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sk/Downloads/"/>
    </mc:Choice>
  </mc:AlternateContent>
  <xr:revisionPtr revIDLastSave="0" documentId="13_ncr:1_{DBF37526-6FC0-FB43-AAAB-9F95107483E3}" xr6:coauthVersionLast="47" xr6:coauthVersionMax="47" xr10:uidLastSave="{00000000-0000-0000-0000-000000000000}"/>
  <bookViews>
    <workbookView xWindow="0" yWindow="500" windowWidth="51200" windowHeight="28300" activeTab="1" xr2:uid="{00000000-000D-0000-FFFF-FFFF00000000}"/>
  </bookViews>
  <sheets>
    <sheet name="Inventario" sheetId="1" r:id="rId1"/>
    <sheet name="Live Show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2" l="1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3" i="2"/>
  <c r="D4" i="2"/>
  <c r="D5" i="2"/>
  <c r="D6" i="2"/>
  <c r="D7" i="2"/>
  <c r="D8" i="2"/>
  <c r="D9" i="2"/>
  <c r="D11" i="2"/>
  <c r="D12" i="2"/>
  <c r="D22" i="2"/>
  <c r="D24" i="2"/>
  <c r="D25" i="2"/>
  <c r="D26" i="2"/>
  <c r="D27" i="2"/>
  <c r="D28" i="2"/>
  <c r="D29" i="2"/>
  <c r="D30" i="2"/>
  <c r="D31" i="2"/>
  <c r="D32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2" i="2"/>
  <c r="O7" i="2"/>
  <c r="O8" i="2"/>
  <c r="O9" i="2"/>
  <c r="O4" i="2"/>
  <c r="O6" i="2"/>
  <c r="O3" i="2"/>
  <c r="O5" i="2"/>
  <c r="O40" i="2"/>
  <c r="O41" i="2"/>
  <c r="O42" i="2"/>
  <c r="O43" i="2"/>
  <c r="O44" i="2"/>
  <c r="O45" i="2"/>
  <c r="P3" i="2"/>
  <c r="P4" i="2"/>
  <c r="P5" i="2"/>
  <c r="P6" i="2"/>
  <c r="P7" i="2"/>
  <c r="P8" i="2"/>
  <c r="P9" i="2"/>
  <c r="P40" i="2"/>
  <c r="P41" i="2"/>
  <c r="P42" i="2"/>
  <c r="P43" i="2"/>
  <c r="P44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2" i="2"/>
  <c r="O2" i="2"/>
  <c r="P2" i="2"/>
  <c r="O11" i="2"/>
  <c r="P11" i="2"/>
  <c r="O22" i="2"/>
  <c r="P22" i="2"/>
  <c r="O24" i="2"/>
  <c r="P24" i="2"/>
  <c r="O25" i="2"/>
  <c r="P25" i="2"/>
  <c r="O26" i="2"/>
  <c r="P26" i="2"/>
  <c r="O27" i="2"/>
  <c r="P27" i="2"/>
  <c r="O12" i="2"/>
  <c r="P12" i="2"/>
  <c r="O28" i="2"/>
  <c r="P28" i="2"/>
  <c r="O29" i="2"/>
  <c r="P29" i="2"/>
  <c r="O30" i="2"/>
  <c r="P30" i="2"/>
  <c r="O32" i="2"/>
  <c r="P32" i="2"/>
  <c r="O31" i="2"/>
  <c r="P31" i="2"/>
  <c r="K3" i="2"/>
  <c r="K4" i="2"/>
  <c r="K5" i="2"/>
  <c r="K6" i="2"/>
  <c r="K7" i="2"/>
  <c r="K8" i="2"/>
  <c r="K9" i="2"/>
  <c r="K2" i="2"/>
  <c r="K41" i="2"/>
  <c r="K40" i="2"/>
  <c r="K31" i="2"/>
  <c r="K34" i="2"/>
  <c r="K35" i="2"/>
  <c r="K36" i="2"/>
  <c r="K37" i="2"/>
  <c r="K38" i="2"/>
  <c r="K39" i="2"/>
  <c r="K33" i="2"/>
  <c r="K30" i="2"/>
  <c r="K29" i="2"/>
  <c r="K28" i="2"/>
  <c r="K27" i="2"/>
  <c r="K19" i="2"/>
  <c r="K20" i="2"/>
  <c r="K21" i="2"/>
  <c r="K22" i="2"/>
  <c r="K17" i="2"/>
  <c r="K16" i="2"/>
  <c r="K15" i="2"/>
  <c r="K14" i="2"/>
  <c r="K13" i="2"/>
  <c r="K12" i="2"/>
  <c r="K11" i="2"/>
  <c r="K10" i="2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O10" i="2"/>
  <c r="O23" i="2"/>
  <c r="O18" i="2"/>
  <c r="D13" i="2"/>
  <c r="P13" i="2"/>
  <c r="E13" i="2"/>
  <c r="O13" i="2"/>
  <c r="D14" i="2"/>
  <c r="P14" i="2"/>
  <c r="E14" i="2"/>
  <c r="O14" i="2"/>
  <c r="D15" i="2"/>
  <c r="P15" i="2"/>
  <c r="E15" i="2"/>
  <c r="O15" i="2"/>
  <c r="D16" i="2"/>
  <c r="P16" i="2"/>
  <c r="E16" i="2"/>
  <c r="O16" i="2"/>
  <c r="D17" i="2"/>
  <c r="P17" i="2"/>
  <c r="E17" i="2"/>
  <c r="O17" i="2"/>
  <c r="D21" i="2"/>
  <c r="P21" i="2"/>
  <c r="E21" i="2"/>
  <c r="O21" i="2"/>
  <c r="D20" i="2"/>
  <c r="P20" i="2"/>
  <c r="E20" i="2"/>
  <c r="O20" i="2"/>
  <c r="D19" i="2"/>
  <c r="P19" i="2"/>
  <c r="E19" i="2"/>
  <c r="O19" i="2"/>
  <c r="D33" i="2"/>
  <c r="P33" i="2"/>
  <c r="E33" i="2"/>
  <c r="O33" i="2"/>
  <c r="D39" i="2"/>
  <c r="P39" i="2"/>
  <c r="E39" i="2"/>
  <c r="O39" i="2"/>
  <c r="D38" i="2"/>
  <c r="P38" i="2"/>
  <c r="E38" i="2"/>
  <c r="O38" i="2"/>
  <c r="D37" i="2"/>
  <c r="P37" i="2"/>
  <c r="E37" i="2"/>
  <c r="O37" i="2"/>
  <c r="D36" i="2"/>
  <c r="P36" i="2"/>
  <c r="E36" i="2"/>
  <c r="O36" i="2"/>
  <c r="D35" i="2"/>
  <c r="P35" i="2"/>
  <c r="E35" i="2"/>
  <c r="O35" i="2"/>
  <c r="D34" i="2"/>
  <c r="P34" i="2"/>
  <c r="E34" i="2"/>
  <c r="O34" i="2"/>
  <c r="K32" i="2"/>
  <c r="P23" i="2"/>
  <c r="E23" i="2"/>
  <c r="D23" i="2"/>
  <c r="K23" i="2"/>
  <c r="J4" i="1"/>
  <c r="K4" i="1"/>
  <c r="K24" i="2"/>
  <c r="J2" i="1"/>
  <c r="K2" i="1"/>
  <c r="K25" i="2"/>
  <c r="J3" i="1"/>
  <c r="K3" i="1"/>
  <c r="K26" i="2"/>
  <c r="P18" i="2"/>
  <c r="E18" i="2"/>
  <c r="D18" i="2"/>
  <c r="K18" i="2"/>
  <c r="J1688" i="1"/>
  <c r="J1687" i="1"/>
  <c r="J1686" i="1"/>
  <c r="J1685" i="1"/>
  <c r="J1684" i="1"/>
  <c r="J1683" i="1"/>
  <c r="J1682" i="1"/>
  <c r="J1681" i="1"/>
  <c r="J1680" i="1"/>
  <c r="K1679" i="1"/>
  <c r="J1679" i="1"/>
  <c r="K1678" i="1"/>
  <c r="J1678" i="1"/>
  <c r="K1677" i="1"/>
  <c r="J1677" i="1"/>
  <c r="K1676" i="1"/>
  <c r="J1676" i="1"/>
  <c r="K1675" i="1"/>
  <c r="J1675" i="1"/>
  <c r="K1674" i="1"/>
  <c r="J1674" i="1"/>
  <c r="K1673" i="1"/>
  <c r="J1673" i="1"/>
  <c r="K1672" i="1"/>
  <c r="J1672" i="1"/>
  <c r="K1671" i="1"/>
  <c r="J1671" i="1"/>
  <c r="K1670" i="1"/>
  <c r="J1670" i="1"/>
  <c r="K1669" i="1"/>
  <c r="J1669" i="1"/>
  <c r="K1668" i="1"/>
  <c r="J1668" i="1"/>
  <c r="K1667" i="1"/>
  <c r="J1667" i="1"/>
  <c r="K1666" i="1"/>
  <c r="J1666" i="1"/>
  <c r="K1665" i="1"/>
  <c r="J1665" i="1"/>
  <c r="K1664" i="1"/>
  <c r="J1664" i="1"/>
  <c r="K1663" i="1"/>
  <c r="J1663" i="1"/>
  <c r="K1662" i="1"/>
  <c r="J1662" i="1"/>
  <c r="K1661" i="1"/>
  <c r="J1661" i="1"/>
  <c r="K1660" i="1"/>
  <c r="J1660" i="1"/>
  <c r="K1659" i="1"/>
  <c r="J1659" i="1"/>
  <c r="K1658" i="1"/>
  <c r="J1658" i="1"/>
  <c r="K1657" i="1"/>
  <c r="J1657" i="1"/>
  <c r="K1656" i="1"/>
  <c r="J1656" i="1"/>
  <c r="K1655" i="1"/>
  <c r="J1655" i="1"/>
  <c r="K1654" i="1"/>
  <c r="J1654" i="1"/>
  <c r="K1653" i="1"/>
  <c r="J1653" i="1"/>
  <c r="K1652" i="1"/>
  <c r="J1652" i="1"/>
  <c r="K1651" i="1"/>
  <c r="J1651" i="1"/>
  <c r="K1650" i="1"/>
  <c r="J1650" i="1"/>
  <c r="K1649" i="1"/>
  <c r="J1649" i="1"/>
  <c r="K1648" i="1"/>
  <c r="J1648" i="1"/>
  <c r="K1647" i="1"/>
  <c r="J1647" i="1"/>
  <c r="K1646" i="1"/>
  <c r="J1646" i="1"/>
  <c r="K1645" i="1"/>
  <c r="J1645" i="1"/>
  <c r="K1644" i="1"/>
  <c r="J1644" i="1"/>
  <c r="K1643" i="1"/>
  <c r="J1643" i="1"/>
  <c r="K1642" i="1"/>
  <c r="J1642" i="1"/>
  <c r="K1641" i="1"/>
  <c r="J1641" i="1"/>
  <c r="K1640" i="1"/>
  <c r="J1640" i="1"/>
  <c r="K1639" i="1"/>
  <c r="J1639" i="1"/>
  <c r="K1638" i="1"/>
  <c r="J1638" i="1"/>
  <c r="K1637" i="1"/>
  <c r="J1637" i="1"/>
  <c r="K1636" i="1"/>
  <c r="J1636" i="1"/>
  <c r="K1635" i="1"/>
  <c r="J1635" i="1"/>
  <c r="K1634" i="1"/>
  <c r="J1634" i="1"/>
  <c r="K1633" i="1"/>
  <c r="J1633" i="1"/>
  <c r="K1632" i="1"/>
  <c r="J1632" i="1"/>
  <c r="K1631" i="1"/>
  <c r="J1631" i="1"/>
  <c r="K1630" i="1"/>
  <c r="J1630" i="1"/>
  <c r="K1629" i="1"/>
  <c r="J1629" i="1"/>
  <c r="K1628" i="1"/>
  <c r="J1628" i="1"/>
  <c r="K1627" i="1"/>
  <c r="J1627" i="1"/>
  <c r="K1626" i="1"/>
  <c r="J1626" i="1"/>
  <c r="K1625" i="1"/>
  <c r="J1625" i="1"/>
  <c r="K1624" i="1"/>
  <c r="J1624" i="1"/>
  <c r="K1623" i="1"/>
  <c r="J1623" i="1"/>
  <c r="K1622" i="1"/>
  <c r="J1622" i="1"/>
  <c r="K1621" i="1"/>
  <c r="J1621" i="1"/>
  <c r="K1620" i="1"/>
  <c r="J1620" i="1"/>
  <c r="K1619" i="1"/>
  <c r="J1619" i="1"/>
  <c r="K1618" i="1"/>
  <c r="J1618" i="1"/>
  <c r="K1617" i="1"/>
  <c r="J1617" i="1"/>
  <c r="K1616" i="1"/>
  <c r="J1616" i="1"/>
  <c r="K1615" i="1"/>
  <c r="J1615" i="1"/>
  <c r="K1614" i="1"/>
  <c r="J1614" i="1"/>
  <c r="K1613" i="1"/>
  <c r="J1613" i="1"/>
  <c r="K1612" i="1"/>
  <c r="J1612" i="1"/>
  <c r="K1611" i="1"/>
  <c r="J1611" i="1"/>
  <c r="K1610" i="1"/>
  <c r="J1610" i="1"/>
  <c r="K1609" i="1"/>
  <c r="J1609" i="1"/>
  <c r="K1608" i="1"/>
  <c r="J1608" i="1"/>
  <c r="K1607" i="1"/>
  <c r="J1607" i="1"/>
  <c r="K1606" i="1"/>
  <c r="J1606" i="1"/>
  <c r="K1605" i="1"/>
  <c r="J1605" i="1"/>
  <c r="K1604" i="1"/>
  <c r="J1604" i="1"/>
  <c r="K1603" i="1"/>
  <c r="J1603" i="1"/>
  <c r="K1602" i="1"/>
  <c r="J1602" i="1"/>
  <c r="K1601" i="1"/>
  <c r="J1601" i="1"/>
  <c r="K1600" i="1"/>
  <c r="J1600" i="1"/>
  <c r="K1599" i="1"/>
  <c r="J1599" i="1"/>
  <c r="K1598" i="1"/>
  <c r="J1598" i="1"/>
  <c r="K1597" i="1"/>
  <c r="J1597" i="1"/>
  <c r="K1596" i="1"/>
  <c r="J1596" i="1"/>
  <c r="K1595" i="1"/>
  <c r="J1595" i="1"/>
  <c r="K1594" i="1"/>
  <c r="J1594" i="1"/>
  <c r="K1593" i="1"/>
  <c r="J1593" i="1"/>
  <c r="K1592" i="1"/>
  <c r="J1592" i="1"/>
  <c r="K1591" i="1"/>
  <c r="J1591" i="1"/>
  <c r="K1590" i="1"/>
  <c r="J1590" i="1"/>
  <c r="K1589" i="1"/>
  <c r="J1589" i="1"/>
  <c r="K1588" i="1"/>
  <c r="J1588" i="1"/>
  <c r="K1587" i="1"/>
  <c r="J1587" i="1"/>
  <c r="K1586" i="1"/>
  <c r="J1586" i="1"/>
  <c r="K1585" i="1"/>
  <c r="J1585" i="1"/>
  <c r="K1584" i="1"/>
  <c r="J1584" i="1"/>
  <c r="K1583" i="1"/>
  <c r="J1583" i="1"/>
  <c r="K1582" i="1"/>
  <c r="J1582" i="1"/>
  <c r="K1581" i="1"/>
  <c r="J1581" i="1"/>
  <c r="K1580" i="1"/>
  <c r="J1580" i="1"/>
  <c r="K1579" i="1"/>
  <c r="J1579" i="1"/>
  <c r="K1578" i="1"/>
  <c r="J1578" i="1"/>
  <c r="K1577" i="1"/>
  <c r="J1577" i="1"/>
  <c r="K1576" i="1"/>
  <c r="J1576" i="1"/>
  <c r="K1575" i="1"/>
  <c r="J1575" i="1"/>
  <c r="K1574" i="1"/>
  <c r="J1574" i="1"/>
  <c r="K1573" i="1"/>
  <c r="J1573" i="1"/>
  <c r="K1572" i="1"/>
  <c r="J1572" i="1"/>
  <c r="K1571" i="1"/>
  <c r="J1571" i="1"/>
  <c r="K1570" i="1"/>
  <c r="J1570" i="1"/>
  <c r="K1569" i="1"/>
  <c r="J1569" i="1"/>
  <c r="K1568" i="1"/>
  <c r="J1568" i="1"/>
  <c r="K1567" i="1"/>
  <c r="J1567" i="1"/>
  <c r="K1566" i="1"/>
  <c r="J1566" i="1"/>
  <c r="K1565" i="1"/>
  <c r="J1565" i="1"/>
  <c r="K1564" i="1"/>
  <c r="J1564" i="1"/>
  <c r="K1563" i="1"/>
  <c r="J1563" i="1"/>
  <c r="K1562" i="1"/>
  <c r="J1562" i="1"/>
  <c r="K1561" i="1"/>
  <c r="J1561" i="1"/>
  <c r="K1560" i="1"/>
  <c r="J1560" i="1"/>
  <c r="K1559" i="1"/>
  <c r="J1559" i="1"/>
  <c r="K1558" i="1"/>
  <c r="J1558" i="1"/>
  <c r="K1557" i="1"/>
  <c r="J1557" i="1"/>
  <c r="K1556" i="1"/>
  <c r="J1556" i="1"/>
  <c r="K1555" i="1"/>
  <c r="J1555" i="1"/>
  <c r="K1554" i="1"/>
  <c r="J1554" i="1"/>
  <c r="K1553" i="1"/>
  <c r="J1553" i="1"/>
  <c r="K1552" i="1"/>
  <c r="J1552" i="1"/>
  <c r="K1551" i="1"/>
  <c r="J1551" i="1"/>
  <c r="K1550" i="1"/>
  <c r="J1550" i="1"/>
  <c r="K1549" i="1"/>
  <c r="J1549" i="1"/>
  <c r="K1548" i="1"/>
  <c r="J1548" i="1"/>
  <c r="K1547" i="1"/>
  <c r="J1547" i="1"/>
  <c r="K1546" i="1"/>
  <c r="J1546" i="1"/>
  <c r="K1545" i="1"/>
  <c r="J1545" i="1"/>
  <c r="K1544" i="1"/>
  <c r="J1544" i="1"/>
  <c r="K1543" i="1"/>
  <c r="J1543" i="1"/>
  <c r="K1542" i="1"/>
  <c r="J1542" i="1"/>
  <c r="K1541" i="1"/>
  <c r="J1541" i="1"/>
  <c r="K1540" i="1"/>
  <c r="J1540" i="1"/>
  <c r="K1539" i="1"/>
  <c r="J1539" i="1"/>
  <c r="K1538" i="1"/>
  <c r="J1538" i="1"/>
  <c r="K1537" i="1"/>
  <c r="J1537" i="1"/>
  <c r="K1536" i="1"/>
  <c r="J1536" i="1"/>
  <c r="K1535" i="1"/>
  <c r="J1535" i="1"/>
  <c r="K1534" i="1"/>
  <c r="J1534" i="1"/>
  <c r="K1533" i="1"/>
  <c r="J1533" i="1"/>
  <c r="K1532" i="1"/>
  <c r="J1532" i="1"/>
  <c r="K1531" i="1"/>
  <c r="J1531" i="1"/>
  <c r="K1530" i="1"/>
  <c r="J1530" i="1"/>
  <c r="K1529" i="1"/>
  <c r="J1529" i="1"/>
  <c r="K1528" i="1"/>
  <c r="J1528" i="1"/>
  <c r="K1527" i="1"/>
  <c r="J1527" i="1"/>
  <c r="K1526" i="1"/>
  <c r="J1526" i="1"/>
  <c r="K1525" i="1"/>
  <c r="J1525" i="1"/>
  <c r="K1524" i="1"/>
  <c r="J1524" i="1"/>
  <c r="K1523" i="1"/>
  <c r="J1523" i="1"/>
  <c r="K1522" i="1"/>
  <c r="J1522" i="1"/>
  <c r="K1521" i="1"/>
  <c r="J1521" i="1"/>
  <c r="K1520" i="1"/>
  <c r="J1520" i="1"/>
  <c r="K1519" i="1"/>
  <c r="J1519" i="1"/>
  <c r="K1518" i="1"/>
  <c r="J1518" i="1"/>
  <c r="K1517" i="1"/>
  <c r="J1517" i="1"/>
  <c r="K1516" i="1"/>
  <c r="J1516" i="1"/>
  <c r="K1515" i="1"/>
  <c r="J1515" i="1"/>
  <c r="K1514" i="1"/>
  <c r="J1514" i="1"/>
  <c r="K1513" i="1"/>
  <c r="J1513" i="1"/>
  <c r="K1512" i="1"/>
  <c r="J1512" i="1"/>
  <c r="K1511" i="1"/>
  <c r="J1511" i="1"/>
  <c r="K1510" i="1"/>
  <c r="J1510" i="1"/>
  <c r="K1509" i="1"/>
  <c r="J1509" i="1"/>
  <c r="K1508" i="1"/>
  <c r="J1508" i="1"/>
  <c r="K1507" i="1"/>
  <c r="J1507" i="1"/>
  <c r="K1506" i="1"/>
  <c r="J1506" i="1"/>
  <c r="K1505" i="1"/>
  <c r="J1505" i="1"/>
  <c r="K1504" i="1"/>
  <c r="J1504" i="1"/>
  <c r="K1503" i="1"/>
  <c r="J1503" i="1"/>
  <c r="K1502" i="1"/>
  <c r="J1502" i="1"/>
  <c r="K1501" i="1"/>
  <c r="J1501" i="1"/>
  <c r="K1500" i="1"/>
  <c r="J1500" i="1"/>
  <c r="K1499" i="1"/>
  <c r="J1499" i="1"/>
  <c r="K1498" i="1"/>
  <c r="J1498" i="1"/>
  <c r="K1497" i="1"/>
  <c r="J1497" i="1"/>
  <c r="K1496" i="1"/>
  <c r="J1496" i="1"/>
  <c r="K1495" i="1"/>
  <c r="J1495" i="1"/>
  <c r="K1494" i="1"/>
  <c r="J1494" i="1"/>
  <c r="K1493" i="1"/>
  <c r="J1493" i="1"/>
  <c r="K1492" i="1"/>
  <c r="J1492" i="1"/>
  <c r="K1491" i="1"/>
  <c r="J1491" i="1"/>
  <c r="K1490" i="1"/>
  <c r="J1490" i="1"/>
  <c r="K1489" i="1"/>
  <c r="J1489" i="1"/>
  <c r="K1488" i="1"/>
  <c r="J1488" i="1"/>
  <c r="K1487" i="1"/>
  <c r="J1487" i="1"/>
  <c r="K1486" i="1"/>
  <c r="J1486" i="1"/>
  <c r="K1485" i="1"/>
  <c r="J1485" i="1"/>
  <c r="K1484" i="1"/>
  <c r="J1484" i="1"/>
  <c r="K1483" i="1"/>
  <c r="J1483" i="1"/>
  <c r="K1482" i="1"/>
  <c r="J1482" i="1"/>
  <c r="K1481" i="1"/>
  <c r="J1481" i="1"/>
  <c r="K1480" i="1"/>
  <c r="J1480" i="1"/>
  <c r="K1479" i="1"/>
  <c r="J1479" i="1"/>
  <c r="K1478" i="1"/>
  <c r="J1478" i="1"/>
  <c r="K1477" i="1"/>
  <c r="J1477" i="1"/>
  <c r="K1476" i="1"/>
  <c r="J1476" i="1"/>
  <c r="K1475" i="1"/>
  <c r="J1475" i="1"/>
  <c r="K1474" i="1"/>
  <c r="J1474" i="1"/>
  <c r="K1473" i="1"/>
  <c r="J1473" i="1"/>
  <c r="K1472" i="1"/>
  <c r="J1472" i="1"/>
  <c r="K1471" i="1"/>
  <c r="J1471" i="1"/>
  <c r="K1470" i="1"/>
  <c r="J1470" i="1"/>
  <c r="K1469" i="1"/>
  <c r="J1469" i="1"/>
  <c r="K1468" i="1"/>
  <c r="J1468" i="1"/>
  <c r="K1467" i="1"/>
  <c r="J1467" i="1"/>
  <c r="K1466" i="1"/>
  <c r="J1466" i="1"/>
  <c r="K1465" i="1"/>
  <c r="J1465" i="1"/>
  <c r="K1464" i="1"/>
  <c r="J1464" i="1"/>
  <c r="K1463" i="1"/>
  <c r="J1463" i="1"/>
  <c r="K1462" i="1"/>
  <c r="J1462" i="1"/>
  <c r="K1461" i="1"/>
  <c r="J1461" i="1"/>
  <c r="K1460" i="1"/>
  <c r="J1460" i="1"/>
  <c r="K1459" i="1"/>
  <c r="J1459" i="1"/>
  <c r="K1458" i="1"/>
  <c r="J1458" i="1"/>
  <c r="K1457" i="1"/>
  <c r="J1457" i="1"/>
  <c r="K1456" i="1"/>
  <c r="J1456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7" i="1"/>
  <c r="J1447" i="1"/>
  <c r="K1446" i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P10" i="2"/>
  <c r="E10" i="2"/>
  <c r="D10" i="2"/>
  <c r="J81" i="1"/>
  <c r="K81" i="1"/>
</calcChain>
</file>

<file path=xl/sharedStrings.xml><?xml version="1.0" encoding="utf-8"?>
<sst xmlns="http://schemas.openxmlformats.org/spreadsheetml/2006/main" count="49" uniqueCount="25">
  <si>
    <t>Codice Articolo</t>
  </si>
  <si>
    <t>Nome Attrezzatura</t>
  </si>
  <si>
    <t>Descrizione</t>
  </si>
  <si>
    <t>Quantità Disponibile</t>
  </si>
  <si>
    <t>Tipo di Materiale</t>
  </si>
  <si>
    <t>Nome Show</t>
  </si>
  <si>
    <t>Data Inizio</t>
  </si>
  <si>
    <t>Data Fine</t>
  </si>
  <si>
    <t>Quantità Richiesta</t>
  </si>
  <si>
    <t>Quantità Disponibile (Inventario)</t>
  </si>
  <si>
    <t>Stato Rientro</t>
  </si>
  <si>
    <t>Seghetto makita</t>
  </si>
  <si>
    <t>Formula E</t>
  </si>
  <si>
    <t>fascette</t>
  </si>
  <si>
    <t>Quantità Rimanenti</t>
  </si>
  <si>
    <t>Controllo Qt Richiesta</t>
  </si>
  <si>
    <t>Controllo Qt. Rimanenti</t>
  </si>
  <si>
    <t>Teste di M</t>
  </si>
  <si>
    <t>Tony F</t>
  </si>
  <si>
    <t>Maserati</t>
  </si>
  <si>
    <t>s0112151</t>
  </si>
  <si>
    <t>f201562</t>
  </si>
  <si>
    <t>t30495</t>
  </si>
  <si>
    <t>Controllo ID</t>
  </si>
  <si>
    <t>Controllo Attr.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</si>
</sst>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quotePrefix="1"/>
    <xf numFmtId="0" fontId="2" fillId="0" borderId="0" xfId="0" applyFont="1"/>
  </cellXfs>
  <cellStyles count="1">
    <cellStyle name="Normale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88"/>
  <sheetViews>
    <sheetView workbookViewId="0">
      <selection activeCell="J3" sqref="J3"/>
    </sheetView>
  </sheetViews>
  <sheetFormatPr baseColWidth="10" defaultColWidth="8.83203125" defaultRowHeight="15" x14ac:dyDescent="0.2"/>
  <cols>
    <col min="1" max="5" width="25" customWidth="1"/>
    <col min="10" max="10" width="18.33203125" bestFit="1" customWidth="1"/>
    <col min="11" max="11" width="19.832031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 t="s">
        <v>15</v>
      </c>
      <c r="K1" s="4" t="s">
        <v>16</v>
      </c>
    </row>
    <row r="2" spans="1:11" x14ac:dyDescent="0.2">
      <c r="A2" t="s">
        <v>20</v>
      </c>
      <c r="B2" t="s">
        <v>11</v>
      </c>
      <c r="D2">
        <v>20</v>
      </c>
      <c r="J2">
        <f ca="1">IF(SUMIF('Live Show'!$D$2:$D$1000, A2, 'Live Show'!$F$2:$F$1000)=0, "", SUMIF('Live Show'!$D$2:$D$1000, A2, 'Live Show'!$F$2:$F$1000))</f>
        <v>2</v>
      </c>
      <c r="K2">
        <f ca="1">IF(J2="", "", D2 - J2)</f>
        <v>18</v>
      </c>
    </row>
    <row r="3" spans="1:11" x14ac:dyDescent="0.2">
      <c r="A3" t="s">
        <v>21</v>
      </c>
      <c r="B3" t="s">
        <v>13</v>
      </c>
      <c r="D3">
        <v>200</v>
      </c>
      <c r="J3" t="str">
        <f ca="1">IF(SUMIF('Live Show'!$D$2:$D$1000, A3, 'Live Show'!$F$2:$F$1000)=0, "", SUMIF('Live Show'!$D$2:$D$1000, A3, 'Live Show'!$F$2:$F$1000))</f>
        <v/>
      </c>
      <c r="K3" t="str">
        <f t="shared" ref="K3:K66" ca="1" si="0">IF(J3="", "", D3 - J3)</f>
        <v/>
      </c>
    </row>
    <row r="4" spans="1:11" x14ac:dyDescent="0.2">
      <c r="A4" t="s">
        <v>22</v>
      </c>
      <c r="B4" t="s">
        <v>17</v>
      </c>
      <c r="D4">
        <v>52</v>
      </c>
      <c r="J4" t="str">
        <f ca="1">IF(SUMIF('Live Show'!$D$2:$D$1000, A4, 'Live Show'!$F$2:$F$1000)=0, "", SUMIF('Live Show'!$D$2:$D$1000, A4, 'Live Show'!$F$2:$F$1000))</f>
        <v/>
      </c>
      <c r="K4" t="str">
        <f t="shared" ca="1" si="0"/>
        <v/>
      </c>
    </row>
    <row r="5" spans="1:11" x14ac:dyDescent="0.2">
      <c r="J5" t="str">
        <f ca="1">IF(SUMIF('Live Show'!$D$2:$D$1000, A5, 'Live Show'!$F$2:$F$1000)=0, "", SUMIF('Live Show'!$D$2:$D$1000, A5, 'Live Show'!$F$2:$F$1000))</f>
        <v/>
      </c>
      <c r="K5" t="str">
        <f t="shared" ca="1" si="0"/>
        <v/>
      </c>
    </row>
    <row r="6" spans="1:11" x14ac:dyDescent="0.2">
      <c r="J6" t="str">
        <f ca="1">IF(SUMIF('Live Show'!$D$2:$D$1000, A6, 'Live Show'!$F$2:$F$1000)=0, "", SUMIF('Live Show'!$D$2:$D$1000, A6, 'Live Show'!$F$2:$F$1000))</f>
        <v/>
      </c>
      <c r="K6" t="str">
        <f t="shared" ca="1" si="0"/>
        <v/>
      </c>
    </row>
    <row r="7" spans="1:11" x14ac:dyDescent="0.2">
      <c r="J7" t="str">
        <f ca="1">IF(SUMIF('Live Show'!$D$2:$D$1000, A7, 'Live Show'!$F$2:$F$1000)=0, "", SUMIF('Live Show'!$D$2:$D$1000, A7, 'Live Show'!$F$2:$F$1000))</f>
        <v/>
      </c>
      <c r="K7" t="str">
        <f t="shared" ca="1" si="0"/>
        <v/>
      </c>
    </row>
    <row r="8" spans="1:11" x14ac:dyDescent="0.2">
      <c r="J8" t="str">
        <f ca="1">IF(SUMIF('Live Show'!$D$2:$D$1000, A8, 'Live Show'!$F$2:$F$1000)=0, "", SUMIF('Live Show'!$D$2:$D$1000, A8, 'Live Show'!$F$2:$F$1000))</f>
        <v/>
      </c>
      <c r="K8" t="str">
        <f t="shared" ca="1" si="0"/>
        <v/>
      </c>
    </row>
    <row r="9" spans="1:11" x14ac:dyDescent="0.2">
      <c r="J9" t="str">
        <f ca="1">IF(SUMIF('Live Show'!$D$2:$D$1000, A9, 'Live Show'!$F$2:$F$1000)=0, "", SUMIF('Live Show'!$D$2:$D$1000, A9, 'Live Show'!$F$2:$F$1000))</f>
        <v/>
      </c>
      <c r="K9" t="str">
        <f t="shared" ca="1" si="0"/>
        <v/>
      </c>
    </row>
    <row r="10" spans="1:11" x14ac:dyDescent="0.2">
      <c r="J10" t="str">
        <f ca="1">IF(SUMIF('Live Show'!$D$2:$D$1000, A10, 'Live Show'!$F$2:$F$1000)=0, "", SUMIF('Live Show'!$D$2:$D$1000, A10, 'Live Show'!$F$2:$F$1000))</f>
        <v/>
      </c>
      <c r="K10" t="str">
        <f t="shared" ca="1" si="0"/>
        <v/>
      </c>
    </row>
    <row r="11" spans="1:11" x14ac:dyDescent="0.2">
      <c r="J11" t="str">
        <f ca="1">IF(SUMIF('Live Show'!$D$2:$D$1000, A11, 'Live Show'!$F$2:$F$1000)=0, "", SUMIF('Live Show'!$D$2:$D$1000, A11, 'Live Show'!$F$2:$F$1000))</f>
        <v/>
      </c>
      <c r="K11" t="str">
        <f t="shared" ca="1" si="0"/>
        <v/>
      </c>
    </row>
    <row r="12" spans="1:11" x14ac:dyDescent="0.2">
      <c r="J12" t="str">
        <f ca="1">IF(SUMIF('Live Show'!$D$2:$D$1000, A12, 'Live Show'!$F$2:$F$1000)=0, "", SUMIF('Live Show'!$D$2:$D$1000, A12, 'Live Show'!$F$2:$F$1000))</f>
        <v/>
      </c>
      <c r="K12" t="str">
        <f t="shared" ca="1" si="0"/>
        <v/>
      </c>
    </row>
    <row r="13" spans="1:11" x14ac:dyDescent="0.2">
      <c r="J13" t="str">
        <f ca="1">IF(SUMIF('Live Show'!$D$2:$D$1000, A13, 'Live Show'!$F$2:$F$1000)=0, "", SUMIF('Live Show'!$D$2:$D$1000, A13, 'Live Show'!$F$2:$F$1000))</f>
        <v/>
      </c>
      <c r="K13" t="str">
        <f t="shared" ca="1" si="0"/>
        <v/>
      </c>
    </row>
    <row r="14" spans="1:11" x14ac:dyDescent="0.2">
      <c r="J14" t="str">
        <f ca="1">IF(SUMIF('Live Show'!$D$2:$D$1000, A14, 'Live Show'!$F$2:$F$1000)=0, "", SUMIF('Live Show'!$D$2:$D$1000, A14, 'Live Show'!$F$2:$F$1000))</f>
        <v/>
      </c>
      <c r="K14" t="str">
        <f t="shared" ca="1" si="0"/>
        <v/>
      </c>
    </row>
    <row r="15" spans="1:11" x14ac:dyDescent="0.2">
      <c r="J15" t="str">
        <f ca="1">IF(SUMIF('Live Show'!$D$2:$D$1000, A15, 'Live Show'!$F$2:$F$1000)=0, "", SUMIF('Live Show'!$D$2:$D$1000, A15, 'Live Show'!$F$2:$F$1000))</f>
        <v/>
      </c>
      <c r="K15" t="str">
        <f t="shared" ca="1" si="0"/>
        <v/>
      </c>
    </row>
    <row r="16" spans="1:11" x14ac:dyDescent="0.2">
      <c r="J16" t="str">
        <f ca="1">IF(SUMIF('Live Show'!$D$2:$D$1000, A16, 'Live Show'!$F$2:$F$1000)=0, "", SUMIF('Live Show'!$D$2:$D$1000, A16, 'Live Show'!$F$2:$F$1000))</f>
        <v/>
      </c>
      <c r="K16" t="str">
        <f t="shared" ca="1" si="0"/>
        <v/>
      </c>
    </row>
    <row r="17" spans="10:11" x14ac:dyDescent="0.2">
      <c r="J17" t="str">
        <f ca="1">IF(SUMIF('Live Show'!$D$2:$D$1000, A17, 'Live Show'!$F$2:$F$1000)=0, "", SUMIF('Live Show'!$D$2:$D$1000, A17, 'Live Show'!$F$2:$F$1000))</f>
        <v/>
      </c>
      <c r="K17" t="str">
        <f t="shared" ca="1" si="0"/>
        <v/>
      </c>
    </row>
    <row r="18" spans="10:11" x14ac:dyDescent="0.2">
      <c r="J18" t="str">
        <f ca="1">IF(SUMIF('Live Show'!$D$2:$D$1000, A18, 'Live Show'!$F$2:$F$1000)=0, "", SUMIF('Live Show'!$D$2:$D$1000, A18, 'Live Show'!$F$2:$F$1000))</f>
        <v/>
      </c>
      <c r="K18" t="str">
        <f t="shared" ca="1" si="0"/>
        <v/>
      </c>
    </row>
    <row r="19" spans="10:11" x14ac:dyDescent="0.2">
      <c r="J19" t="str">
        <f ca="1">IF(SUMIF('Live Show'!$D$2:$D$1000, A19, 'Live Show'!$F$2:$F$1000)=0, "", SUMIF('Live Show'!$D$2:$D$1000, A19, 'Live Show'!$F$2:$F$1000))</f>
        <v/>
      </c>
      <c r="K19" t="str">
        <f t="shared" ca="1" si="0"/>
        <v/>
      </c>
    </row>
    <row r="20" spans="10:11" x14ac:dyDescent="0.2">
      <c r="J20" t="str">
        <f ca="1">IF(SUMIF('Live Show'!$D$2:$D$1000, A20, 'Live Show'!$F$2:$F$1000)=0, "", SUMIF('Live Show'!$D$2:$D$1000, A20, 'Live Show'!$F$2:$F$1000))</f>
        <v/>
      </c>
      <c r="K20" t="str">
        <f t="shared" ca="1" si="0"/>
        <v/>
      </c>
    </row>
    <row r="21" spans="10:11" x14ac:dyDescent="0.2">
      <c r="J21" t="str">
        <f ca="1">IF(SUMIF('Live Show'!$D$2:$D$1000, A21, 'Live Show'!$F$2:$F$1000)=0, "", SUMIF('Live Show'!$D$2:$D$1000, A21, 'Live Show'!$F$2:$F$1000))</f>
        <v/>
      </c>
      <c r="K21" t="str">
        <f t="shared" ca="1" si="0"/>
        <v/>
      </c>
    </row>
    <row r="22" spans="10:11" x14ac:dyDescent="0.2">
      <c r="J22" t="str">
        <f ca="1">IF(SUMIF('Live Show'!$D$2:$D$1000, A22, 'Live Show'!$F$2:$F$1000)=0, "", SUMIF('Live Show'!$D$2:$D$1000, A22, 'Live Show'!$F$2:$F$1000))</f>
        <v/>
      </c>
      <c r="K22" t="str">
        <f t="shared" ca="1" si="0"/>
        <v/>
      </c>
    </row>
    <row r="23" spans="10:11" x14ac:dyDescent="0.2">
      <c r="J23" t="str">
        <f ca="1">IF(SUMIF('Live Show'!$D$2:$D$1000, A23, 'Live Show'!$F$2:$F$1000)=0, "", SUMIF('Live Show'!$D$2:$D$1000, A23, 'Live Show'!$F$2:$F$1000))</f>
        <v/>
      </c>
      <c r="K23" t="str">
        <f t="shared" ca="1" si="0"/>
        <v/>
      </c>
    </row>
    <row r="24" spans="10:11" x14ac:dyDescent="0.2">
      <c r="J24" t="str">
        <f ca="1">IF(SUMIF('Live Show'!$D$2:$D$1000, A24, 'Live Show'!$F$2:$F$1000)=0, "", SUMIF('Live Show'!$D$2:$D$1000, A24, 'Live Show'!$F$2:$F$1000))</f>
        <v/>
      </c>
      <c r="K24" t="str">
        <f t="shared" ca="1" si="0"/>
        <v/>
      </c>
    </row>
    <row r="25" spans="10:11" x14ac:dyDescent="0.2">
      <c r="J25" t="str">
        <f ca="1">IF(SUMIF('Live Show'!$D$2:$D$1000, A25, 'Live Show'!$F$2:$F$1000)=0, "", SUMIF('Live Show'!$D$2:$D$1000, A25, 'Live Show'!$F$2:$F$1000))</f>
        <v/>
      </c>
      <c r="K25" t="str">
        <f t="shared" ca="1" si="0"/>
        <v/>
      </c>
    </row>
    <row r="26" spans="10:11" x14ac:dyDescent="0.2">
      <c r="J26" t="str">
        <f ca="1">IF(SUMIF('Live Show'!$D$2:$D$1000, A26, 'Live Show'!$F$2:$F$1000)=0, "", SUMIF('Live Show'!$D$2:$D$1000, A26, 'Live Show'!$F$2:$F$1000))</f>
        <v/>
      </c>
      <c r="K26" t="str">
        <f t="shared" ca="1" si="0"/>
        <v/>
      </c>
    </row>
    <row r="27" spans="10:11" x14ac:dyDescent="0.2">
      <c r="J27" t="str">
        <f ca="1">IF(SUMIF('Live Show'!$D$2:$D$1000, A27, 'Live Show'!$F$2:$F$1000)=0, "", SUMIF('Live Show'!$D$2:$D$1000, A27, 'Live Show'!$F$2:$F$1000))</f>
        <v/>
      </c>
      <c r="K27" t="str">
        <f t="shared" ca="1" si="0"/>
        <v/>
      </c>
    </row>
    <row r="28" spans="10:11" x14ac:dyDescent="0.2">
      <c r="J28" t="str">
        <f ca="1">IF(SUMIF('Live Show'!$D$2:$D$1000, A28, 'Live Show'!$F$2:$F$1000)=0, "", SUMIF('Live Show'!$D$2:$D$1000, A28, 'Live Show'!$F$2:$F$1000))</f>
        <v/>
      </c>
      <c r="K28" t="str">
        <f t="shared" ca="1" si="0"/>
        <v/>
      </c>
    </row>
    <row r="29" spans="10:11" x14ac:dyDescent="0.2">
      <c r="J29" t="str">
        <f ca="1">IF(SUMIF('Live Show'!$D$2:$D$1000, A29, 'Live Show'!$F$2:$F$1000)=0, "", SUMIF('Live Show'!$D$2:$D$1000, A29, 'Live Show'!$F$2:$F$1000))</f>
        <v/>
      </c>
      <c r="K29" t="str">
        <f t="shared" ca="1" si="0"/>
        <v/>
      </c>
    </row>
    <row r="30" spans="10:11" x14ac:dyDescent="0.2">
      <c r="J30" t="str">
        <f ca="1">IF(SUMIF('Live Show'!$D$2:$D$1000, A30, 'Live Show'!$F$2:$F$1000)=0, "", SUMIF('Live Show'!$D$2:$D$1000, A30, 'Live Show'!$F$2:$F$1000))</f>
        <v/>
      </c>
      <c r="K30" t="str">
        <f t="shared" ca="1" si="0"/>
        <v/>
      </c>
    </row>
    <row r="31" spans="10:11" x14ac:dyDescent="0.2">
      <c r="J31" t="str">
        <f ca="1">IF(SUMIF('Live Show'!$D$2:$D$1000, A31, 'Live Show'!$F$2:$F$1000)=0, "", SUMIF('Live Show'!$D$2:$D$1000, A31, 'Live Show'!$F$2:$F$1000))</f>
        <v/>
      </c>
      <c r="K31" t="str">
        <f t="shared" ca="1" si="0"/>
        <v/>
      </c>
    </row>
    <row r="32" spans="10:11" x14ac:dyDescent="0.2">
      <c r="J32" t="str">
        <f ca="1">IF(SUMIF('Live Show'!$D$2:$D$1000, A32, 'Live Show'!$F$2:$F$1000)=0, "", SUMIF('Live Show'!$D$2:$D$1000, A32, 'Live Show'!$F$2:$F$1000))</f>
        <v/>
      </c>
      <c r="K32" t="str">
        <f t="shared" ca="1" si="0"/>
        <v/>
      </c>
    </row>
    <row r="33" spans="10:11" x14ac:dyDescent="0.2">
      <c r="J33" t="str">
        <f ca="1">IF(SUMIF('Live Show'!$D$2:$D$1000, A33, 'Live Show'!$F$2:$F$1000)=0, "", SUMIF('Live Show'!$D$2:$D$1000, A33, 'Live Show'!$F$2:$F$1000))</f>
        <v/>
      </c>
      <c r="K33" t="str">
        <f t="shared" ca="1" si="0"/>
        <v/>
      </c>
    </row>
    <row r="34" spans="10:11" x14ac:dyDescent="0.2">
      <c r="J34" t="str">
        <f ca="1">IF(SUMIF('Live Show'!$D$2:$D$1000, A34, 'Live Show'!$F$2:$F$1000)=0, "", SUMIF('Live Show'!$D$2:$D$1000, A34, 'Live Show'!$F$2:$F$1000))</f>
        <v/>
      </c>
      <c r="K34" t="str">
        <f t="shared" ca="1" si="0"/>
        <v/>
      </c>
    </row>
    <row r="35" spans="10:11" x14ac:dyDescent="0.2">
      <c r="J35" t="str">
        <f ca="1">IF(SUMIF('Live Show'!$D$2:$D$1000, A35, 'Live Show'!$F$2:$F$1000)=0, "", SUMIF('Live Show'!$D$2:$D$1000, A35, 'Live Show'!$F$2:$F$1000))</f>
        <v/>
      </c>
      <c r="K35" t="str">
        <f t="shared" ca="1" si="0"/>
        <v/>
      </c>
    </row>
    <row r="36" spans="10:11" x14ac:dyDescent="0.2">
      <c r="J36" t="str">
        <f ca="1">IF(SUMIF('Live Show'!$D$2:$D$1000, A36, 'Live Show'!$F$2:$F$1000)=0, "", SUMIF('Live Show'!$D$2:$D$1000, A36, 'Live Show'!$F$2:$F$1000))</f>
        <v/>
      </c>
      <c r="K36" t="str">
        <f t="shared" ca="1" si="0"/>
        <v/>
      </c>
    </row>
    <row r="37" spans="10:11" x14ac:dyDescent="0.2">
      <c r="J37" t="str">
        <f ca="1">IF(SUMIF('Live Show'!$D$2:$D$1000, A37, 'Live Show'!$F$2:$F$1000)=0, "", SUMIF('Live Show'!$D$2:$D$1000, A37, 'Live Show'!$F$2:$F$1000))</f>
        <v/>
      </c>
      <c r="K37" t="str">
        <f t="shared" ca="1" si="0"/>
        <v/>
      </c>
    </row>
    <row r="38" spans="10:11" x14ac:dyDescent="0.2">
      <c r="J38" t="str">
        <f ca="1">IF(SUMIF('Live Show'!$D$2:$D$1000, A38, 'Live Show'!$F$2:$F$1000)=0, "", SUMIF('Live Show'!$D$2:$D$1000, A38, 'Live Show'!$F$2:$F$1000))</f>
        <v/>
      </c>
      <c r="K38" t="str">
        <f t="shared" ca="1" si="0"/>
        <v/>
      </c>
    </row>
    <row r="39" spans="10:11" x14ac:dyDescent="0.2">
      <c r="J39" t="str">
        <f ca="1">IF(SUMIF('Live Show'!$D$2:$D$1000, A39, 'Live Show'!$F$2:$F$1000)=0, "", SUMIF('Live Show'!$D$2:$D$1000, A39, 'Live Show'!$F$2:$F$1000))</f>
        <v/>
      </c>
      <c r="K39" t="str">
        <f t="shared" ca="1" si="0"/>
        <v/>
      </c>
    </row>
    <row r="40" spans="10:11" x14ac:dyDescent="0.2">
      <c r="J40" t="str">
        <f ca="1">IF(SUMIF('Live Show'!$D$2:$D$1000, A40, 'Live Show'!$F$2:$F$1000)=0, "", SUMIF('Live Show'!$D$2:$D$1000, A40, 'Live Show'!$F$2:$F$1000))</f>
        <v/>
      </c>
      <c r="K40" t="str">
        <f t="shared" ca="1" si="0"/>
        <v/>
      </c>
    </row>
    <row r="41" spans="10:11" x14ac:dyDescent="0.2">
      <c r="J41" t="str">
        <f ca="1">IF(SUMIF('Live Show'!$D$2:$D$1000, A41, 'Live Show'!$F$2:$F$1000)=0, "", SUMIF('Live Show'!$D$2:$D$1000, A41, 'Live Show'!$F$2:$F$1000))</f>
        <v/>
      </c>
      <c r="K41" t="str">
        <f t="shared" ca="1" si="0"/>
        <v/>
      </c>
    </row>
    <row r="42" spans="10:11" x14ac:dyDescent="0.2">
      <c r="J42" t="str">
        <f ca="1">IF(SUMIF('Live Show'!$D$2:$D$1000, A42, 'Live Show'!$F$2:$F$1000)=0, "", SUMIF('Live Show'!$D$2:$D$1000, A42, 'Live Show'!$F$2:$F$1000))</f>
        <v/>
      </c>
      <c r="K42" t="str">
        <f t="shared" ca="1" si="0"/>
        <v/>
      </c>
    </row>
    <row r="43" spans="10:11" x14ac:dyDescent="0.2">
      <c r="J43" t="str">
        <f ca="1">IF(SUMIF('Live Show'!$D$2:$D$1000, A43, 'Live Show'!$F$2:$F$1000)=0, "", SUMIF('Live Show'!$D$2:$D$1000, A43, 'Live Show'!$F$2:$F$1000))</f>
        <v/>
      </c>
      <c r="K43" t="str">
        <f t="shared" ca="1" si="0"/>
        <v/>
      </c>
    </row>
    <row r="44" spans="10:11" x14ac:dyDescent="0.2">
      <c r="J44" t="str">
        <f ca="1">IF(SUMIF('Live Show'!$D$2:$D$1000, A44, 'Live Show'!$F$2:$F$1000)=0, "", SUMIF('Live Show'!$D$2:$D$1000, A44, 'Live Show'!$F$2:$F$1000))</f>
        <v/>
      </c>
      <c r="K44" t="str">
        <f t="shared" ca="1" si="0"/>
        <v/>
      </c>
    </row>
    <row r="45" spans="10:11" x14ac:dyDescent="0.2">
      <c r="J45" t="str">
        <f ca="1">IF(SUMIF('Live Show'!$D$2:$D$1000, A45, 'Live Show'!$F$2:$F$1000)=0, "", SUMIF('Live Show'!$D$2:$D$1000, A45, 'Live Show'!$F$2:$F$1000))</f>
        <v/>
      </c>
      <c r="K45" t="str">
        <f t="shared" ca="1" si="0"/>
        <v/>
      </c>
    </row>
    <row r="46" spans="10:11" x14ac:dyDescent="0.2">
      <c r="J46" t="str">
        <f ca="1">IF(SUMIF('Live Show'!$D$2:$D$1000, A46, 'Live Show'!$F$2:$F$1000)=0, "", SUMIF('Live Show'!$D$2:$D$1000, A46, 'Live Show'!$F$2:$F$1000))</f>
        <v/>
      </c>
      <c r="K46" t="str">
        <f t="shared" ca="1" si="0"/>
        <v/>
      </c>
    </row>
    <row r="47" spans="10:11" x14ac:dyDescent="0.2">
      <c r="J47" t="str">
        <f ca="1">IF(SUMIF('Live Show'!$D$2:$D$1000, A47, 'Live Show'!$F$2:$F$1000)=0, "", SUMIF('Live Show'!$D$2:$D$1000, A47, 'Live Show'!$F$2:$F$1000))</f>
        <v/>
      </c>
      <c r="K47" t="str">
        <f t="shared" ca="1" si="0"/>
        <v/>
      </c>
    </row>
    <row r="48" spans="10:11" x14ac:dyDescent="0.2">
      <c r="J48" t="str">
        <f ca="1">IF(SUMIF('Live Show'!$D$2:$D$1000, A48, 'Live Show'!$F$2:$F$1000)=0, "", SUMIF('Live Show'!$D$2:$D$1000, A48, 'Live Show'!$F$2:$F$1000))</f>
        <v/>
      </c>
      <c r="K48" t="str">
        <f t="shared" ca="1" si="0"/>
        <v/>
      </c>
    </row>
    <row r="49" spans="10:11" x14ac:dyDescent="0.2">
      <c r="J49" t="str">
        <f ca="1">IF(SUMIF('Live Show'!$D$2:$D$1000, A49, 'Live Show'!$F$2:$F$1000)=0, "", SUMIF('Live Show'!$D$2:$D$1000, A49, 'Live Show'!$F$2:$F$1000))</f>
        <v/>
      </c>
      <c r="K49" t="str">
        <f t="shared" ca="1" si="0"/>
        <v/>
      </c>
    </row>
    <row r="50" spans="10:11" x14ac:dyDescent="0.2">
      <c r="J50" t="str">
        <f ca="1">IF(SUMIF('Live Show'!$D$2:$D$1000, A50, 'Live Show'!$F$2:$F$1000)=0, "", SUMIF('Live Show'!$D$2:$D$1000, A50, 'Live Show'!$F$2:$F$1000))</f>
        <v/>
      </c>
      <c r="K50" t="str">
        <f t="shared" ca="1" si="0"/>
        <v/>
      </c>
    </row>
    <row r="51" spans="10:11" x14ac:dyDescent="0.2">
      <c r="J51" t="str">
        <f ca="1">IF(SUMIF('Live Show'!$D$2:$D$1000, A51, 'Live Show'!$F$2:$F$1000)=0, "", SUMIF('Live Show'!$D$2:$D$1000, A51, 'Live Show'!$F$2:$F$1000))</f>
        <v/>
      </c>
      <c r="K51" t="str">
        <f t="shared" ca="1" si="0"/>
        <v/>
      </c>
    </row>
    <row r="52" spans="10:11" x14ac:dyDescent="0.2">
      <c r="J52" t="str">
        <f ca="1">IF(SUMIF('Live Show'!$D$2:$D$1000, A52, 'Live Show'!$F$2:$F$1000)=0, "", SUMIF('Live Show'!$D$2:$D$1000, A52, 'Live Show'!$F$2:$F$1000))</f>
        <v/>
      </c>
      <c r="K52" t="str">
        <f t="shared" ca="1" si="0"/>
        <v/>
      </c>
    </row>
    <row r="53" spans="10:11" x14ac:dyDescent="0.2">
      <c r="J53" t="str">
        <f ca="1">IF(SUMIF('Live Show'!$D$2:$D$1000, A53, 'Live Show'!$F$2:$F$1000)=0, "", SUMIF('Live Show'!$D$2:$D$1000, A53, 'Live Show'!$F$2:$F$1000))</f>
        <v/>
      </c>
      <c r="K53" t="str">
        <f t="shared" ca="1" si="0"/>
        <v/>
      </c>
    </row>
    <row r="54" spans="10:11" x14ac:dyDescent="0.2">
      <c r="J54" t="str">
        <f ca="1">IF(SUMIF('Live Show'!$D$2:$D$1000, A54, 'Live Show'!$F$2:$F$1000)=0, "", SUMIF('Live Show'!$D$2:$D$1000, A54, 'Live Show'!$F$2:$F$1000))</f>
        <v/>
      </c>
      <c r="K54" t="str">
        <f t="shared" ca="1" si="0"/>
        <v/>
      </c>
    </row>
    <row r="55" spans="10:11" x14ac:dyDescent="0.2">
      <c r="J55" t="str">
        <f ca="1">IF(SUMIF('Live Show'!$D$2:$D$1000, A55, 'Live Show'!$F$2:$F$1000)=0, "", SUMIF('Live Show'!$D$2:$D$1000, A55, 'Live Show'!$F$2:$F$1000))</f>
        <v/>
      </c>
      <c r="K55" t="str">
        <f t="shared" ca="1" si="0"/>
        <v/>
      </c>
    </row>
    <row r="56" spans="10:11" x14ac:dyDescent="0.2">
      <c r="J56" t="str">
        <f ca="1">IF(SUMIF('Live Show'!$D$2:$D$1000, A56, 'Live Show'!$F$2:$F$1000)=0, "", SUMIF('Live Show'!$D$2:$D$1000, A56, 'Live Show'!$F$2:$F$1000))</f>
        <v/>
      </c>
      <c r="K56" t="str">
        <f t="shared" ca="1" si="0"/>
        <v/>
      </c>
    </row>
    <row r="57" spans="10:11" x14ac:dyDescent="0.2">
      <c r="J57" t="str">
        <f ca="1">IF(SUMIF('Live Show'!$D$2:$D$1000, A57, 'Live Show'!$F$2:$F$1000)=0, "", SUMIF('Live Show'!$D$2:$D$1000, A57, 'Live Show'!$F$2:$F$1000))</f>
        <v/>
      </c>
      <c r="K57" t="str">
        <f t="shared" ca="1" si="0"/>
        <v/>
      </c>
    </row>
    <row r="58" spans="10:11" x14ac:dyDescent="0.2">
      <c r="J58" t="str">
        <f ca="1">IF(SUMIF('Live Show'!$D$2:$D$1000, A58, 'Live Show'!$F$2:$F$1000)=0, "", SUMIF('Live Show'!$D$2:$D$1000, A58, 'Live Show'!$F$2:$F$1000))</f>
        <v/>
      </c>
      <c r="K58" t="str">
        <f t="shared" ca="1" si="0"/>
        <v/>
      </c>
    </row>
    <row r="59" spans="10:11" x14ac:dyDescent="0.2">
      <c r="J59" t="str">
        <f ca="1">IF(SUMIF('Live Show'!$D$2:$D$1000, A59, 'Live Show'!$F$2:$F$1000)=0, "", SUMIF('Live Show'!$D$2:$D$1000, A59, 'Live Show'!$F$2:$F$1000))</f>
        <v/>
      </c>
      <c r="K59" t="str">
        <f t="shared" ca="1" si="0"/>
        <v/>
      </c>
    </row>
    <row r="60" spans="10:11" x14ac:dyDescent="0.2">
      <c r="J60" t="str">
        <f ca="1">IF(SUMIF('Live Show'!$D$2:$D$1000, A60, 'Live Show'!$F$2:$F$1000)=0, "", SUMIF('Live Show'!$D$2:$D$1000, A60, 'Live Show'!$F$2:$F$1000))</f>
        <v/>
      </c>
      <c r="K60" t="str">
        <f t="shared" ca="1" si="0"/>
        <v/>
      </c>
    </row>
    <row r="61" spans="10:11" x14ac:dyDescent="0.2">
      <c r="J61" t="str">
        <f ca="1">IF(SUMIF('Live Show'!$D$2:$D$1000, A61, 'Live Show'!$F$2:$F$1000)=0, "", SUMIF('Live Show'!$D$2:$D$1000, A61, 'Live Show'!$F$2:$F$1000))</f>
        <v/>
      </c>
      <c r="K61" t="str">
        <f t="shared" ca="1" si="0"/>
        <v/>
      </c>
    </row>
    <row r="62" spans="10:11" x14ac:dyDescent="0.2">
      <c r="J62" t="str">
        <f ca="1">IF(SUMIF('Live Show'!$D$2:$D$1000, A62, 'Live Show'!$F$2:$F$1000)=0, "", SUMIF('Live Show'!$D$2:$D$1000, A62, 'Live Show'!$F$2:$F$1000))</f>
        <v/>
      </c>
      <c r="K62" t="str">
        <f t="shared" ca="1" si="0"/>
        <v/>
      </c>
    </row>
    <row r="63" spans="10:11" x14ac:dyDescent="0.2">
      <c r="J63" t="str">
        <f ca="1">IF(SUMIF('Live Show'!$D$2:$D$1000, A63, 'Live Show'!$F$2:$F$1000)=0, "", SUMIF('Live Show'!$D$2:$D$1000, A63, 'Live Show'!$F$2:$F$1000))</f>
        <v/>
      </c>
      <c r="K63" t="str">
        <f t="shared" ca="1" si="0"/>
        <v/>
      </c>
    </row>
    <row r="64" spans="10:11" x14ac:dyDescent="0.2">
      <c r="J64" t="str">
        <f ca="1">IF(SUMIF('Live Show'!$D$2:$D$1000, A64, 'Live Show'!$F$2:$F$1000)=0, "", SUMIF('Live Show'!$D$2:$D$1000, A64, 'Live Show'!$F$2:$F$1000))</f>
        <v/>
      </c>
      <c r="K64" t="str">
        <f t="shared" ca="1" si="0"/>
        <v/>
      </c>
    </row>
    <row r="65" spans="10:11" x14ac:dyDescent="0.2">
      <c r="J65" t="str">
        <f ca="1">IF(SUMIF('Live Show'!$D$2:$D$1000, A65, 'Live Show'!$F$2:$F$1000)=0, "", SUMIF('Live Show'!$D$2:$D$1000, A65, 'Live Show'!$F$2:$F$1000))</f>
        <v/>
      </c>
      <c r="K65" t="str">
        <f t="shared" ca="1" si="0"/>
        <v/>
      </c>
    </row>
    <row r="66" spans="10:11" x14ac:dyDescent="0.2">
      <c r="J66" t="str">
        <f ca="1">IF(SUMIF('Live Show'!$D$2:$D$1000, A66, 'Live Show'!$F$2:$F$1000)=0, "", SUMIF('Live Show'!$D$2:$D$1000, A66, 'Live Show'!$F$2:$F$1000))</f>
        <v/>
      </c>
      <c r="K66" t="str">
        <f t="shared" ca="1" si="0"/>
        <v/>
      </c>
    </row>
    <row r="67" spans="10:11" x14ac:dyDescent="0.2">
      <c r="J67" t="str">
        <f ca="1">IF(SUMIF('Live Show'!$D$2:$D$1000, A67, 'Live Show'!$F$2:$F$1000)=0, "", SUMIF('Live Show'!$D$2:$D$1000, A67, 'Live Show'!$F$2:$F$1000))</f>
        <v/>
      </c>
      <c r="K67" t="str">
        <f t="shared" ref="K67:K130" ca="1" si="1">IF(J67="", "", D67 - J67)</f>
        <v/>
      </c>
    </row>
    <row r="68" spans="10:11" x14ac:dyDescent="0.2">
      <c r="J68" t="str">
        <f ca="1">IF(SUMIF('Live Show'!$D$2:$D$1000, A68, 'Live Show'!$F$2:$F$1000)=0, "", SUMIF('Live Show'!$D$2:$D$1000, A68, 'Live Show'!$F$2:$F$1000))</f>
        <v/>
      </c>
      <c r="K68" t="str">
        <f t="shared" ca="1" si="1"/>
        <v/>
      </c>
    </row>
    <row r="69" spans="10:11" x14ac:dyDescent="0.2">
      <c r="J69" t="str">
        <f ca="1">IF(SUMIF('Live Show'!$D$2:$D$1000, A69, 'Live Show'!$F$2:$F$1000)=0, "", SUMIF('Live Show'!$D$2:$D$1000, A69, 'Live Show'!$F$2:$F$1000))</f>
        <v/>
      </c>
      <c r="K69" t="str">
        <f t="shared" ca="1" si="1"/>
        <v/>
      </c>
    </row>
    <row r="70" spans="10:11" x14ac:dyDescent="0.2">
      <c r="J70" t="str">
        <f ca="1">IF(SUMIF('Live Show'!$D$2:$D$1000, A70, 'Live Show'!$F$2:$F$1000)=0, "", SUMIF('Live Show'!$D$2:$D$1000, A70, 'Live Show'!$F$2:$F$1000))</f>
        <v/>
      </c>
      <c r="K70" t="str">
        <f t="shared" ca="1" si="1"/>
        <v/>
      </c>
    </row>
    <row r="71" spans="10:11" x14ac:dyDescent="0.2">
      <c r="J71" t="str">
        <f ca="1">IF(SUMIF('Live Show'!$D$2:$D$1000, A71, 'Live Show'!$F$2:$F$1000)=0, "", SUMIF('Live Show'!$D$2:$D$1000, A71, 'Live Show'!$F$2:$F$1000))</f>
        <v/>
      </c>
      <c r="K71" t="str">
        <f t="shared" ca="1" si="1"/>
        <v/>
      </c>
    </row>
    <row r="72" spans="10:11" x14ac:dyDescent="0.2">
      <c r="J72" t="str">
        <f ca="1">IF(SUMIF('Live Show'!$D$2:$D$1000, A72, 'Live Show'!$F$2:$F$1000)=0, "", SUMIF('Live Show'!$D$2:$D$1000, A72, 'Live Show'!$F$2:$F$1000))</f>
        <v/>
      </c>
      <c r="K72" t="str">
        <f t="shared" ca="1" si="1"/>
        <v/>
      </c>
    </row>
    <row r="73" spans="10:11" x14ac:dyDescent="0.2">
      <c r="J73" t="str">
        <f ca="1">IF(SUMIF('Live Show'!$D$2:$D$1000, A73, 'Live Show'!$F$2:$F$1000)=0, "", SUMIF('Live Show'!$D$2:$D$1000, A73, 'Live Show'!$F$2:$F$1000))</f>
        <v/>
      </c>
      <c r="K73" t="str">
        <f t="shared" ca="1" si="1"/>
        <v/>
      </c>
    </row>
    <row r="74" spans="10:11" x14ac:dyDescent="0.2">
      <c r="J74" t="str">
        <f ca="1">IF(SUMIF('Live Show'!$D$2:$D$1000, A74, 'Live Show'!$F$2:$F$1000)=0, "", SUMIF('Live Show'!$D$2:$D$1000, A74, 'Live Show'!$F$2:$F$1000))</f>
        <v/>
      </c>
      <c r="K74" t="str">
        <f t="shared" ca="1" si="1"/>
        <v/>
      </c>
    </row>
    <row r="75" spans="10:11" x14ac:dyDescent="0.2">
      <c r="J75" t="str">
        <f ca="1">IF(SUMIF('Live Show'!$D$2:$D$1000, A75, 'Live Show'!$F$2:$F$1000)=0, "", SUMIF('Live Show'!$D$2:$D$1000, A75, 'Live Show'!$F$2:$F$1000))</f>
        <v/>
      </c>
      <c r="K75" t="str">
        <f t="shared" ca="1" si="1"/>
        <v/>
      </c>
    </row>
    <row r="76" spans="10:11" x14ac:dyDescent="0.2">
      <c r="J76" t="str">
        <f ca="1">IF(SUMIF('Live Show'!$D$2:$D$1000, A76, 'Live Show'!$F$2:$F$1000)=0, "", SUMIF('Live Show'!$D$2:$D$1000, A76, 'Live Show'!$F$2:$F$1000))</f>
        <v/>
      </c>
      <c r="K76" t="str">
        <f t="shared" ca="1" si="1"/>
        <v/>
      </c>
    </row>
    <row r="77" spans="10:11" x14ac:dyDescent="0.2">
      <c r="J77" t="str">
        <f ca="1">IF(SUMIF('Live Show'!$D$2:$D$1000, A77, 'Live Show'!$F$2:$F$1000)=0, "", SUMIF('Live Show'!$D$2:$D$1000, A77, 'Live Show'!$F$2:$F$1000))</f>
        <v/>
      </c>
      <c r="K77" t="str">
        <f t="shared" ca="1" si="1"/>
        <v/>
      </c>
    </row>
    <row r="78" spans="10:11" x14ac:dyDescent="0.2">
      <c r="J78" t="str">
        <f ca="1">IF(SUMIF('Live Show'!$D$2:$D$1000, A78, 'Live Show'!$F$2:$F$1000)=0, "", SUMIF('Live Show'!$D$2:$D$1000, A78, 'Live Show'!$F$2:$F$1000))</f>
        <v/>
      </c>
      <c r="K78" t="str">
        <f t="shared" ca="1" si="1"/>
        <v/>
      </c>
    </row>
    <row r="79" spans="10:11" x14ac:dyDescent="0.2">
      <c r="J79" t="str">
        <f ca="1">IF(SUMIF('Live Show'!$D$2:$D$1000, A79, 'Live Show'!$F$2:$F$1000)=0, "", SUMIF('Live Show'!$D$2:$D$1000, A79, 'Live Show'!$F$2:$F$1000))</f>
        <v/>
      </c>
      <c r="K79" t="str">
        <f t="shared" ca="1" si="1"/>
        <v/>
      </c>
    </row>
    <row r="80" spans="10:11" x14ac:dyDescent="0.2">
      <c r="J80" t="str">
        <f ca="1">IF(SUMIF('Live Show'!$D$2:$D$1000, A80, 'Live Show'!$F$2:$F$1000)=0, "", SUMIF('Live Show'!$D$2:$D$1000, A80, 'Live Show'!$F$2:$F$1000))</f>
        <v/>
      </c>
      <c r="K80" t="str">
        <f t="shared" ca="1" si="1"/>
        <v/>
      </c>
    </row>
    <row r="81" spans="10:11" x14ac:dyDescent="0.2">
      <c r="J81" t="str">
        <f ca="1">IF(SUMIF('Live Show'!$D$2:$D$1000, A81, 'Live Show'!$F$2:$F$1000)=0, "", SUMIF('Live Show'!$D$2:$D$1000, A81, 'Live Show'!$F$2:$F$1000))</f>
        <v/>
      </c>
      <c r="K81" t="str">
        <f t="shared" ca="1" si="1"/>
        <v/>
      </c>
    </row>
    <row r="82" spans="10:11" x14ac:dyDescent="0.2">
      <c r="J82" t="str">
        <f ca="1">IF(SUMIF('Live Show'!$D$2:$D$1000, A82, 'Live Show'!$F$2:$F$1000)=0, "", SUMIF('Live Show'!$D$2:$D$1000, A82, 'Live Show'!$F$2:$F$1000))</f>
        <v/>
      </c>
      <c r="K82" t="str">
        <f t="shared" ca="1" si="1"/>
        <v/>
      </c>
    </row>
    <row r="83" spans="10:11" x14ac:dyDescent="0.2">
      <c r="J83" t="str">
        <f ca="1">IF(SUMIF('Live Show'!$D$2:$D$1000, A83, 'Live Show'!$F$2:$F$1000)=0, "", SUMIF('Live Show'!$D$2:$D$1000, A83, 'Live Show'!$F$2:$F$1000))</f>
        <v/>
      </c>
      <c r="K83" t="str">
        <f t="shared" ca="1" si="1"/>
        <v/>
      </c>
    </row>
    <row r="84" spans="10:11" x14ac:dyDescent="0.2">
      <c r="J84" t="str">
        <f ca="1">IF(SUMIF('Live Show'!$D$2:$D$1000, A84, 'Live Show'!$F$2:$F$1000)=0, "", SUMIF('Live Show'!$D$2:$D$1000, A84, 'Live Show'!$F$2:$F$1000))</f>
        <v/>
      </c>
      <c r="K84" t="str">
        <f t="shared" ca="1" si="1"/>
        <v/>
      </c>
    </row>
    <row r="85" spans="10:11" x14ac:dyDescent="0.2">
      <c r="J85" t="str">
        <f ca="1">IF(SUMIF('Live Show'!$D$2:$D$1000, A85, 'Live Show'!$F$2:$F$1000)=0, "", SUMIF('Live Show'!$D$2:$D$1000, A85, 'Live Show'!$F$2:$F$1000))</f>
        <v/>
      </c>
      <c r="K85" t="str">
        <f t="shared" ca="1" si="1"/>
        <v/>
      </c>
    </row>
    <row r="86" spans="10:11" x14ac:dyDescent="0.2">
      <c r="J86" t="str">
        <f ca="1">IF(SUMIF('Live Show'!$D$2:$D$1000, A86, 'Live Show'!$F$2:$F$1000)=0, "", SUMIF('Live Show'!$D$2:$D$1000, A86, 'Live Show'!$F$2:$F$1000))</f>
        <v/>
      </c>
      <c r="K86" t="str">
        <f t="shared" ca="1" si="1"/>
        <v/>
      </c>
    </row>
    <row r="87" spans="10:11" x14ac:dyDescent="0.2">
      <c r="J87" t="str">
        <f ca="1">IF(SUMIF('Live Show'!$D$2:$D$1000, A87, 'Live Show'!$F$2:$F$1000)=0, "", SUMIF('Live Show'!$D$2:$D$1000, A87, 'Live Show'!$F$2:$F$1000))</f>
        <v/>
      </c>
      <c r="K87" t="str">
        <f t="shared" ca="1" si="1"/>
        <v/>
      </c>
    </row>
    <row r="88" spans="10:11" x14ac:dyDescent="0.2">
      <c r="J88" t="str">
        <f ca="1">IF(SUMIF('Live Show'!$D$2:$D$1000, A88, 'Live Show'!$F$2:$F$1000)=0, "", SUMIF('Live Show'!$D$2:$D$1000, A88, 'Live Show'!$F$2:$F$1000))</f>
        <v/>
      </c>
      <c r="K88" t="str">
        <f t="shared" ca="1" si="1"/>
        <v/>
      </c>
    </row>
    <row r="89" spans="10:11" x14ac:dyDescent="0.2">
      <c r="J89" t="str">
        <f ca="1">IF(SUMIF('Live Show'!$D$2:$D$1000, A89, 'Live Show'!$F$2:$F$1000)=0, "", SUMIF('Live Show'!$D$2:$D$1000, A89, 'Live Show'!$F$2:$F$1000))</f>
        <v/>
      </c>
      <c r="K89" t="str">
        <f t="shared" ca="1" si="1"/>
        <v/>
      </c>
    </row>
    <row r="90" spans="10:11" x14ac:dyDescent="0.2">
      <c r="J90" t="str">
        <f ca="1">IF(SUMIF('Live Show'!$D$2:$D$1000, A90, 'Live Show'!$F$2:$F$1000)=0, "", SUMIF('Live Show'!$D$2:$D$1000, A90, 'Live Show'!$F$2:$F$1000))</f>
        <v/>
      </c>
      <c r="K90" t="str">
        <f t="shared" ca="1" si="1"/>
        <v/>
      </c>
    </row>
    <row r="91" spans="10:11" x14ac:dyDescent="0.2">
      <c r="J91" t="str">
        <f ca="1">IF(SUMIF('Live Show'!$D$2:$D$1000, A91, 'Live Show'!$F$2:$F$1000)=0, "", SUMIF('Live Show'!$D$2:$D$1000, A91, 'Live Show'!$F$2:$F$1000))</f>
        <v/>
      </c>
      <c r="K91" t="str">
        <f t="shared" ca="1" si="1"/>
        <v/>
      </c>
    </row>
    <row r="92" spans="10:11" x14ac:dyDescent="0.2">
      <c r="J92" t="str">
        <f ca="1">IF(SUMIF('Live Show'!$D$2:$D$1000, A92, 'Live Show'!$F$2:$F$1000)=0, "", SUMIF('Live Show'!$D$2:$D$1000, A92, 'Live Show'!$F$2:$F$1000))</f>
        <v/>
      </c>
      <c r="K92" t="str">
        <f t="shared" ca="1" si="1"/>
        <v/>
      </c>
    </row>
    <row r="93" spans="10:11" x14ac:dyDescent="0.2">
      <c r="J93" t="str">
        <f ca="1">IF(SUMIF('Live Show'!$D$2:$D$1000, A93, 'Live Show'!$F$2:$F$1000)=0, "", SUMIF('Live Show'!$D$2:$D$1000, A93, 'Live Show'!$F$2:$F$1000))</f>
        <v/>
      </c>
      <c r="K93" t="str">
        <f t="shared" ca="1" si="1"/>
        <v/>
      </c>
    </row>
    <row r="94" spans="10:11" x14ac:dyDescent="0.2">
      <c r="J94" t="str">
        <f ca="1">IF(SUMIF('Live Show'!$D$2:$D$1000, A94, 'Live Show'!$F$2:$F$1000)=0, "", SUMIF('Live Show'!$D$2:$D$1000, A94, 'Live Show'!$F$2:$F$1000))</f>
        <v/>
      </c>
      <c r="K94" t="str">
        <f t="shared" ca="1" si="1"/>
        <v/>
      </c>
    </row>
    <row r="95" spans="10:11" x14ac:dyDescent="0.2">
      <c r="J95" t="str">
        <f ca="1">IF(SUMIF('Live Show'!$D$2:$D$1000, A95, 'Live Show'!$F$2:$F$1000)=0, "", SUMIF('Live Show'!$D$2:$D$1000, A95, 'Live Show'!$F$2:$F$1000))</f>
        <v/>
      </c>
      <c r="K95" t="str">
        <f t="shared" ca="1" si="1"/>
        <v/>
      </c>
    </row>
    <row r="96" spans="10:11" x14ac:dyDescent="0.2">
      <c r="J96" t="str">
        <f ca="1">IF(SUMIF('Live Show'!$D$2:$D$1000, A96, 'Live Show'!$F$2:$F$1000)=0, "", SUMIF('Live Show'!$D$2:$D$1000, A96, 'Live Show'!$F$2:$F$1000))</f>
        <v/>
      </c>
      <c r="K96" t="str">
        <f t="shared" ca="1" si="1"/>
        <v/>
      </c>
    </row>
    <row r="97" spans="10:11" x14ac:dyDescent="0.2">
      <c r="J97" t="str">
        <f ca="1">IF(SUMIF('Live Show'!$D$2:$D$1000, A97, 'Live Show'!$F$2:$F$1000)=0, "", SUMIF('Live Show'!$D$2:$D$1000, A97, 'Live Show'!$F$2:$F$1000))</f>
        <v/>
      </c>
      <c r="K97" t="str">
        <f t="shared" ca="1" si="1"/>
        <v/>
      </c>
    </row>
    <row r="98" spans="10:11" x14ac:dyDescent="0.2">
      <c r="J98" t="str">
        <f ca="1">IF(SUMIF('Live Show'!$D$2:$D$1000, A98, 'Live Show'!$F$2:$F$1000)=0, "", SUMIF('Live Show'!$D$2:$D$1000, A98, 'Live Show'!$F$2:$F$1000))</f>
        <v/>
      </c>
      <c r="K98" t="str">
        <f t="shared" ca="1" si="1"/>
        <v/>
      </c>
    </row>
    <row r="99" spans="10:11" x14ac:dyDescent="0.2">
      <c r="J99" t="str">
        <f ca="1">IF(SUMIF('Live Show'!$D$2:$D$1000, A99, 'Live Show'!$F$2:$F$1000)=0, "", SUMIF('Live Show'!$D$2:$D$1000, A99, 'Live Show'!$F$2:$F$1000))</f>
        <v/>
      </c>
      <c r="K99" t="str">
        <f t="shared" ca="1" si="1"/>
        <v/>
      </c>
    </row>
    <row r="100" spans="10:11" x14ac:dyDescent="0.2">
      <c r="J100" t="str">
        <f ca="1">IF(SUMIF('Live Show'!$D$2:$D$1000, A100, 'Live Show'!$F$2:$F$1000)=0, "", SUMIF('Live Show'!$D$2:$D$1000, A100, 'Live Show'!$F$2:$F$1000))</f>
        <v/>
      </c>
      <c r="K100" t="str">
        <f t="shared" ca="1" si="1"/>
        <v/>
      </c>
    </row>
    <row r="101" spans="10:11" x14ac:dyDescent="0.2">
      <c r="J101" t="str">
        <f ca="1">IF(SUMIF('Live Show'!$D$2:$D$1000, A101, 'Live Show'!$F$2:$F$1000)=0, "", SUMIF('Live Show'!$D$2:$D$1000, A101, 'Live Show'!$F$2:$F$1000))</f>
        <v/>
      </c>
      <c r="K101" t="str">
        <f t="shared" ca="1" si="1"/>
        <v/>
      </c>
    </row>
    <row r="102" spans="10:11" x14ac:dyDescent="0.2">
      <c r="J102" t="str">
        <f ca="1">IF(SUMIF('Live Show'!$D$2:$D$1000, A102, 'Live Show'!$F$2:$F$1000)=0, "", SUMIF('Live Show'!$D$2:$D$1000, A102, 'Live Show'!$F$2:$F$1000))</f>
        <v/>
      </c>
      <c r="K102" t="str">
        <f t="shared" ca="1" si="1"/>
        <v/>
      </c>
    </row>
    <row r="103" spans="10:11" x14ac:dyDescent="0.2">
      <c r="J103" t="str">
        <f ca="1">IF(SUMIF('Live Show'!$D$2:$D$1000, A103, 'Live Show'!$F$2:$F$1000)=0, "", SUMIF('Live Show'!$D$2:$D$1000, A103, 'Live Show'!$F$2:$F$1000))</f>
        <v/>
      </c>
      <c r="K103" t="str">
        <f t="shared" ca="1" si="1"/>
        <v/>
      </c>
    </row>
    <row r="104" spans="10:11" x14ac:dyDescent="0.2">
      <c r="J104" t="str">
        <f ca="1">IF(SUMIF('Live Show'!$D$2:$D$1000, A104, 'Live Show'!$F$2:$F$1000)=0, "", SUMIF('Live Show'!$D$2:$D$1000, A104, 'Live Show'!$F$2:$F$1000))</f>
        <v/>
      </c>
      <c r="K104" t="str">
        <f t="shared" ca="1" si="1"/>
        <v/>
      </c>
    </row>
    <row r="105" spans="10:11" x14ac:dyDescent="0.2">
      <c r="J105" t="str">
        <f ca="1">IF(SUMIF('Live Show'!$D$2:$D$1000, A105, 'Live Show'!$F$2:$F$1000)=0, "", SUMIF('Live Show'!$D$2:$D$1000, A105, 'Live Show'!$F$2:$F$1000))</f>
        <v/>
      </c>
      <c r="K105" t="str">
        <f t="shared" ca="1" si="1"/>
        <v/>
      </c>
    </row>
    <row r="106" spans="10:11" x14ac:dyDescent="0.2">
      <c r="J106" t="str">
        <f ca="1">IF(SUMIF('Live Show'!$D$2:$D$1000, A106, 'Live Show'!$F$2:$F$1000)=0, "", SUMIF('Live Show'!$D$2:$D$1000, A106, 'Live Show'!$F$2:$F$1000))</f>
        <v/>
      </c>
      <c r="K106" t="str">
        <f t="shared" ca="1" si="1"/>
        <v/>
      </c>
    </row>
    <row r="107" spans="10:11" x14ac:dyDescent="0.2">
      <c r="J107" t="str">
        <f ca="1">IF(SUMIF('Live Show'!$D$2:$D$1000, A107, 'Live Show'!$F$2:$F$1000)=0, "", SUMIF('Live Show'!$D$2:$D$1000, A107, 'Live Show'!$F$2:$F$1000))</f>
        <v/>
      </c>
      <c r="K107" t="str">
        <f t="shared" ca="1" si="1"/>
        <v/>
      </c>
    </row>
    <row r="108" spans="10:11" x14ac:dyDescent="0.2">
      <c r="J108" t="str">
        <f ca="1">IF(SUMIF('Live Show'!$D$2:$D$1000, A108, 'Live Show'!$F$2:$F$1000)=0, "", SUMIF('Live Show'!$D$2:$D$1000, A108, 'Live Show'!$F$2:$F$1000))</f>
        <v/>
      </c>
      <c r="K108" t="str">
        <f t="shared" ca="1" si="1"/>
        <v/>
      </c>
    </row>
    <row r="109" spans="10:11" x14ac:dyDescent="0.2">
      <c r="J109" t="str">
        <f ca="1">IF(SUMIF('Live Show'!$D$2:$D$1000, A109, 'Live Show'!$F$2:$F$1000)=0, "", SUMIF('Live Show'!$D$2:$D$1000, A109, 'Live Show'!$F$2:$F$1000))</f>
        <v/>
      </c>
      <c r="K109" t="str">
        <f t="shared" ca="1" si="1"/>
        <v/>
      </c>
    </row>
    <row r="110" spans="10:11" x14ac:dyDescent="0.2">
      <c r="J110" t="str">
        <f ca="1">IF(SUMIF('Live Show'!$D$2:$D$1000, A110, 'Live Show'!$F$2:$F$1000)=0, "", SUMIF('Live Show'!$D$2:$D$1000, A110, 'Live Show'!$F$2:$F$1000))</f>
        <v/>
      </c>
      <c r="K110" t="str">
        <f t="shared" ca="1" si="1"/>
        <v/>
      </c>
    </row>
    <row r="111" spans="10:11" x14ac:dyDescent="0.2">
      <c r="J111" t="str">
        <f ca="1">IF(SUMIF('Live Show'!$D$2:$D$1000, A111, 'Live Show'!$F$2:$F$1000)=0, "", SUMIF('Live Show'!$D$2:$D$1000, A111, 'Live Show'!$F$2:$F$1000))</f>
        <v/>
      </c>
      <c r="K111" t="str">
        <f t="shared" ca="1" si="1"/>
        <v/>
      </c>
    </row>
    <row r="112" spans="10:11" x14ac:dyDescent="0.2">
      <c r="J112" t="str">
        <f ca="1">IF(SUMIF('Live Show'!$D$2:$D$1000, A112, 'Live Show'!$F$2:$F$1000)=0, "", SUMIF('Live Show'!$D$2:$D$1000, A112, 'Live Show'!$F$2:$F$1000))</f>
        <v/>
      </c>
      <c r="K112" t="str">
        <f t="shared" ca="1" si="1"/>
        <v/>
      </c>
    </row>
    <row r="113" spans="10:11" x14ac:dyDescent="0.2">
      <c r="J113" t="str">
        <f ca="1">IF(SUMIF('Live Show'!$D$2:$D$1000, A113, 'Live Show'!$F$2:$F$1000)=0, "", SUMIF('Live Show'!$D$2:$D$1000, A113, 'Live Show'!$F$2:$F$1000))</f>
        <v/>
      </c>
      <c r="K113" t="str">
        <f t="shared" ca="1" si="1"/>
        <v/>
      </c>
    </row>
    <row r="114" spans="10:11" x14ac:dyDescent="0.2">
      <c r="J114" t="str">
        <f ca="1">IF(SUMIF('Live Show'!$D$2:$D$1000, A114, 'Live Show'!$F$2:$F$1000)=0, "", SUMIF('Live Show'!$D$2:$D$1000, A114, 'Live Show'!$F$2:$F$1000))</f>
        <v/>
      </c>
      <c r="K114" t="str">
        <f t="shared" ca="1" si="1"/>
        <v/>
      </c>
    </row>
    <row r="115" spans="10:11" x14ac:dyDescent="0.2">
      <c r="J115" t="str">
        <f ca="1">IF(SUMIF('Live Show'!$D$2:$D$1000, A115, 'Live Show'!$F$2:$F$1000)=0, "", SUMIF('Live Show'!$D$2:$D$1000, A115, 'Live Show'!$F$2:$F$1000))</f>
        <v/>
      </c>
      <c r="K115" t="str">
        <f t="shared" ca="1" si="1"/>
        <v/>
      </c>
    </row>
    <row r="116" spans="10:11" x14ac:dyDescent="0.2">
      <c r="J116" t="str">
        <f ca="1">IF(SUMIF('Live Show'!$D$2:$D$1000, A116, 'Live Show'!$F$2:$F$1000)=0, "", SUMIF('Live Show'!$D$2:$D$1000, A116, 'Live Show'!$F$2:$F$1000))</f>
        <v/>
      </c>
      <c r="K116" t="str">
        <f t="shared" ca="1" si="1"/>
        <v/>
      </c>
    </row>
    <row r="117" spans="10:11" x14ac:dyDescent="0.2">
      <c r="J117" t="str">
        <f ca="1">IF(SUMIF('Live Show'!$D$2:$D$1000, A117, 'Live Show'!$F$2:$F$1000)=0, "", SUMIF('Live Show'!$D$2:$D$1000, A117, 'Live Show'!$F$2:$F$1000))</f>
        <v/>
      </c>
      <c r="K117" t="str">
        <f t="shared" ca="1" si="1"/>
        <v/>
      </c>
    </row>
    <row r="118" spans="10:11" x14ac:dyDescent="0.2">
      <c r="J118" t="str">
        <f ca="1">IF(SUMIF('Live Show'!$D$2:$D$1000, A118, 'Live Show'!$F$2:$F$1000)=0, "", SUMIF('Live Show'!$D$2:$D$1000, A118, 'Live Show'!$F$2:$F$1000))</f>
        <v/>
      </c>
      <c r="K118" t="str">
        <f t="shared" ca="1" si="1"/>
        <v/>
      </c>
    </row>
    <row r="119" spans="10:11" x14ac:dyDescent="0.2">
      <c r="J119" t="str">
        <f ca="1">IF(SUMIF('Live Show'!$D$2:$D$1000, A119, 'Live Show'!$F$2:$F$1000)=0, "", SUMIF('Live Show'!$D$2:$D$1000, A119, 'Live Show'!$F$2:$F$1000))</f>
        <v/>
      </c>
      <c r="K119" t="str">
        <f t="shared" ca="1" si="1"/>
        <v/>
      </c>
    </row>
    <row r="120" spans="10:11" x14ac:dyDescent="0.2">
      <c r="J120" t="str">
        <f ca="1">IF(SUMIF('Live Show'!$D$2:$D$1000, A120, 'Live Show'!$F$2:$F$1000)=0, "", SUMIF('Live Show'!$D$2:$D$1000, A120, 'Live Show'!$F$2:$F$1000))</f>
        <v/>
      </c>
      <c r="K120" t="str">
        <f t="shared" ca="1" si="1"/>
        <v/>
      </c>
    </row>
    <row r="121" spans="10:11" x14ac:dyDescent="0.2">
      <c r="J121" t="str">
        <f ca="1">IF(SUMIF('Live Show'!$D$2:$D$1000, A121, 'Live Show'!$F$2:$F$1000)=0, "", SUMIF('Live Show'!$D$2:$D$1000, A121, 'Live Show'!$F$2:$F$1000))</f>
        <v/>
      </c>
      <c r="K121" t="str">
        <f t="shared" ca="1" si="1"/>
        <v/>
      </c>
    </row>
    <row r="122" spans="10:11" x14ac:dyDescent="0.2">
      <c r="J122" t="str">
        <f ca="1">IF(SUMIF('Live Show'!$D$2:$D$1000, A122, 'Live Show'!$F$2:$F$1000)=0, "", SUMIF('Live Show'!$D$2:$D$1000, A122, 'Live Show'!$F$2:$F$1000))</f>
        <v/>
      </c>
      <c r="K122" t="str">
        <f t="shared" ca="1" si="1"/>
        <v/>
      </c>
    </row>
    <row r="123" spans="10:11" x14ac:dyDescent="0.2">
      <c r="J123" t="str">
        <f ca="1">IF(SUMIF('Live Show'!$D$2:$D$1000, A123, 'Live Show'!$F$2:$F$1000)=0, "", SUMIF('Live Show'!$D$2:$D$1000, A123, 'Live Show'!$F$2:$F$1000))</f>
        <v/>
      </c>
      <c r="K123" t="str">
        <f t="shared" ca="1" si="1"/>
        <v/>
      </c>
    </row>
    <row r="124" spans="10:11" x14ac:dyDescent="0.2">
      <c r="J124" t="str">
        <f ca="1">IF(SUMIF('Live Show'!$D$2:$D$1000, A124, 'Live Show'!$F$2:$F$1000)=0, "", SUMIF('Live Show'!$D$2:$D$1000, A124, 'Live Show'!$F$2:$F$1000))</f>
        <v/>
      </c>
      <c r="K124" t="str">
        <f t="shared" ca="1" si="1"/>
        <v/>
      </c>
    </row>
    <row r="125" spans="10:11" x14ac:dyDescent="0.2">
      <c r="J125" t="str">
        <f ca="1">IF(SUMIF('Live Show'!$D$2:$D$1000, A125, 'Live Show'!$F$2:$F$1000)=0, "", SUMIF('Live Show'!$D$2:$D$1000, A125, 'Live Show'!$F$2:$F$1000))</f>
        <v/>
      </c>
      <c r="K125" t="str">
        <f t="shared" ca="1" si="1"/>
        <v/>
      </c>
    </row>
    <row r="126" spans="10:11" x14ac:dyDescent="0.2">
      <c r="J126" t="str">
        <f ca="1">IF(SUMIF('Live Show'!$D$2:$D$1000, A126, 'Live Show'!$F$2:$F$1000)=0, "", SUMIF('Live Show'!$D$2:$D$1000, A126, 'Live Show'!$F$2:$F$1000))</f>
        <v/>
      </c>
      <c r="K126" t="str">
        <f t="shared" ca="1" si="1"/>
        <v/>
      </c>
    </row>
    <row r="127" spans="10:11" x14ac:dyDescent="0.2">
      <c r="J127" t="str">
        <f ca="1">IF(SUMIF('Live Show'!$D$2:$D$1000, A127, 'Live Show'!$F$2:$F$1000)=0, "", SUMIF('Live Show'!$D$2:$D$1000, A127, 'Live Show'!$F$2:$F$1000))</f>
        <v/>
      </c>
      <c r="K127" t="str">
        <f t="shared" ca="1" si="1"/>
        <v/>
      </c>
    </row>
    <row r="128" spans="10:11" x14ac:dyDescent="0.2">
      <c r="J128" t="str">
        <f ca="1">IF(SUMIF('Live Show'!$D$2:$D$1000, A128, 'Live Show'!$F$2:$F$1000)=0, "", SUMIF('Live Show'!$D$2:$D$1000, A128, 'Live Show'!$F$2:$F$1000))</f>
        <v/>
      </c>
      <c r="K128" t="str">
        <f t="shared" ca="1" si="1"/>
        <v/>
      </c>
    </row>
    <row r="129" spans="10:11" x14ac:dyDescent="0.2">
      <c r="J129" t="str">
        <f ca="1">IF(SUMIF('Live Show'!$D$2:$D$1000, A129, 'Live Show'!$F$2:$F$1000)=0, "", SUMIF('Live Show'!$D$2:$D$1000, A129, 'Live Show'!$F$2:$F$1000))</f>
        <v/>
      </c>
      <c r="K129" t="str">
        <f t="shared" ca="1" si="1"/>
        <v/>
      </c>
    </row>
    <row r="130" spans="10:11" x14ac:dyDescent="0.2">
      <c r="J130" t="str">
        <f ca="1">IF(SUMIF('Live Show'!$D$2:$D$1000, A130, 'Live Show'!$F$2:$F$1000)=0, "", SUMIF('Live Show'!$D$2:$D$1000, A130, 'Live Show'!$F$2:$F$1000))</f>
        <v/>
      </c>
      <c r="K130" t="str">
        <f t="shared" ca="1" si="1"/>
        <v/>
      </c>
    </row>
    <row r="131" spans="10:11" x14ac:dyDescent="0.2">
      <c r="J131" t="str">
        <f ca="1">IF(SUMIF('Live Show'!$D$2:$D$1000, A131, 'Live Show'!$F$2:$F$1000)=0, "", SUMIF('Live Show'!$D$2:$D$1000, A131, 'Live Show'!$F$2:$F$1000))</f>
        <v/>
      </c>
      <c r="K131" t="str">
        <f t="shared" ref="K131:K194" ca="1" si="2">IF(J131="", "", D131 - J131)</f>
        <v/>
      </c>
    </row>
    <row r="132" spans="10:11" x14ac:dyDescent="0.2">
      <c r="J132" t="str">
        <f ca="1">IF(SUMIF('Live Show'!$D$2:$D$1000, A132, 'Live Show'!$F$2:$F$1000)=0, "", SUMIF('Live Show'!$D$2:$D$1000, A132, 'Live Show'!$F$2:$F$1000))</f>
        <v/>
      </c>
      <c r="K132" t="str">
        <f t="shared" ca="1" si="2"/>
        <v/>
      </c>
    </row>
    <row r="133" spans="10:11" x14ac:dyDescent="0.2">
      <c r="J133" t="str">
        <f ca="1">IF(SUMIF('Live Show'!$D$2:$D$1000, A133, 'Live Show'!$F$2:$F$1000)=0, "", SUMIF('Live Show'!$D$2:$D$1000, A133, 'Live Show'!$F$2:$F$1000))</f>
        <v/>
      </c>
      <c r="K133" t="str">
        <f t="shared" ca="1" si="2"/>
        <v/>
      </c>
    </row>
    <row r="134" spans="10:11" x14ac:dyDescent="0.2">
      <c r="J134" t="str">
        <f ca="1">IF(SUMIF('Live Show'!$D$2:$D$1000, A134, 'Live Show'!$F$2:$F$1000)=0, "", SUMIF('Live Show'!$D$2:$D$1000, A134, 'Live Show'!$F$2:$F$1000))</f>
        <v/>
      </c>
      <c r="K134" t="str">
        <f t="shared" ca="1" si="2"/>
        <v/>
      </c>
    </row>
    <row r="135" spans="10:11" x14ac:dyDescent="0.2">
      <c r="J135" t="str">
        <f ca="1">IF(SUMIF('Live Show'!$D$2:$D$1000, A135, 'Live Show'!$F$2:$F$1000)=0, "", SUMIF('Live Show'!$D$2:$D$1000, A135, 'Live Show'!$F$2:$F$1000))</f>
        <v/>
      </c>
      <c r="K135" t="str">
        <f t="shared" ca="1" si="2"/>
        <v/>
      </c>
    </row>
    <row r="136" spans="10:11" x14ac:dyDescent="0.2">
      <c r="J136" t="str">
        <f ca="1">IF(SUMIF('Live Show'!$D$2:$D$1000, A136, 'Live Show'!$F$2:$F$1000)=0, "", SUMIF('Live Show'!$D$2:$D$1000, A136, 'Live Show'!$F$2:$F$1000))</f>
        <v/>
      </c>
      <c r="K136" t="str">
        <f t="shared" ca="1" si="2"/>
        <v/>
      </c>
    </row>
    <row r="137" spans="10:11" x14ac:dyDescent="0.2">
      <c r="J137" t="str">
        <f ca="1">IF(SUMIF('Live Show'!$D$2:$D$1000, A137, 'Live Show'!$F$2:$F$1000)=0, "", SUMIF('Live Show'!$D$2:$D$1000, A137, 'Live Show'!$F$2:$F$1000))</f>
        <v/>
      </c>
      <c r="K137" t="str">
        <f t="shared" ca="1" si="2"/>
        <v/>
      </c>
    </row>
    <row r="138" spans="10:11" x14ac:dyDescent="0.2">
      <c r="J138" t="str">
        <f ca="1">IF(SUMIF('Live Show'!$D$2:$D$1000, A138, 'Live Show'!$F$2:$F$1000)=0, "", SUMIF('Live Show'!$D$2:$D$1000, A138, 'Live Show'!$F$2:$F$1000))</f>
        <v/>
      </c>
      <c r="K138" t="str">
        <f t="shared" ca="1" si="2"/>
        <v/>
      </c>
    </row>
    <row r="139" spans="10:11" x14ac:dyDescent="0.2">
      <c r="J139" t="str">
        <f ca="1">IF(SUMIF('Live Show'!$D$2:$D$1000, A139, 'Live Show'!$F$2:$F$1000)=0, "", SUMIF('Live Show'!$D$2:$D$1000, A139, 'Live Show'!$F$2:$F$1000))</f>
        <v/>
      </c>
      <c r="K139" t="str">
        <f t="shared" ca="1" si="2"/>
        <v/>
      </c>
    </row>
    <row r="140" spans="10:11" x14ac:dyDescent="0.2">
      <c r="J140" t="str">
        <f ca="1">IF(SUMIF('Live Show'!$D$2:$D$1000, A140, 'Live Show'!$F$2:$F$1000)=0, "", SUMIF('Live Show'!$D$2:$D$1000, A140, 'Live Show'!$F$2:$F$1000))</f>
        <v/>
      </c>
      <c r="K140" t="str">
        <f t="shared" ca="1" si="2"/>
        <v/>
      </c>
    </row>
    <row r="141" spans="10:11" x14ac:dyDescent="0.2">
      <c r="J141" t="str">
        <f ca="1">IF(SUMIF('Live Show'!$D$2:$D$1000, A141, 'Live Show'!$F$2:$F$1000)=0, "", SUMIF('Live Show'!$D$2:$D$1000, A141, 'Live Show'!$F$2:$F$1000))</f>
        <v/>
      </c>
      <c r="K141" t="str">
        <f t="shared" ca="1" si="2"/>
        <v/>
      </c>
    </row>
    <row r="142" spans="10:11" x14ac:dyDescent="0.2">
      <c r="J142" t="str">
        <f ca="1">IF(SUMIF('Live Show'!$D$2:$D$1000, A142, 'Live Show'!$F$2:$F$1000)=0, "", SUMIF('Live Show'!$D$2:$D$1000, A142, 'Live Show'!$F$2:$F$1000))</f>
        <v/>
      </c>
      <c r="K142" t="str">
        <f t="shared" ca="1" si="2"/>
        <v/>
      </c>
    </row>
    <row r="143" spans="10:11" x14ac:dyDescent="0.2">
      <c r="J143" t="str">
        <f ca="1">IF(SUMIF('Live Show'!$D$2:$D$1000, A143, 'Live Show'!$F$2:$F$1000)=0, "", SUMIF('Live Show'!$D$2:$D$1000, A143, 'Live Show'!$F$2:$F$1000))</f>
        <v/>
      </c>
      <c r="K143" t="str">
        <f t="shared" ca="1" si="2"/>
        <v/>
      </c>
    </row>
    <row r="144" spans="10:11" x14ac:dyDescent="0.2">
      <c r="J144" t="str">
        <f ca="1">IF(SUMIF('Live Show'!$D$2:$D$1000, A144, 'Live Show'!$F$2:$F$1000)=0, "", SUMIF('Live Show'!$D$2:$D$1000, A144, 'Live Show'!$F$2:$F$1000))</f>
        <v/>
      </c>
      <c r="K144" t="str">
        <f t="shared" ca="1" si="2"/>
        <v/>
      </c>
    </row>
    <row r="145" spans="10:11" x14ac:dyDescent="0.2">
      <c r="J145" t="str">
        <f ca="1">IF(SUMIF('Live Show'!$D$2:$D$1000, A145, 'Live Show'!$F$2:$F$1000)=0, "", SUMIF('Live Show'!$D$2:$D$1000, A145, 'Live Show'!$F$2:$F$1000))</f>
        <v/>
      </c>
      <c r="K145" t="str">
        <f t="shared" ca="1" si="2"/>
        <v/>
      </c>
    </row>
    <row r="146" spans="10:11" x14ac:dyDescent="0.2">
      <c r="J146" t="str">
        <f ca="1">IF(SUMIF('Live Show'!$D$2:$D$1000, A146, 'Live Show'!$F$2:$F$1000)=0, "", SUMIF('Live Show'!$D$2:$D$1000, A146, 'Live Show'!$F$2:$F$1000))</f>
        <v/>
      </c>
      <c r="K146" t="str">
        <f t="shared" ca="1" si="2"/>
        <v/>
      </c>
    </row>
    <row r="147" spans="10:11" x14ac:dyDescent="0.2">
      <c r="J147" t="str">
        <f ca="1">IF(SUMIF('Live Show'!$D$2:$D$1000, A147, 'Live Show'!$F$2:$F$1000)=0, "", SUMIF('Live Show'!$D$2:$D$1000, A147, 'Live Show'!$F$2:$F$1000))</f>
        <v/>
      </c>
      <c r="K147" t="str">
        <f t="shared" ca="1" si="2"/>
        <v/>
      </c>
    </row>
    <row r="148" spans="10:11" x14ac:dyDescent="0.2">
      <c r="J148" t="str">
        <f ca="1">IF(SUMIF('Live Show'!$D$2:$D$1000, A148, 'Live Show'!$F$2:$F$1000)=0, "", SUMIF('Live Show'!$D$2:$D$1000, A148, 'Live Show'!$F$2:$F$1000))</f>
        <v/>
      </c>
      <c r="K148" t="str">
        <f t="shared" ca="1" si="2"/>
        <v/>
      </c>
    </row>
    <row r="149" spans="10:11" x14ac:dyDescent="0.2">
      <c r="J149" t="str">
        <f ca="1">IF(SUMIF('Live Show'!$D$2:$D$1000, A149, 'Live Show'!$F$2:$F$1000)=0, "", SUMIF('Live Show'!$D$2:$D$1000, A149, 'Live Show'!$F$2:$F$1000))</f>
        <v/>
      </c>
      <c r="K149" t="str">
        <f t="shared" ca="1" si="2"/>
        <v/>
      </c>
    </row>
    <row r="150" spans="10:11" x14ac:dyDescent="0.2">
      <c r="J150" t="str">
        <f ca="1">IF(SUMIF('Live Show'!$D$2:$D$1000, A150, 'Live Show'!$F$2:$F$1000)=0, "", SUMIF('Live Show'!$D$2:$D$1000, A150, 'Live Show'!$F$2:$F$1000))</f>
        <v/>
      </c>
      <c r="K150" t="str">
        <f t="shared" ca="1" si="2"/>
        <v/>
      </c>
    </row>
    <row r="151" spans="10:11" x14ac:dyDescent="0.2">
      <c r="J151" t="str">
        <f ca="1">IF(SUMIF('Live Show'!$D$2:$D$1000, A151, 'Live Show'!$F$2:$F$1000)=0, "", SUMIF('Live Show'!$D$2:$D$1000, A151, 'Live Show'!$F$2:$F$1000))</f>
        <v/>
      </c>
      <c r="K151" t="str">
        <f t="shared" ca="1" si="2"/>
        <v/>
      </c>
    </row>
    <row r="152" spans="10:11" x14ac:dyDescent="0.2">
      <c r="J152" t="str">
        <f ca="1">IF(SUMIF('Live Show'!$D$2:$D$1000, A152, 'Live Show'!$F$2:$F$1000)=0, "", SUMIF('Live Show'!$D$2:$D$1000, A152, 'Live Show'!$F$2:$F$1000))</f>
        <v/>
      </c>
      <c r="K152" t="str">
        <f t="shared" ca="1" si="2"/>
        <v/>
      </c>
    </row>
    <row r="153" spans="10:11" x14ac:dyDescent="0.2">
      <c r="J153" t="str">
        <f ca="1">IF(SUMIF('Live Show'!$D$2:$D$1000, A153, 'Live Show'!$F$2:$F$1000)=0, "", SUMIF('Live Show'!$D$2:$D$1000, A153, 'Live Show'!$F$2:$F$1000))</f>
        <v/>
      </c>
      <c r="K153" t="str">
        <f t="shared" ca="1" si="2"/>
        <v/>
      </c>
    </row>
    <row r="154" spans="10:11" x14ac:dyDescent="0.2">
      <c r="J154" t="str">
        <f ca="1">IF(SUMIF('Live Show'!$D$2:$D$1000, A154, 'Live Show'!$F$2:$F$1000)=0, "", SUMIF('Live Show'!$D$2:$D$1000, A154, 'Live Show'!$F$2:$F$1000))</f>
        <v/>
      </c>
      <c r="K154" t="str">
        <f t="shared" ca="1" si="2"/>
        <v/>
      </c>
    </row>
    <row r="155" spans="10:11" x14ac:dyDescent="0.2">
      <c r="J155" t="str">
        <f ca="1">IF(SUMIF('Live Show'!$D$2:$D$1000, A155, 'Live Show'!$F$2:$F$1000)=0, "", SUMIF('Live Show'!$D$2:$D$1000, A155, 'Live Show'!$F$2:$F$1000))</f>
        <v/>
      </c>
      <c r="K155" t="str">
        <f t="shared" ca="1" si="2"/>
        <v/>
      </c>
    </row>
    <row r="156" spans="10:11" x14ac:dyDescent="0.2">
      <c r="J156" t="str">
        <f ca="1">IF(SUMIF('Live Show'!$D$2:$D$1000, A156, 'Live Show'!$F$2:$F$1000)=0, "", SUMIF('Live Show'!$D$2:$D$1000, A156, 'Live Show'!$F$2:$F$1000))</f>
        <v/>
      </c>
      <c r="K156" t="str">
        <f t="shared" ca="1" si="2"/>
        <v/>
      </c>
    </row>
    <row r="157" spans="10:11" x14ac:dyDescent="0.2">
      <c r="J157" t="str">
        <f ca="1">IF(SUMIF('Live Show'!$D$2:$D$1000, A157, 'Live Show'!$F$2:$F$1000)=0, "", SUMIF('Live Show'!$D$2:$D$1000, A157, 'Live Show'!$F$2:$F$1000))</f>
        <v/>
      </c>
      <c r="K157" t="str">
        <f t="shared" ca="1" si="2"/>
        <v/>
      </c>
    </row>
    <row r="158" spans="10:11" x14ac:dyDescent="0.2">
      <c r="J158" t="str">
        <f ca="1">IF(SUMIF('Live Show'!$D$2:$D$1000, A158, 'Live Show'!$F$2:$F$1000)=0, "", SUMIF('Live Show'!$D$2:$D$1000, A158, 'Live Show'!$F$2:$F$1000))</f>
        <v/>
      </c>
      <c r="K158" t="str">
        <f t="shared" ca="1" si="2"/>
        <v/>
      </c>
    </row>
    <row r="159" spans="10:11" x14ac:dyDescent="0.2">
      <c r="J159" t="str">
        <f ca="1">IF(SUMIF('Live Show'!$D$2:$D$1000, A159, 'Live Show'!$F$2:$F$1000)=0, "", SUMIF('Live Show'!$D$2:$D$1000, A159, 'Live Show'!$F$2:$F$1000))</f>
        <v/>
      </c>
      <c r="K159" t="str">
        <f t="shared" ca="1" si="2"/>
        <v/>
      </c>
    </row>
    <row r="160" spans="10:11" x14ac:dyDescent="0.2">
      <c r="J160" t="str">
        <f ca="1">IF(SUMIF('Live Show'!$D$2:$D$1000, A160, 'Live Show'!$F$2:$F$1000)=0, "", SUMIF('Live Show'!$D$2:$D$1000, A160, 'Live Show'!$F$2:$F$1000))</f>
        <v/>
      </c>
      <c r="K160" t="str">
        <f t="shared" ca="1" si="2"/>
        <v/>
      </c>
    </row>
    <row r="161" spans="10:11" x14ac:dyDescent="0.2">
      <c r="J161" t="str">
        <f ca="1">IF(SUMIF('Live Show'!$D$2:$D$1000, A161, 'Live Show'!$F$2:$F$1000)=0, "", SUMIF('Live Show'!$D$2:$D$1000, A161, 'Live Show'!$F$2:$F$1000))</f>
        <v/>
      </c>
      <c r="K161" t="str">
        <f t="shared" ca="1" si="2"/>
        <v/>
      </c>
    </row>
    <row r="162" spans="10:11" x14ac:dyDescent="0.2">
      <c r="J162" t="str">
        <f ca="1">IF(SUMIF('Live Show'!$D$2:$D$1000, A162, 'Live Show'!$F$2:$F$1000)=0, "", SUMIF('Live Show'!$D$2:$D$1000, A162, 'Live Show'!$F$2:$F$1000))</f>
        <v/>
      </c>
      <c r="K162" t="str">
        <f t="shared" ca="1" si="2"/>
        <v/>
      </c>
    </row>
    <row r="163" spans="10:11" x14ac:dyDescent="0.2">
      <c r="J163" t="str">
        <f ca="1">IF(SUMIF('Live Show'!$D$2:$D$1000, A163, 'Live Show'!$F$2:$F$1000)=0, "", SUMIF('Live Show'!$D$2:$D$1000, A163, 'Live Show'!$F$2:$F$1000))</f>
        <v/>
      </c>
      <c r="K163" t="str">
        <f t="shared" ca="1" si="2"/>
        <v/>
      </c>
    </row>
    <row r="164" spans="10:11" x14ac:dyDescent="0.2">
      <c r="J164" t="str">
        <f ca="1">IF(SUMIF('Live Show'!$D$2:$D$1000, A164, 'Live Show'!$F$2:$F$1000)=0, "", SUMIF('Live Show'!$D$2:$D$1000, A164, 'Live Show'!$F$2:$F$1000))</f>
        <v/>
      </c>
      <c r="K164" t="str">
        <f t="shared" ca="1" si="2"/>
        <v/>
      </c>
    </row>
    <row r="165" spans="10:11" x14ac:dyDescent="0.2">
      <c r="J165" t="str">
        <f ca="1">IF(SUMIF('Live Show'!$D$2:$D$1000, A165, 'Live Show'!$F$2:$F$1000)=0, "", SUMIF('Live Show'!$D$2:$D$1000, A165, 'Live Show'!$F$2:$F$1000))</f>
        <v/>
      </c>
      <c r="K165" t="str">
        <f t="shared" ca="1" si="2"/>
        <v/>
      </c>
    </row>
    <row r="166" spans="10:11" x14ac:dyDescent="0.2">
      <c r="J166" t="str">
        <f ca="1">IF(SUMIF('Live Show'!$D$2:$D$1000, A166, 'Live Show'!$F$2:$F$1000)=0, "", SUMIF('Live Show'!$D$2:$D$1000, A166, 'Live Show'!$F$2:$F$1000))</f>
        <v/>
      </c>
      <c r="K166" t="str">
        <f t="shared" ca="1" si="2"/>
        <v/>
      </c>
    </row>
    <row r="167" spans="10:11" x14ac:dyDescent="0.2">
      <c r="J167" t="str">
        <f ca="1">IF(SUMIF('Live Show'!$D$2:$D$1000, A167, 'Live Show'!$F$2:$F$1000)=0, "", SUMIF('Live Show'!$D$2:$D$1000, A167, 'Live Show'!$F$2:$F$1000))</f>
        <v/>
      </c>
      <c r="K167" t="str">
        <f t="shared" ca="1" si="2"/>
        <v/>
      </c>
    </row>
    <row r="168" spans="10:11" x14ac:dyDescent="0.2">
      <c r="J168" t="str">
        <f ca="1">IF(SUMIF('Live Show'!$D$2:$D$1000, A168, 'Live Show'!$F$2:$F$1000)=0, "", SUMIF('Live Show'!$D$2:$D$1000, A168, 'Live Show'!$F$2:$F$1000))</f>
        <v/>
      </c>
      <c r="K168" t="str">
        <f t="shared" ca="1" si="2"/>
        <v/>
      </c>
    </row>
    <row r="169" spans="10:11" x14ac:dyDescent="0.2">
      <c r="J169" t="str">
        <f ca="1">IF(SUMIF('Live Show'!$D$2:$D$1000, A169, 'Live Show'!$F$2:$F$1000)=0, "", SUMIF('Live Show'!$D$2:$D$1000, A169, 'Live Show'!$F$2:$F$1000))</f>
        <v/>
      </c>
      <c r="K169" t="str">
        <f t="shared" ca="1" si="2"/>
        <v/>
      </c>
    </row>
    <row r="170" spans="10:11" x14ac:dyDescent="0.2">
      <c r="J170" t="str">
        <f ca="1">IF(SUMIF('Live Show'!$D$2:$D$1000, A170, 'Live Show'!$F$2:$F$1000)=0, "", SUMIF('Live Show'!$D$2:$D$1000, A170, 'Live Show'!$F$2:$F$1000))</f>
        <v/>
      </c>
      <c r="K170" t="str">
        <f t="shared" ca="1" si="2"/>
        <v/>
      </c>
    </row>
    <row r="171" spans="10:11" x14ac:dyDescent="0.2">
      <c r="J171" t="str">
        <f ca="1">IF(SUMIF('Live Show'!$D$2:$D$1000, A171, 'Live Show'!$F$2:$F$1000)=0, "", SUMIF('Live Show'!$D$2:$D$1000, A171, 'Live Show'!$F$2:$F$1000))</f>
        <v/>
      </c>
      <c r="K171" t="str">
        <f t="shared" ca="1" si="2"/>
        <v/>
      </c>
    </row>
    <row r="172" spans="10:11" x14ac:dyDescent="0.2">
      <c r="J172" t="str">
        <f ca="1">IF(SUMIF('Live Show'!$D$2:$D$1000, A172, 'Live Show'!$F$2:$F$1000)=0, "", SUMIF('Live Show'!$D$2:$D$1000, A172, 'Live Show'!$F$2:$F$1000))</f>
        <v/>
      </c>
      <c r="K172" t="str">
        <f t="shared" ca="1" si="2"/>
        <v/>
      </c>
    </row>
    <row r="173" spans="10:11" x14ac:dyDescent="0.2">
      <c r="J173" t="str">
        <f ca="1">IF(SUMIF('Live Show'!$D$2:$D$1000, A173, 'Live Show'!$F$2:$F$1000)=0, "", SUMIF('Live Show'!$D$2:$D$1000, A173, 'Live Show'!$F$2:$F$1000))</f>
        <v/>
      </c>
      <c r="K173" t="str">
        <f t="shared" ca="1" si="2"/>
        <v/>
      </c>
    </row>
    <row r="174" spans="10:11" x14ac:dyDescent="0.2">
      <c r="J174" t="str">
        <f ca="1">IF(SUMIF('Live Show'!$D$2:$D$1000, A174, 'Live Show'!$F$2:$F$1000)=0, "", SUMIF('Live Show'!$D$2:$D$1000, A174, 'Live Show'!$F$2:$F$1000))</f>
        <v/>
      </c>
      <c r="K174" t="str">
        <f t="shared" ca="1" si="2"/>
        <v/>
      </c>
    </row>
    <row r="175" spans="10:11" x14ac:dyDescent="0.2">
      <c r="J175" t="str">
        <f ca="1">IF(SUMIF('Live Show'!$D$2:$D$1000, A175, 'Live Show'!$F$2:$F$1000)=0, "", SUMIF('Live Show'!$D$2:$D$1000, A175, 'Live Show'!$F$2:$F$1000))</f>
        <v/>
      </c>
      <c r="K175" t="str">
        <f t="shared" ca="1" si="2"/>
        <v/>
      </c>
    </row>
    <row r="176" spans="10:11" x14ac:dyDescent="0.2">
      <c r="J176" t="str">
        <f ca="1">IF(SUMIF('Live Show'!$D$2:$D$1000, A176, 'Live Show'!$F$2:$F$1000)=0, "", SUMIF('Live Show'!$D$2:$D$1000, A176, 'Live Show'!$F$2:$F$1000))</f>
        <v/>
      </c>
      <c r="K176" t="str">
        <f t="shared" ca="1" si="2"/>
        <v/>
      </c>
    </row>
    <row r="177" spans="10:11" x14ac:dyDescent="0.2">
      <c r="J177" t="str">
        <f ca="1">IF(SUMIF('Live Show'!$D$2:$D$1000, A177, 'Live Show'!$F$2:$F$1000)=0, "", SUMIF('Live Show'!$D$2:$D$1000, A177, 'Live Show'!$F$2:$F$1000))</f>
        <v/>
      </c>
      <c r="K177" t="str">
        <f t="shared" ca="1" si="2"/>
        <v/>
      </c>
    </row>
    <row r="178" spans="10:11" x14ac:dyDescent="0.2">
      <c r="J178" t="str">
        <f ca="1">IF(SUMIF('Live Show'!$D$2:$D$1000, A178, 'Live Show'!$F$2:$F$1000)=0, "", SUMIF('Live Show'!$D$2:$D$1000, A178, 'Live Show'!$F$2:$F$1000))</f>
        <v/>
      </c>
      <c r="K178" t="str">
        <f t="shared" ca="1" si="2"/>
        <v/>
      </c>
    </row>
    <row r="179" spans="10:11" x14ac:dyDescent="0.2">
      <c r="J179" t="str">
        <f ca="1">IF(SUMIF('Live Show'!$D$2:$D$1000, A179, 'Live Show'!$F$2:$F$1000)=0, "", SUMIF('Live Show'!$D$2:$D$1000, A179, 'Live Show'!$F$2:$F$1000))</f>
        <v/>
      </c>
      <c r="K179" t="str">
        <f t="shared" ca="1" si="2"/>
        <v/>
      </c>
    </row>
    <row r="180" spans="10:11" x14ac:dyDescent="0.2">
      <c r="J180" t="str">
        <f ca="1">IF(SUMIF('Live Show'!$D$2:$D$1000, A180, 'Live Show'!$F$2:$F$1000)=0, "", SUMIF('Live Show'!$D$2:$D$1000, A180, 'Live Show'!$F$2:$F$1000))</f>
        <v/>
      </c>
      <c r="K180" t="str">
        <f t="shared" ca="1" si="2"/>
        <v/>
      </c>
    </row>
    <row r="181" spans="10:11" x14ac:dyDescent="0.2">
      <c r="J181" t="str">
        <f ca="1">IF(SUMIF('Live Show'!$D$2:$D$1000, A181, 'Live Show'!$F$2:$F$1000)=0, "", SUMIF('Live Show'!$D$2:$D$1000, A181, 'Live Show'!$F$2:$F$1000))</f>
        <v/>
      </c>
      <c r="K181" t="str">
        <f t="shared" ca="1" si="2"/>
        <v/>
      </c>
    </row>
    <row r="182" spans="10:11" x14ac:dyDescent="0.2">
      <c r="J182" t="str">
        <f ca="1">IF(SUMIF('Live Show'!$D$2:$D$1000, A182, 'Live Show'!$F$2:$F$1000)=0, "", SUMIF('Live Show'!$D$2:$D$1000, A182, 'Live Show'!$F$2:$F$1000))</f>
        <v/>
      </c>
      <c r="K182" t="str">
        <f t="shared" ca="1" si="2"/>
        <v/>
      </c>
    </row>
    <row r="183" spans="10:11" x14ac:dyDescent="0.2">
      <c r="J183" t="str">
        <f ca="1">IF(SUMIF('Live Show'!$D$2:$D$1000, A183, 'Live Show'!$F$2:$F$1000)=0, "", SUMIF('Live Show'!$D$2:$D$1000, A183, 'Live Show'!$F$2:$F$1000))</f>
        <v/>
      </c>
      <c r="K183" t="str">
        <f t="shared" ca="1" si="2"/>
        <v/>
      </c>
    </row>
    <row r="184" spans="10:11" x14ac:dyDescent="0.2">
      <c r="J184" t="str">
        <f ca="1">IF(SUMIF('Live Show'!$D$2:$D$1000, A184, 'Live Show'!$F$2:$F$1000)=0, "", SUMIF('Live Show'!$D$2:$D$1000, A184, 'Live Show'!$F$2:$F$1000))</f>
        <v/>
      </c>
      <c r="K184" t="str">
        <f t="shared" ca="1" si="2"/>
        <v/>
      </c>
    </row>
    <row r="185" spans="10:11" x14ac:dyDescent="0.2">
      <c r="J185" t="str">
        <f ca="1">IF(SUMIF('Live Show'!$D$2:$D$1000, A185, 'Live Show'!$F$2:$F$1000)=0, "", SUMIF('Live Show'!$D$2:$D$1000, A185, 'Live Show'!$F$2:$F$1000))</f>
        <v/>
      </c>
      <c r="K185" t="str">
        <f t="shared" ca="1" si="2"/>
        <v/>
      </c>
    </row>
    <row r="186" spans="10:11" x14ac:dyDescent="0.2">
      <c r="J186" t="str">
        <f ca="1">IF(SUMIF('Live Show'!$D$2:$D$1000, A186, 'Live Show'!$F$2:$F$1000)=0, "", SUMIF('Live Show'!$D$2:$D$1000, A186, 'Live Show'!$F$2:$F$1000))</f>
        <v/>
      </c>
      <c r="K186" t="str">
        <f t="shared" ca="1" si="2"/>
        <v/>
      </c>
    </row>
    <row r="187" spans="10:11" x14ac:dyDescent="0.2">
      <c r="J187" t="str">
        <f ca="1">IF(SUMIF('Live Show'!$D$2:$D$1000, A187, 'Live Show'!$F$2:$F$1000)=0, "", SUMIF('Live Show'!$D$2:$D$1000, A187, 'Live Show'!$F$2:$F$1000))</f>
        <v/>
      </c>
      <c r="K187" t="str">
        <f t="shared" ca="1" si="2"/>
        <v/>
      </c>
    </row>
    <row r="188" spans="10:11" x14ac:dyDescent="0.2">
      <c r="J188" t="str">
        <f ca="1">IF(SUMIF('Live Show'!$D$2:$D$1000, A188, 'Live Show'!$F$2:$F$1000)=0, "", SUMIF('Live Show'!$D$2:$D$1000, A188, 'Live Show'!$F$2:$F$1000))</f>
        <v/>
      </c>
      <c r="K188" t="str">
        <f t="shared" ca="1" si="2"/>
        <v/>
      </c>
    </row>
    <row r="189" spans="10:11" x14ac:dyDescent="0.2">
      <c r="J189" t="str">
        <f ca="1">IF(SUMIF('Live Show'!$D$2:$D$1000, A189, 'Live Show'!$F$2:$F$1000)=0, "", SUMIF('Live Show'!$D$2:$D$1000, A189, 'Live Show'!$F$2:$F$1000))</f>
        <v/>
      </c>
      <c r="K189" t="str">
        <f t="shared" ca="1" si="2"/>
        <v/>
      </c>
    </row>
    <row r="190" spans="10:11" x14ac:dyDescent="0.2">
      <c r="J190" t="str">
        <f ca="1">IF(SUMIF('Live Show'!$D$2:$D$1000, A190, 'Live Show'!$F$2:$F$1000)=0, "", SUMIF('Live Show'!$D$2:$D$1000, A190, 'Live Show'!$F$2:$F$1000))</f>
        <v/>
      </c>
      <c r="K190" t="str">
        <f t="shared" ca="1" si="2"/>
        <v/>
      </c>
    </row>
    <row r="191" spans="10:11" x14ac:dyDescent="0.2">
      <c r="J191" t="str">
        <f ca="1">IF(SUMIF('Live Show'!$D$2:$D$1000, A191, 'Live Show'!$F$2:$F$1000)=0, "", SUMIF('Live Show'!$D$2:$D$1000, A191, 'Live Show'!$F$2:$F$1000))</f>
        <v/>
      </c>
      <c r="K191" t="str">
        <f t="shared" ca="1" si="2"/>
        <v/>
      </c>
    </row>
    <row r="192" spans="10:11" x14ac:dyDescent="0.2">
      <c r="J192" t="str">
        <f ca="1">IF(SUMIF('Live Show'!$D$2:$D$1000, A192, 'Live Show'!$F$2:$F$1000)=0, "", SUMIF('Live Show'!$D$2:$D$1000, A192, 'Live Show'!$F$2:$F$1000))</f>
        <v/>
      </c>
      <c r="K192" t="str">
        <f t="shared" ca="1" si="2"/>
        <v/>
      </c>
    </row>
    <row r="193" spans="10:11" x14ac:dyDescent="0.2">
      <c r="J193" t="str">
        <f ca="1">IF(SUMIF('Live Show'!$D$2:$D$1000, A193, 'Live Show'!$F$2:$F$1000)=0, "", SUMIF('Live Show'!$D$2:$D$1000, A193, 'Live Show'!$F$2:$F$1000))</f>
        <v/>
      </c>
      <c r="K193" t="str">
        <f t="shared" ca="1" si="2"/>
        <v/>
      </c>
    </row>
    <row r="194" spans="10:11" x14ac:dyDescent="0.2">
      <c r="J194" t="str">
        <f ca="1">IF(SUMIF('Live Show'!$D$2:$D$1000, A194, 'Live Show'!$F$2:$F$1000)=0, "", SUMIF('Live Show'!$D$2:$D$1000, A194, 'Live Show'!$F$2:$F$1000))</f>
        <v/>
      </c>
      <c r="K194" t="str">
        <f t="shared" ca="1" si="2"/>
        <v/>
      </c>
    </row>
    <row r="195" spans="10:11" x14ac:dyDescent="0.2">
      <c r="J195" t="str">
        <f ca="1">IF(SUMIF('Live Show'!$D$2:$D$1000, A195, 'Live Show'!$F$2:$F$1000)=0, "", SUMIF('Live Show'!$D$2:$D$1000, A195, 'Live Show'!$F$2:$F$1000))</f>
        <v/>
      </c>
      <c r="K195" t="str">
        <f t="shared" ref="K195:K258" ca="1" si="3">IF(J195="", "", D195 - J195)</f>
        <v/>
      </c>
    </row>
    <row r="196" spans="10:11" x14ac:dyDescent="0.2">
      <c r="J196" t="str">
        <f ca="1">IF(SUMIF('Live Show'!$D$2:$D$1000, A196, 'Live Show'!$F$2:$F$1000)=0, "", SUMIF('Live Show'!$D$2:$D$1000, A196, 'Live Show'!$F$2:$F$1000))</f>
        <v/>
      </c>
      <c r="K196" t="str">
        <f t="shared" ca="1" si="3"/>
        <v/>
      </c>
    </row>
    <row r="197" spans="10:11" x14ac:dyDescent="0.2">
      <c r="J197" t="str">
        <f ca="1">IF(SUMIF('Live Show'!$D$2:$D$1000, A197, 'Live Show'!$F$2:$F$1000)=0, "", SUMIF('Live Show'!$D$2:$D$1000, A197, 'Live Show'!$F$2:$F$1000))</f>
        <v/>
      </c>
      <c r="K197" t="str">
        <f t="shared" ca="1" si="3"/>
        <v/>
      </c>
    </row>
    <row r="198" spans="10:11" x14ac:dyDescent="0.2">
      <c r="J198" t="str">
        <f ca="1">IF(SUMIF('Live Show'!$D$2:$D$1000, A198, 'Live Show'!$F$2:$F$1000)=0, "", SUMIF('Live Show'!$D$2:$D$1000, A198, 'Live Show'!$F$2:$F$1000))</f>
        <v/>
      </c>
      <c r="K198" t="str">
        <f t="shared" ca="1" si="3"/>
        <v/>
      </c>
    </row>
    <row r="199" spans="10:11" x14ac:dyDescent="0.2">
      <c r="J199" t="str">
        <f ca="1">IF(SUMIF('Live Show'!$D$2:$D$1000, A199, 'Live Show'!$F$2:$F$1000)=0, "", SUMIF('Live Show'!$D$2:$D$1000, A199, 'Live Show'!$F$2:$F$1000))</f>
        <v/>
      </c>
      <c r="K199" t="str">
        <f t="shared" ca="1" si="3"/>
        <v/>
      </c>
    </row>
    <row r="200" spans="10:11" x14ac:dyDescent="0.2">
      <c r="J200" t="str">
        <f ca="1">IF(SUMIF('Live Show'!$D$2:$D$1000, A200, 'Live Show'!$F$2:$F$1000)=0, "", SUMIF('Live Show'!$D$2:$D$1000, A200, 'Live Show'!$F$2:$F$1000))</f>
        <v/>
      </c>
      <c r="K200" t="str">
        <f t="shared" ca="1" si="3"/>
        <v/>
      </c>
    </row>
    <row r="201" spans="10:11" x14ac:dyDescent="0.2">
      <c r="J201" t="str">
        <f ca="1">IF(SUMIF('Live Show'!$D$2:$D$1000, A201, 'Live Show'!$F$2:$F$1000)=0, "", SUMIF('Live Show'!$D$2:$D$1000, A201, 'Live Show'!$F$2:$F$1000))</f>
        <v/>
      </c>
      <c r="K201" t="str">
        <f t="shared" ca="1" si="3"/>
        <v/>
      </c>
    </row>
    <row r="202" spans="10:11" x14ac:dyDescent="0.2">
      <c r="J202" t="str">
        <f ca="1">IF(SUMIF('Live Show'!$D$2:$D$1000, A202, 'Live Show'!$F$2:$F$1000)=0, "", SUMIF('Live Show'!$D$2:$D$1000, A202, 'Live Show'!$F$2:$F$1000))</f>
        <v/>
      </c>
      <c r="K202" t="str">
        <f t="shared" ca="1" si="3"/>
        <v/>
      </c>
    </row>
    <row r="203" spans="10:11" x14ac:dyDescent="0.2">
      <c r="J203" t="str">
        <f ca="1">IF(SUMIF('Live Show'!$D$2:$D$1000, A203, 'Live Show'!$F$2:$F$1000)=0, "", SUMIF('Live Show'!$D$2:$D$1000, A203, 'Live Show'!$F$2:$F$1000))</f>
        <v/>
      </c>
      <c r="K203" t="str">
        <f t="shared" ca="1" si="3"/>
        <v/>
      </c>
    </row>
    <row r="204" spans="10:11" x14ac:dyDescent="0.2">
      <c r="J204" t="str">
        <f ca="1">IF(SUMIF('Live Show'!$D$2:$D$1000, A204, 'Live Show'!$F$2:$F$1000)=0, "", SUMIF('Live Show'!$D$2:$D$1000, A204, 'Live Show'!$F$2:$F$1000))</f>
        <v/>
      </c>
      <c r="K204" t="str">
        <f t="shared" ca="1" si="3"/>
        <v/>
      </c>
    </row>
    <row r="205" spans="10:11" x14ac:dyDescent="0.2">
      <c r="J205" t="str">
        <f ca="1">IF(SUMIF('Live Show'!$D$2:$D$1000, A205, 'Live Show'!$F$2:$F$1000)=0, "", SUMIF('Live Show'!$D$2:$D$1000, A205, 'Live Show'!$F$2:$F$1000))</f>
        <v/>
      </c>
      <c r="K205" t="str">
        <f t="shared" ca="1" si="3"/>
        <v/>
      </c>
    </row>
    <row r="206" spans="10:11" x14ac:dyDescent="0.2">
      <c r="J206" t="str">
        <f ca="1">IF(SUMIF('Live Show'!$D$2:$D$1000, A206, 'Live Show'!$F$2:$F$1000)=0, "", SUMIF('Live Show'!$D$2:$D$1000, A206, 'Live Show'!$F$2:$F$1000))</f>
        <v/>
      </c>
      <c r="K206" t="str">
        <f t="shared" ca="1" si="3"/>
        <v/>
      </c>
    </row>
    <row r="207" spans="10:11" x14ac:dyDescent="0.2">
      <c r="J207" t="str">
        <f ca="1">IF(SUMIF('Live Show'!$D$2:$D$1000, A207, 'Live Show'!$F$2:$F$1000)=0, "", SUMIF('Live Show'!$D$2:$D$1000, A207, 'Live Show'!$F$2:$F$1000))</f>
        <v/>
      </c>
      <c r="K207" t="str">
        <f t="shared" ca="1" si="3"/>
        <v/>
      </c>
    </row>
    <row r="208" spans="10:11" x14ac:dyDescent="0.2">
      <c r="J208" t="str">
        <f ca="1">IF(SUMIF('Live Show'!$D$2:$D$1000, A208, 'Live Show'!$F$2:$F$1000)=0, "", SUMIF('Live Show'!$D$2:$D$1000, A208, 'Live Show'!$F$2:$F$1000))</f>
        <v/>
      </c>
      <c r="K208" t="str">
        <f t="shared" ca="1" si="3"/>
        <v/>
      </c>
    </row>
    <row r="209" spans="10:11" x14ac:dyDescent="0.2">
      <c r="J209" t="str">
        <f ca="1">IF(SUMIF('Live Show'!$D$2:$D$1000, A209, 'Live Show'!$F$2:$F$1000)=0, "", SUMIF('Live Show'!$D$2:$D$1000, A209, 'Live Show'!$F$2:$F$1000))</f>
        <v/>
      </c>
      <c r="K209" t="str">
        <f t="shared" ca="1" si="3"/>
        <v/>
      </c>
    </row>
    <row r="210" spans="10:11" x14ac:dyDescent="0.2">
      <c r="J210" t="str">
        <f ca="1">IF(SUMIF('Live Show'!$D$2:$D$1000, A210, 'Live Show'!$F$2:$F$1000)=0, "", SUMIF('Live Show'!$D$2:$D$1000, A210, 'Live Show'!$F$2:$F$1000))</f>
        <v/>
      </c>
      <c r="K210" t="str">
        <f t="shared" ca="1" si="3"/>
        <v/>
      </c>
    </row>
    <row r="211" spans="10:11" x14ac:dyDescent="0.2">
      <c r="J211" t="str">
        <f ca="1">IF(SUMIF('Live Show'!$D$2:$D$1000, A211, 'Live Show'!$F$2:$F$1000)=0, "", SUMIF('Live Show'!$D$2:$D$1000, A211, 'Live Show'!$F$2:$F$1000))</f>
        <v/>
      </c>
      <c r="K211" t="str">
        <f t="shared" ca="1" si="3"/>
        <v/>
      </c>
    </row>
    <row r="212" spans="10:11" x14ac:dyDescent="0.2">
      <c r="J212" t="str">
        <f ca="1">IF(SUMIF('Live Show'!$D$2:$D$1000, A212, 'Live Show'!$F$2:$F$1000)=0, "", SUMIF('Live Show'!$D$2:$D$1000, A212, 'Live Show'!$F$2:$F$1000))</f>
        <v/>
      </c>
      <c r="K212" t="str">
        <f t="shared" ca="1" si="3"/>
        <v/>
      </c>
    </row>
    <row r="213" spans="10:11" x14ac:dyDescent="0.2">
      <c r="J213" t="str">
        <f ca="1">IF(SUMIF('Live Show'!$D$2:$D$1000, A213, 'Live Show'!$F$2:$F$1000)=0, "", SUMIF('Live Show'!$D$2:$D$1000, A213, 'Live Show'!$F$2:$F$1000))</f>
        <v/>
      </c>
      <c r="K213" t="str">
        <f t="shared" ca="1" si="3"/>
        <v/>
      </c>
    </row>
    <row r="214" spans="10:11" x14ac:dyDescent="0.2">
      <c r="J214" t="str">
        <f ca="1">IF(SUMIF('Live Show'!$D$2:$D$1000, A214, 'Live Show'!$F$2:$F$1000)=0, "", SUMIF('Live Show'!$D$2:$D$1000, A214, 'Live Show'!$F$2:$F$1000))</f>
        <v/>
      </c>
      <c r="K214" t="str">
        <f t="shared" ca="1" si="3"/>
        <v/>
      </c>
    </row>
    <row r="215" spans="10:11" x14ac:dyDescent="0.2">
      <c r="J215" t="str">
        <f ca="1">IF(SUMIF('Live Show'!$D$2:$D$1000, A215, 'Live Show'!$F$2:$F$1000)=0, "", SUMIF('Live Show'!$D$2:$D$1000, A215, 'Live Show'!$F$2:$F$1000))</f>
        <v/>
      </c>
      <c r="K215" t="str">
        <f t="shared" ca="1" si="3"/>
        <v/>
      </c>
    </row>
    <row r="216" spans="10:11" x14ac:dyDescent="0.2">
      <c r="J216" t="str">
        <f ca="1">IF(SUMIF('Live Show'!$D$2:$D$1000, A216, 'Live Show'!$F$2:$F$1000)=0, "", SUMIF('Live Show'!$D$2:$D$1000, A216, 'Live Show'!$F$2:$F$1000))</f>
        <v/>
      </c>
      <c r="K216" t="str">
        <f t="shared" ca="1" si="3"/>
        <v/>
      </c>
    </row>
    <row r="217" spans="10:11" x14ac:dyDescent="0.2">
      <c r="J217" t="str">
        <f ca="1">IF(SUMIF('Live Show'!$D$2:$D$1000, A217, 'Live Show'!$F$2:$F$1000)=0, "", SUMIF('Live Show'!$D$2:$D$1000, A217, 'Live Show'!$F$2:$F$1000))</f>
        <v/>
      </c>
      <c r="K217" t="str">
        <f t="shared" ca="1" si="3"/>
        <v/>
      </c>
    </row>
    <row r="218" spans="10:11" x14ac:dyDescent="0.2">
      <c r="J218" t="str">
        <f ca="1">IF(SUMIF('Live Show'!$D$2:$D$1000, A218, 'Live Show'!$F$2:$F$1000)=0, "", SUMIF('Live Show'!$D$2:$D$1000, A218, 'Live Show'!$F$2:$F$1000))</f>
        <v/>
      </c>
      <c r="K218" t="str">
        <f t="shared" ca="1" si="3"/>
        <v/>
      </c>
    </row>
    <row r="219" spans="10:11" x14ac:dyDescent="0.2">
      <c r="J219" t="str">
        <f ca="1">IF(SUMIF('Live Show'!$D$2:$D$1000, A219, 'Live Show'!$F$2:$F$1000)=0, "", SUMIF('Live Show'!$D$2:$D$1000, A219, 'Live Show'!$F$2:$F$1000))</f>
        <v/>
      </c>
      <c r="K219" t="str">
        <f t="shared" ca="1" si="3"/>
        <v/>
      </c>
    </row>
    <row r="220" spans="10:11" x14ac:dyDescent="0.2">
      <c r="J220" t="str">
        <f ca="1">IF(SUMIF('Live Show'!$D$2:$D$1000, A220, 'Live Show'!$F$2:$F$1000)=0, "", SUMIF('Live Show'!$D$2:$D$1000, A220, 'Live Show'!$F$2:$F$1000))</f>
        <v/>
      </c>
      <c r="K220" t="str">
        <f t="shared" ca="1" si="3"/>
        <v/>
      </c>
    </row>
    <row r="221" spans="10:11" x14ac:dyDescent="0.2">
      <c r="J221" t="str">
        <f ca="1">IF(SUMIF('Live Show'!$D$2:$D$1000, A221, 'Live Show'!$F$2:$F$1000)=0, "", SUMIF('Live Show'!$D$2:$D$1000, A221, 'Live Show'!$F$2:$F$1000))</f>
        <v/>
      </c>
      <c r="K221" t="str">
        <f t="shared" ca="1" si="3"/>
        <v/>
      </c>
    </row>
    <row r="222" spans="10:11" x14ac:dyDescent="0.2">
      <c r="J222" t="str">
        <f ca="1">IF(SUMIF('Live Show'!$D$2:$D$1000, A222, 'Live Show'!$F$2:$F$1000)=0, "", SUMIF('Live Show'!$D$2:$D$1000, A222, 'Live Show'!$F$2:$F$1000))</f>
        <v/>
      </c>
      <c r="K222" t="str">
        <f t="shared" ca="1" si="3"/>
        <v/>
      </c>
    </row>
    <row r="223" spans="10:11" x14ac:dyDescent="0.2">
      <c r="J223" t="str">
        <f ca="1">IF(SUMIF('Live Show'!$D$2:$D$1000, A223, 'Live Show'!$F$2:$F$1000)=0, "", SUMIF('Live Show'!$D$2:$D$1000, A223, 'Live Show'!$F$2:$F$1000))</f>
        <v/>
      </c>
      <c r="K223" t="str">
        <f t="shared" ca="1" si="3"/>
        <v/>
      </c>
    </row>
    <row r="224" spans="10:11" x14ac:dyDescent="0.2">
      <c r="J224" t="str">
        <f ca="1">IF(SUMIF('Live Show'!$D$2:$D$1000, A224, 'Live Show'!$F$2:$F$1000)=0, "", SUMIF('Live Show'!$D$2:$D$1000, A224, 'Live Show'!$F$2:$F$1000))</f>
        <v/>
      </c>
      <c r="K224" t="str">
        <f t="shared" ca="1" si="3"/>
        <v/>
      </c>
    </row>
    <row r="225" spans="10:11" x14ac:dyDescent="0.2">
      <c r="J225" t="str">
        <f ca="1">IF(SUMIF('Live Show'!$D$2:$D$1000, A225, 'Live Show'!$F$2:$F$1000)=0, "", SUMIF('Live Show'!$D$2:$D$1000, A225, 'Live Show'!$F$2:$F$1000))</f>
        <v/>
      </c>
      <c r="K225" t="str">
        <f t="shared" ca="1" si="3"/>
        <v/>
      </c>
    </row>
    <row r="226" spans="10:11" x14ac:dyDescent="0.2">
      <c r="J226" t="str">
        <f ca="1">IF(SUMIF('Live Show'!$D$2:$D$1000, A226, 'Live Show'!$F$2:$F$1000)=0, "", SUMIF('Live Show'!$D$2:$D$1000, A226, 'Live Show'!$F$2:$F$1000))</f>
        <v/>
      </c>
      <c r="K226" t="str">
        <f t="shared" ca="1" si="3"/>
        <v/>
      </c>
    </row>
    <row r="227" spans="10:11" x14ac:dyDescent="0.2">
      <c r="J227" t="str">
        <f ca="1">IF(SUMIF('Live Show'!$D$2:$D$1000, A227, 'Live Show'!$F$2:$F$1000)=0, "", SUMIF('Live Show'!$D$2:$D$1000, A227, 'Live Show'!$F$2:$F$1000))</f>
        <v/>
      </c>
      <c r="K227" t="str">
        <f t="shared" ca="1" si="3"/>
        <v/>
      </c>
    </row>
    <row r="228" spans="10:11" x14ac:dyDescent="0.2">
      <c r="J228" t="str">
        <f ca="1">IF(SUMIF('Live Show'!$D$2:$D$1000, A228, 'Live Show'!$F$2:$F$1000)=0, "", SUMIF('Live Show'!$D$2:$D$1000, A228, 'Live Show'!$F$2:$F$1000))</f>
        <v/>
      </c>
      <c r="K228" t="str">
        <f t="shared" ca="1" si="3"/>
        <v/>
      </c>
    </row>
    <row r="229" spans="10:11" x14ac:dyDescent="0.2">
      <c r="J229" t="str">
        <f ca="1">IF(SUMIF('Live Show'!$D$2:$D$1000, A229, 'Live Show'!$F$2:$F$1000)=0, "", SUMIF('Live Show'!$D$2:$D$1000, A229, 'Live Show'!$F$2:$F$1000))</f>
        <v/>
      </c>
      <c r="K229" t="str">
        <f t="shared" ca="1" si="3"/>
        <v/>
      </c>
    </row>
    <row r="230" spans="10:11" x14ac:dyDescent="0.2">
      <c r="J230" t="str">
        <f ca="1">IF(SUMIF('Live Show'!$D$2:$D$1000, A230, 'Live Show'!$F$2:$F$1000)=0, "", SUMIF('Live Show'!$D$2:$D$1000, A230, 'Live Show'!$F$2:$F$1000))</f>
        <v/>
      </c>
      <c r="K230" t="str">
        <f t="shared" ca="1" si="3"/>
        <v/>
      </c>
    </row>
    <row r="231" spans="10:11" x14ac:dyDescent="0.2">
      <c r="J231" t="str">
        <f ca="1">IF(SUMIF('Live Show'!$D$2:$D$1000, A231, 'Live Show'!$F$2:$F$1000)=0, "", SUMIF('Live Show'!$D$2:$D$1000, A231, 'Live Show'!$F$2:$F$1000))</f>
        <v/>
      </c>
      <c r="K231" t="str">
        <f t="shared" ca="1" si="3"/>
        <v/>
      </c>
    </row>
    <row r="232" spans="10:11" x14ac:dyDescent="0.2">
      <c r="J232" t="str">
        <f ca="1">IF(SUMIF('Live Show'!$D$2:$D$1000, A232, 'Live Show'!$F$2:$F$1000)=0, "", SUMIF('Live Show'!$D$2:$D$1000, A232, 'Live Show'!$F$2:$F$1000))</f>
        <v/>
      </c>
      <c r="K232" t="str">
        <f t="shared" ca="1" si="3"/>
        <v/>
      </c>
    </row>
    <row r="233" spans="10:11" x14ac:dyDescent="0.2">
      <c r="J233" t="str">
        <f ca="1">IF(SUMIF('Live Show'!$D$2:$D$1000, A233, 'Live Show'!$F$2:$F$1000)=0, "", SUMIF('Live Show'!$D$2:$D$1000, A233, 'Live Show'!$F$2:$F$1000))</f>
        <v/>
      </c>
      <c r="K233" t="str">
        <f t="shared" ca="1" si="3"/>
        <v/>
      </c>
    </row>
    <row r="234" spans="10:11" x14ac:dyDescent="0.2">
      <c r="J234" t="str">
        <f ca="1">IF(SUMIF('Live Show'!$D$2:$D$1000, A234, 'Live Show'!$F$2:$F$1000)=0, "", SUMIF('Live Show'!$D$2:$D$1000, A234, 'Live Show'!$F$2:$F$1000))</f>
        <v/>
      </c>
      <c r="K234" t="str">
        <f t="shared" ca="1" si="3"/>
        <v/>
      </c>
    </row>
    <row r="235" spans="10:11" x14ac:dyDescent="0.2">
      <c r="J235" t="str">
        <f ca="1">IF(SUMIF('Live Show'!$D$2:$D$1000, A235, 'Live Show'!$F$2:$F$1000)=0, "", SUMIF('Live Show'!$D$2:$D$1000, A235, 'Live Show'!$F$2:$F$1000))</f>
        <v/>
      </c>
      <c r="K235" t="str">
        <f t="shared" ca="1" si="3"/>
        <v/>
      </c>
    </row>
    <row r="236" spans="10:11" x14ac:dyDescent="0.2">
      <c r="J236" t="str">
        <f ca="1">IF(SUMIF('Live Show'!$D$2:$D$1000, A236, 'Live Show'!$F$2:$F$1000)=0, "", SUMIF('Live Show'!$D$2:$D$1000, A236, 'Live Show'!$F$2:$F$1000))</f>
        <v/>
      </c>
      <c r="K236" t="str">
        <f t="shared" ca="1" si="3"/>
        <v/>
      </c>
    </row>
    <row r="237" spans="10:11" x14ac:dyDescent="0.2">
      <c r="J237" t="str">
        <f ca="1">IF(SUMIF('Live Show'!$D$2:$D$1000, A237, 'Live Show'!$F$2:$F$1000)=0, "", SUMIF('Live Show'!$D$2:$D$1000, A237, 'Live Show'!$F$2:$F$1000))</f>
        <v/>
      </c>
      <c r="K237" t="str">
        <f t="shared" ca="1" si="3"/>
        <v/>
      </c>
    </row>
    <row r="238" spans="10:11" x14ac:dyDescent="0.2">
      <c r="J238" t="str">
        <f ca="1">IF(SUMIF('Live Show'!$D$2:$D$1000, A238, 'Live Show'!$F$2:$F$1000)=0, "", SUMIF('Live Show'!$D$2:$D$1000, A238, 'Live Show'!$F$2:$F$1000))</f>
        <v/>
      </c>
      <c r="K238" t="str">
        <f t="shared" ca="1" si="3"/>
        <v/>
      </c>
    </row>
    <row r="239" spans="10:11" x14ac:dyDescent="0.2">
      <c r="J239" t="str">
        <f ca="1">IF(SUMIF('Live Show'!$D$2:$D$1000, A239, 'Live Show'!$F$2:$F$1000)=0, "", SUMIF('Live Show'!$D$2:$D$1000, A239, 'Live Show'!$F$2:$F$1000))</f>
        <v/>
      </c>
      <c r="K239" t="str">
        <f t="shared" ca="1" si="3"/>
        <v/>
      </c>
    </row>
    <row r="240" spans="10:11" x14ac:dyDescent="0.2">
      <c r="J240" t="str">
        <f ca="1">IF(SUMIF('Live Show'!$D$2:$D$1000, A240, 'Live Show'!$F$2:$F$1000)=0, "", SUMIF('Live Show'!$D$2:$D$1000, A240, 'Live Show'!$F$2:$F$1000))</f>
        <v/>
      </c>
      <c r="K240" t="str">
        <f t="shared" ca="1" si="3"/>
        <v/>
      </c>
    </row>
    <row r="241" spans="10:11" x14ac:dyDescent="0.2">
      <c r="J241" t="str">
        <f ca="1">IF(SUMIF('Live Show'!$D$2:$D$1000, A241, 'Live Show'!$F$2:$F$1000)=0, "", SUMIF('Live Show'!$D$2:$D$1000, A241, 'Live Show'!$F$2:$F$1000))</f>
        <v/>
      </c>
      <c r="K241" t="str">
        <f t="shared" ca="1" si="3"/>
        <v/>
      </c>
    </row>
    <row r="242" spans="10:11" x14ac:dyDescent="0.2">
      <c r="J242" t="str">
        <f ca="1">IF(SUMIF('Live Show'!$D$2:$D$1000, A242, 'Live Show'!$F$2:$F$1000)=0, "", SUMIF('Live Show'!$D$2:$D$1000, A242, 'Live Show'!$F$2:$F$1000))</f>
        <v/>
      </c>
      <c r="K242" t="str">
        <f t="shared" ca="1" si="3"/>
        <v/>
      </c>
    </row>
    <row r="243" spans="10:11" x14ac:dyDescent="0.2">
      <c r="J243" t="str">
        <f ca="1">IF(SUMIF('Live Show'!$D$2:$D$1000, A243, 'Live Show'!$F$2:$F$1000)=0, "", SUMIF('Live Show'!$D$2:$D$1000, A243, 'Live Show'!$F$2:$F$1000))</f>
        <v/>
      </c>
      <c r="K243" t="str">
        <f t="shared" ca="1" si="3"/>
        <v/>
      </c>
    </row>
    <row r="244" spans="10:11" x14ac:dyDescent="0.2">
      <c r="J244" t="str">
        <f ca="1">IF(SUMIF('Live Show'!$D$2:$D$1000, A244, 'Live Show'!$F$2:$F$1000)=0, "", SUMIF('Live Show'!$D$2:$D$1000, A244, 'Live Show'!$F$2:$F$1000))</f>
        <v/>
      </c>
      <c r="K244" t="str">
        <f t="shared" ca="1" si="3"/>
        <v/>
      </c>
    </row>
    <row r="245" spans="10:11" x14ac:dyDescent="0.2">
      <c r="J245" t="str">
        <f ca="1">IF(SUMIF('Live Show'!$D$2:$D$1000, A245, 'Live Show'!$F$2:$F$1000)=0, "", SUMIF('Live Show'!$D$2:$D$1000, A245, 'Live Show'!$F$2:$F$1000))</f>
        <v/>
      </c>
      <c r="K245" t="str">
        <f t="shared" ca="1" si="3"/>
        <v/>
      </c>
    </row>
    <row r="246" spans="10:11" x14ac:dyDescent="0.2">
      <c r="J246" t="str">
        <f ca="1">IF(SUMIF('Live Show'!$D$2:$D$1000, A246, 'Live Show'!$F$2:$F$1000)=0, "", SUMIF('Live Show'!$D$2:$D$1000, A246, 'Live Show'!$F$2:$F$1000))</f>
        <v/>
      </c>
      <c r="K246" t="str">
        <f t="shared" ca="1" si="3"/>
        <v/>
      </c>
    </row>
    <row r="247" spans="10:11" x14ac:dyDescent="0.2">
      <c r="J247" t="str">
        <f ca="1">IF(SUMIF('Live Show'!$D$2:$D$1000, A247, 'Live Show'!$F$2:$F$1000)=0, "", SUMIF('Live Show'!$D$2:$D$1000, A247, 'Live Show'!$F$2:$F$1000))</f>
        <v/>
      </c>
      <c r="K247" t="str">
        <f t="shared" ca="1" si="3"/>
        <v/>
      </c>
    </row>
    <row r="248" spans="10:11" x14ac:dyDescent="0.2">
      <c r="J248" t="str">
        <f ca="1">IF(SUMIF('Live Show'!$D$2:$D$1000, A248, 'Live Show'!$F$2:$F$1000)=0, "", SUMIF('Live Show'!$D$2:$D$1000, A248, 'Live Show'!$F$2:$F$1000))</f>
        <v/>
      </c>
      <c r="K248" t="str">
        <f t="shared" ca="1" si="3"/>
        <v/>
      </c>
    </row>
    <row r="249" spans="10:11" x14ac:dyDescent="0.2">
      <c r="J249" t="str">
        <f ca="1">IF(SUMIF('Live Show'!$D$2:$D$1000, A249, 'Live Show'!$F$2:$F$1000)=0, "", SUMIF('Live Show'!$D$2:$D$1000, A249, 'Live Show'!$F$2:$F$1000))</f>
        <v/>
      </c>
      <c r="K249" t="str">
        <f t="shared" ca="1" si="3"/>
        <v/>
      </c>
    </row>
    <row r="250" spans="10:11" x14ac:dyDescent="0.2">
      <c r="J250" t="str">
        <f ca="1">IF(SUMIF('Live Show'!$D$2:$D$1000, A250, 'Live Show'!$F$2:$F$1000)=0, "", SUMIF('Live Show'!$D$2:$D$1000, A250, 'Live Show'!$F$2:$F$1000))</f>
        <v/>
      </c>
      <c r="K250" t="str">
        <f t="shared" ca="1" si="3"/>
        <v/>
      </c>
    </row>
    <row r="251" spans="10:11" x14ac:dyDescent="0.2">
      <c r="J251" t="str">
        <f ca="1">IF(SUMIF('Live Show'!$D$2:$D$1000, A251, 'Live Show'!$F$2:$F$1000)=0, "", SUMIF('Live Show'!$D$2:$D$1000, A251, 'Live Show'!$F$2:$F$1000))</f>
        <v/>
      </c>
      <c r="K251" t="str">
        <f t="shared" ca="1" si="3"/>
        <v/>
      </c>
    </row>
    <row r="252" spans="10:11" x14ac:dyDescent="0.2">
      <c r="J252" t="str">
        <f ca="1">IF(SUMIF('Live Show'!$D$2:$D$1000, A252, 'Live Show'!$F$2:$F$1000)=0, "", SUMIF('Live Show'!$D$2:$D$1000, A252, 'Live Show'!$F$2:$F$1000))</f>
        <v/>
      </c>
      <c r="K252" t="str">
        <f t="shared" ca="1" si="3"/>
        <v/>
      </c>
    </row>
    <row r="253" spans="10:11" x14ac:dyDescent="0.2">
      <c r="J253" t="str">
        <f ca="1">IF(SUMIF('Live Show'!$D$2:$D$1000, A253, 'Live Show'!$F$2:$F$1000)=0, "", SUMIF('Live Show'!$D$2:$D$1000, A253, 'Live Show'!$F$2:$F$1000))</f>
        <v/>
      </c>
      <c r="K253" t="str">
        <f t="shared" ca="1" si="3"/>
        <v/>
      </c>
    </row>
    <row r="254" spans="10:11" x14ac:dyDescent="0.2">
      <c r="J254" t="str">
        <f ca="1">IF(SUMIF('Live Show'!$D$2:$D$1000, A254, 'Live Show'!$F$2:$F$1000)=0, "", SUMIF('Live Show'!$D$2:$D$1000, A254, 'Live Show'!$F$2:$F$1000))</f>
        <v/>
      </c>
      <c r="K254" t="str">
        <f t="shared" ca="1" si="3"/>
        <v/>
      </c>
    </row>
    <row r="255" spans="10:11" x14ac:dyDescent="0.2">
      <c r="J255" t="str">
        <f ca="1">IF(SUMIF('Live Show'!$D$2:$D$1000, A255, 'Live Show'!$F$2:$F$1000)=0, "", SUMIF('Live Show'!$D$2:$D$1000, A255, 'Live Show'!$F$2:$F$1000))</f>
        <v/>
      </c>
      <c r="K255" t="str">
        <f t="shared" ca="1" si="3"/>
        <v/>
      </c>
    </row>
    <row r="256" spans="10:11" x14ac:dyDescent="0.2">
      <c r="J256" t="str">
        <f ca="1">IF(SUMIF('Live Show'!$D$2:$D$1000, A256, 'Live Show'!$F$2:$F$1000)=0, "", SUMIF('Live Show'!$D$2:$D$1000, A256, 'Live Show'!$F$2:$F$1000))</f>
        <v/>
      </c>
      <c r="K256" t="str">
        <f t="shared" ca="1" si="3"/>
        <v/>
      </c>
    </row>
    <row r="257" spans="10:11" x14ac:dyDescent="0.2">
      <c r="J257" t="str">
        <f ca="1">IF(SUMIF('Live Show'!$D$2:$D$1000, A257, 'Live Show'!$F$2:$F$1000)=0, "", SUMIF('Live Show'!$D$2:$D$1000, A257, 'Live Show'!$F$2:$F$1000))</f>
        <v/>
      </c>
      <c r="K257" t="str">
        <f t="shared" ca="1" si="3"/>
        <v/>
      </c>
    </row>
    <row r="258" spans="10:11" x14ac:dyDescent="0.2">
      <c r="J258" t="str">
        <f ca="1">IF(SUMIF('Live Show'!$D$2:$D$1000, A258, 'Live Show'!$F$2:$F$1000)=0, "", SUMIF('Live Show'!$D$2:$D$1000, A258, 'Live Show'!$F$2:$F$1000))</f>
        <v/>
      </c>
      <c r="K258" t="str">
        <f t="shared" ca="1" si="3"/>
        <v/>
      </c>
    </row>
    <row r="259" spans="10:11" x14ac:dyDescent="0.2">
      <c r="J259" t="str">
        <f ca="1">IF(SUMIF('Live Show'!$D$2:$D$1000, A259, 'Live Show'!$F$2:$F$1000)=0, "", SUMIF('Live Show'!$D$2:$D$1000, A259, 'Live Show'!$F$2:$F$1000))</f>
        <v/>
      </c>
      <c r="K259" t="str">
        <f t="shared" ref="K259:K322" ca="1" si="4">IF(J259="", "", D259 - J259)</f>
        <v/>
      </c>
    </row>
    <row r="260" spans="10:11" x14ac:dyDescent="0.2">
      <c r="J260" t="str">
        <f ca="1">IF(SUMIF('Live Show'!$D$2:$D$1000, A260, 'Live Show'!$F$2:$F$1000)=0, "", SUMIF('Live Show'!$D$2:$D$1000, A260, 'Live Show'!$F$2:$F$1000))</f>
        <v/>
      </c>
      <c r="K260" t="str">
        <f t="shared" ca="1" si="4"/>
        <v/>
      </c>
    </row>
    <row r="261" spans="10:11" x14ac:dyDescent="0.2">
      <c r="J261" t="str">
        <f ca="1">IF(SUMIF('Live Show'!$D$2:$D$1000, A261, 'Live Show'!$F$2:$F$1000)=0, "", SUMIF('Live Show'!$D$2:$D$1000, A261, 'Live Show'!$F$2:$F$1000))</f>
        <v/>
      </c>
      <c r="K261" t="str">
        <f t="shared" ca="1" si="4"/>
        <v/>
      </c>
    </row>
    <row r="262" spans="10:11" x14ac:dyDescent="0.2">
      <c r="J262" t="str">
        <f ca="1">IF(SUMIF('Live Show'!$D$2:$D$1000, A262, 'Live Show'!$F$2:$F$1000)=0, "", SUMIF('Live Show'!$D$2:$D$1000, A262, 'Live Show'!$F$2:$F$1000))</f>
        <v/>
      </c>
      <c r="K262" t="str">
        <f t="shared" ca="1" si="4"/>
        <v/>
      </c>
    </row>
    <row r="263" spans="10:11" x14ac:dyDescent="0.2">
      <c r="J263" t="str">
        <f ca="1">IF(SUMIF('Live Show'!$D$2:$D$1000, A263, 'Live Show'!$F$2:$F$1000)=0, "", SUMIF('Live Show'!$D$2:$D$1000, A263, 'Live Show'!$F$2:$F$1000))</f>
        <v/>
      </c>
      <c r="K263" t="str">
        <f t="shared" ca="1" si="4"/>
        <v/>
      </c>
    </row>
    <row r="264" spans="10:11" x14ac:dyDescent="0.2">
      <c r="J264" t="str">
        <f ca="1">IF(SUMIF('Live Show'!$D$2:$D$1000, A264, 'Live Show'!$F$2:$F$1000)=0, "", SUMIF('Live Show'!$D$2:$D$1000, A264, 'Live Show'!$F$2:$F$1000))</f>
        <v/>
      </c>
      <c r="K264" t="str">
        <f t="shared" ca="1" si="4"/>
        <v/>
      </c>
    </row>
    <row r="265" spans="10:11" x14ac:dyDescent="0.2">
      <c r="J265" t="str">
        <f ca="1">IF(SUMIF('Live Show'!$D$2:$D$1000, A265, 'Live Show'!$F$2:$F$1000)=0, "", SUMIF('Live Show'!$D$2:$D$1000, A265, 'Live Show'!$F$2:$F$1000))</f>
        <v/>
      </c>
      <c r="K265" t="str">
        <f t="shared" ca="1" si="4"/>
        <v/>
      </c>
    </row>
    <row r="266" spans="10:11" x14ac:dyDescent="0.2">
      <c r="J266" t="str">
        <f ca="1">IF(SUMIF('Live Show'!$D$2:$D$1000, A266, 'Live Show'!$F$2:$F$1000)=0, "", SUMIF('Live Show'!$D$2:$D$1000, A266, 'Live Show'!$F$2:$F$1000))</f>
        <v/>
      </c>
      <c r="K266" t="str">
        <f t="shared" ca="1" si="4"/>
        <v/>
      </c>
    </row>
    <row r="267" spans="10:11" x14ac:dyDescent="0.2">
      <c r="J267" t="str">
        <f ca="1">IF(SUMIF('Live Show'!$D$2:$D$1000, A267, 'Live Show'!$F$2:$F$1000)=0, "", SUMIF('Live Show'!$D$2:$D$1000, A267, 'Live Show'!$F$2:$F$1000))</f>
        <v/>
      </c>
      <c r="K267" t="str">
        <f t="shared" ca="1" si="4"/>
        <v/>
      </c>
    </row>
    <row r="268" spans="10:11" x14ac:dyDescent="0.2">
      <c r="J268" t="str">
        <f ca="1">IF(SUMIF('Live Show'!$D$2:$D$1000, A268, 'Live Show'!$F$2:$F$1000)=0, "", SUMIF('Live Show'!$D$2:$D$1000, A268, 'Live Show'!$F$2:$F$1000))</f>
        <v/>
      </c>
      <c r="K268" t="str">
        <f t="shared" ca="1" si="4"/>
        <v/>
      </c>
    </row>
    <row r="269" spans="10:11" x14ac:dyDescent="0.2">
      <c r="J269" t="str">
        <f ca="1">IF(SUMIF('Live Show'!$D$2:$D$1000, A269, 'Live Show'!$F$2:$F$1000)=0, "", SUMIF('Live Show'!$D$2:$D$1000, A269, 'Live Show'!$F$2:$F$1000))</f>
        <v/>
      </c>
      <c r="K269" t="str">
        <f t="shared" ca="1" si="4"/>
        <v/>
      </c>
    </row>
    <row r="270" spans="10:11" x14ac:dyDescent="0.2">
      <c r="J270" t="str">
        <f ca="1">IF(SUMIF('Live Show'!$D$2:$D$1000, A270, 'Live Show'!$F$2:$F$1000)=0, "", SUMIF('Live Show'!$D$2:$D$1000, A270, 'Live Show'!$F$2:$F$1000))</f>
        <v/>
      </c>
      <c r="K270" t="str">
        <f t="shared" ca="1" si="4"/>
        <v/>
      </c>
    </row>
    <row r="271" spans="10:11" x14ac:dyDescent="0.2">
      <c r="J271" t="str">
        <f ca="1">IF(SUMIF('Live Show'!$D$2:$D$1000, A271, 'Live Show'!$F$2:$F$1000)=0, "", SUMIF('Live Show'!$D$2:$D$1000, A271, 'Live Show'!$F$2:$F$1000))</f>
        <v/>
      </c>
      <c r="K271" t="str">
        <f t="shared" ca="1" si="4"/>
        <v/>
      </c>
    </row>
    <row r="272" spans="10:11" x14ac:dyDescent="0.2">
      <c r="J272" t="str">
        <f ca="1">IF(SUMIF('Live Show'!$D$2:$D$1000, A272, 'Live Show'!$F$2:$F$1000)=0, "", SUMIF('Live Show'!$D$2:$D$1000, A272, 'Live Show'!$F$2:$F$1000))</f>
        <v/>
      </c>
      <c r="K272" t="str">
        <f t="shared" ca="1" si="4"/>
        <v/>
      </c>
    </row>
    <row r="273" spans="10:11" x14ac:dyDescent="0.2">
      <c r="J273" t="str">
        <f ca="1">IF(SUMIF('Live Show'!$D$2:$D$1000, A273, 'Live Show'!$F$2:$F$1000)=0, "", SUMIF('Live Show'!$D$2:$D$1000, A273, 'Live Show'!$F$2:$F$1000))</f>
        <v/>
      </c>
      <c r="K273" t="str">
        <f t="shared" ca="1" si="4"/>
        <v/>
      </c>
    </row>
    <row r="274" spans="10:11" x14ac:dyDescent="0.2">
      <c r="J274" t="str">
        <f ca="1">IF(SUMIF('Live Show'!$D$2:$D$1000, A274, 'Live Show'!$F$2:$F$1000)=0, "", SUMIF('Live Show'!$D$2:$D$1000, A274, 'Live Show'!$F$2:$F$1000))</f>
        <v/>
      </c>
      <c r="K274" t="str">
        <f t="shared" ca="1" si="4"/>
        <v/>
      </c>
    </row>
    <row r="275" spans="10:11" x14ac:dyDescent="0.2">
      <c r="J275" t="str">
        <f ca="1">IF(SUMIF('Live Show'!$D$2:$D$1000, A275, 'Live Show'!$F$2:$F$1000)=0, "", SUMIF('Live Show'!$D$2:$D$1000, A275, 'Live Show'!$F$2:$F$1000))</f>
        <v/>
      </c>
      <c r="K275" t="str">
        <f t="shared" ca="1" si="4"/>
        <v/>
      </c>
    </row>
    <row r="276" spans="10:11" x14ac:dyDescent="0.2">
      <c r="J276" t="str">
        <f ca="1">IF(SUMIF('Live Show'!$D$2:$D$1000, A276, 'Live Show'!$F$2:$F$1000)=0, "", SUMIF('Live Show'!$D$2:$D$1000, A276, 'Live Show'!$F$2:$F$1000))</f>
        <v/>
      </c>
      <c r="K276" t="str">
        <f t="shared" ca="1" si="4"/>
        <v/>
      </c>
    </row>
    <row r="277" spans="10:11" x14ac:dyDescent="0.2">
      <c r="J277" t="str">
        <f ca="1">IF(SUMIF('Live Show'!$D$2:$D$1000, A277, 'Live Show'!$F$2:$F$1000)=0, "", SUMIF('Live Show'!$D$2:$D$1000, A277, 'Live Show'!$F$2:$F$1000))</f>
        <v/>
      </c>
      <c r="K277" t="str">
        <f t="shared" ca="1" si="4"/>
        <v/>
      </c>
    </row>
    <row r="278" spans="10:11" x14ac:dyDescent="0.2">
      <c r="J278" t="str">
        <f ca="1">IF(SUMIF('Live Show'!$D$2:$D$1000, A278, 'Live Show'!$F$2:$F$1000)=0, "", SUMIF('Live Show'!$D$2:$D$1000, A278, 'Live Show'!$F$2:$F$1000))</f>
        <v/>
      </c>
      <c r="K278" t="str">
        <f t="shared" ca="1" si="4"/>
        <v/>
      </c>
    </row>
    <row r="279" spans="10:11" x14ac:dyDescent="0.2">
      <c r="J279" t="str">
        <f ca="1">IF(SUMIF('Live Show'!$D$2:$D$1000, A279, 'Live Show'!$F$2:$F$1000)=0, "", SUMIF('Live Show'!$D$2:$D$1000, A279, 'Live Show'!$F$2:$F$1000))</f>
        <v/>
      </c>
      <c r="K279" t="str">
        <f t="shared" ca="1" si="4"/>
        <v/>
      </c>
    </row>
    <row r="280" spans="10:11" x14ac:dyDescent="0.2">
      <c r="J280" t="str">
        <f ca="1">IF(SUMIF('Live Show'!$D$2:$D$1000, A280, 'Live Show'!$F$2:$F$1000)=0, "", SUMIF('Live Show'!$D$2:$D$1000, A280, 'Live Show'!$F$2:$F$1000))</f>
        <v/>
      </c>
      <c r="K280" t="str">
        <f t="shared" ca="1" si="4"/>
        <v/>
      </c>
    </row>
    <row r="281" spans="10:11" x14ac:dyDescent="0.2">
      <c r="J281" t="str">
        <f ca="1">IF(SUMIF('Live Show'!$D$2:$D$1000, A281, 'Live Show'!$F$2:$F$1000)=0, "", SUMIF('Live Show'!$D$2:$D$1000, A281, 'Live Show'!$F$2:$F$1000))</f>
        <v/>
      </c>
      <c r="K281" t="str">
        <f t="shared" ca="1" si="4"/>
        <v/>
      </c>
    </row>
    <row r="282" spans="10:11" x14ac:dyDescent="0.2">
      <c r="J282" t="str">
        <f ca="1">IF(SUMIF('Live Show'!$D$2:$D$1000, A282, 'Live Show'!$F$2:$F$1000)=0, "", SUMIF('Live Show'!$D$2:$D$1000, A282, 'Live Show'!$F$2:$F$1000))</f>
        <v/>
      </c>
      <c r="K282" t="str">
        <f t="shared" ca="1" si="4"/>
        <v/>
      </c>
    </row>
    <row r="283" spans="10:11" x14ac:dyDescent="0.2">
      <c r="J283" t="str">
        <f ca="1">IF(SUMIF('Live Show'!$D$2:$D$1000, A283, 'Live Show'!$F$2:$F$1000)=0, "", SUMIF('Live Show'!$D$2:$D$1000, A283, 'Live Show'!$F$2:$F$1000))</f>
        <v/>
      </c>
      <c r="K283" t="str">
        <f t="shared" ca="1" si="4"/>
        <v/>
      </c>
    </row>
    <row r="284" spans="10:11" x14ac:dyDescent="0.2">
      <c r="J284" t="str">
        <f ca="1">IF(SUMIF('Live Show'!$D$2:$D$1000, A284, 'Live Show'!$F$2:$F$1000)=0, "", SUMIF('Live Show'!$D$2:$D$1000, A284, 'Live Show'!$F$2:$F$1000))</f>
        <v/>
      </c>
      <c r="K284" t="str">
        <f t="shared" ca="1" si="4"/>
        <v/>
      </c>
    </row>
    <row r="285" spans="10:11" x14ac:dyDescent="0.2">
      <c r="J285" t="str">
        <f ca="1">IF(SUMIF('Live Show'!$D$2:$D$1000, A285, 'Live Show'!$F$2:$F$1000)=0, "", SUMIF('Live Show'!$D$2:$D$1000, A285, 'Live Show'!$F$2:$F$1000))</f>
        <v/>
      </c>
      <c r="K285" t="str">
        <f t="shared" ca="1" si="4"/>
        <v/>
      </c>
    </row>
    <row r="286" spans="10:11" x14ac:dyDescent="0.2">
      <c r="J286" t="str">
        <f ca="1">IF(SUMIF('Live Show'!$D$2:$D$1000, A286, 'Live Show'!$F$2:$F$1000)=0, "", SUMIF('Live Show'!$D$2:$D$1000, A286, 'Live Show'!$F$2:$F$1000))</f>
        <v/>
      </c>
      <c r="K286" t="str">
        <f t="shared" ca="1" si="4"/>
        <v/>
      </c>
    </row>
    <row r="287" spans="10:11" x14ac:dyDescent="0.2">
      <c r="J287" t="str">
        <f ca="1">IF(SUMIF('Live Show'!$D$2:$D$1000, A287, 'Live Show'!$F$2:$F$1000)=0, "", SUMIF('Live Show'!$D$2:$D$1000, A287, 'Live Show'!$F$2:$F$1000))</f>
        <v/>
      </c>
      <c r="K287" t="str">
        <f t="shared" ca="1" si="4"/>
        <v/>
      </c>
    </row>
    <row r="288" spans="10:11" x14ac:dyDescent="0.2">
      <c r="J288" t="str">
        <f ca="1">IF(SUMIF('Live Show'!$D$2:$D$1000, A288, 'Live Show'!$F$2:$F$1000)=0, "", SUMIF('Live Show'!$D$2:$D$1000, A288, 'Live Show'!$F$2:$F$1000))</f>
        <v/>
      </c>
      <c r="K288" t="str">
        <f t="shared" ca="1" si="4"/>
        <v/>
      </c>
    </row>
    <row r="289" spans="10:11" x14ac:dyDescent="0.2">
      <c r="J289" t="str">
        <f ca="1">IF(SUMIF('Live Show'!$D$2:$D$1000, A289, 'Live Show'!$F$2:$F$1000)=0, "", SUMIF('Live Show'!$D$2:$D$1000, A289, 'Live Show'!$F$2:$F$1000))</f>
        <v/>
      </c>
      <c r="K289" t="str">
        <f t="shared" ca="1" si="4"/>
        <v/>
      </c>
    </row>
    <row r="290" spans="10:11" x14ac:dyDescent="0.2">
      <c r="J290" t="str">
        <f ca="1">IF(SUMIF('Live Show'!$D$2:$D$1000, A290, 'Live Show'!$F$2:$F$1000)=0, "", SUMIF('Live Show'!$D$2:$D$1000, A290, 'Live Show'!$F$2:$F$1000))</f>
        <v/>
      </c>
      <c r="K290" t="str">
        <f t="shared" ca="1" si="4"/>
        <v/>
      </c>
    </row>
    <row r="291" spans="10:11" x14ac:dyDescent="0.2">
      <c r="J291" t="str">
        <f ca="1">IF(SUMIF('Live Show'!$D$2:$D$1000, A291, 'Live Show'!$F$2:$F$1000)=0, "", SUMIF('Live Show'!$D$2:$D$1000, A291, 'Live Show'!$F$2:$F$1000))</f>
        <v/>
      </c>
      <c r="K291" t="str">
        <f t="shared" ca="1" si="4"/>
        <v/>
      </c>
    </row>
    <row r="292" spans="10:11" x14ac:dyDescent="0.2">
      <c r="J292" t="str">
        <f ca="1">IF(SUMIF('Live Show'!$D$2:$D$1000, A292, 'Live Show'!$F$2:$F$1000)=0, "", SUMIF('Live Show'!$D$2:$D$1000, A292, 'Live Show'!$F$2:$F$1000))</f>
        <v/>
      </c>
      <c r="K292" t="str">
        <f t="shared" ca="1" si="4"/>
        <v/>
      </c>
    </row>
    <row r="293" spans="10:11" x14ac:dyDescent="0.2">
      <c r="J293" t="str">
        <f ca="1">IF(SUMIF('Live Show'!$D$2:$D$1000, A293, 'Live Show'!$F$2:$F$1000)=0, "", SUMIF('Live Show'!$D$2:$D$1000, A293, 'Live Show'!$F$2:$F$1000))</f>
        <v/>
      </c>
      <c r="K293" t="str">
        <f t="shared" ca="1" si="4"/>
        <v/>
      </c>
    </row>
    <row r="294" spans="10:11" x14ac:dyDescent="0.2">
      <c r="J294" t="str">
        <f ca="1">IF(SUMIF('Live Show'!$D$2:$D$1000, A294, 'Live Show'!$F$2:$F$1000)=0, "", SUMIF('Live Show'!$D$2:$D$1000, A294, 'Live Show'!$F$2:$F$1000))</f>
        <v/>
      </c>
      <c r="K294" t="str">
        <f t="shared" ca="1" si="4"/>
        <v/>
      </c>
    </row>
    <row r="295" spans="10:11" x14ac:dyDescent="0.2">
      <c r="J295" t="str">
        <f ca="1">IF(SUMIF('Live Show'!$D$2:$D$1000, A295, 'Live Show'!$F$2:$F$1000)=0, "", SUMIF('Live Show'!$D$2:$D$1000, A295, 'Live Show'!$F$2:$F$1000))</f>
        <v/>
      </c>
      <c r="K295" t="str">
        <f t="shared" ca="1" si="4"/>
        <v/>
      </c>
    </row>
    <row r="296" spans="10:11" x14ac:dyDescent="0.2">
      <c r="J296" t="str">
        <f ca="1">IF(SUMIF('Live Show'!$D$2:$D$1000, A296, 'Live Show'!$F$2:$F$1000)=0, "", SUMIF('Live Show'!$D$2:$D$1000, A296, 'Live Show'!$F$2:$F$1000))</f>
        <v/>
      </c>
      <c r="K296" t="str">
        <f t="shared" ca="1" si="4"/>
        <v/>
      </c>
    </row>
    <row r="297" spans="10:11" x14ac:dyDescent="0.2">
      <c r="J297" t="str">
        <f ca="1">IF(SUMIF('Live Show'!$D$2:$D$1000, A297, 'Live Show'!$F$2:$F$1000)=0, "", SUMIF('Live Show'!$D$2:$D$1000, A297, 'Live Show'!$F$2:$F$1000))</f>
        <v/>
      </c>
      <c r="K297" t="str">
        <f t="shared" ca="1" si="4"/>
        <v/>
      </c>
    </row>
    <row r="298" spans="10:11" x14ac:dyDescent="0.2">
      <c r="J298" t="str">
        <f ca="1">IF(SUMIF('Live Show'!$D$2:$D$1000, A298, 'Live Show'!$F$2:$F$1000)=0, "", SUMIF('Live Show'!$D$2:$D$1000, A298, 'Live Show'!$F$2:$F$1000))</f>
        <v/>
      </c>
      <c r="K298" t="str">
        <f t="shared" ca="1" si="4"/>
        <v/>
      </c>
    </row>
    <row r="299" spans="10:11" x14ac:dyDescent="0.2">
      <c r="J299" t="str">
        <f ca="1">IF(SUMIF('Live Show'!$D$2:$D$1000, A299, 'Live Show'!$F$2:$F$1000)=0, "", SUMIF('Live Show'!$D$2:$D$1000, A299, 'Live Show'!$F$2:$F$1000))</f>
        <v/>
      </c>
      <c r="K299" t="str">
        <f t="shared" ca="1" si="4"/>
        <v/>
      </c>
    </row>
    <row r="300" spans="10:11" x14ac:dyDescent="0.2">
      <c r="J300" t="str">
        <f ca="1">IF(SUMIF('Live Show'!$D$2:$D$1000, A300, 'Live Show'!$F$2:$F$1000)=0, "", SUMIF('Live Show'!$D$2:$D$1000, A300, 'Live Show'!$F$2:$F$1000))</f>
        <v/>
      </c>
      <c r="K300" t="str">
        <f t="shared" ca="1" si="4"/>
        <v/>
      </c>
    </row>
    <row r="301" spans="10:11" x14ac:dyDescent="0.2">
      <c r="J301" t="str">
        <f ca="1">IF(SUMIF('Live Show'!$D$2:$D$1000, A301, 'Live Show'!$F$2:$F$1000)=0, "", SUMIF('Live Show'!$D$2:$D$1000, A301, 'Live Show'!$F$2:$F$1000))</f>
        <v/>
      </c>
      <c r="K301" t="str">
        <f t="shared" ca="1" si="4"/>
        <v/>
      </c>
    </row>
    <row r="302" spans="10:11" x14ac:dyDescent="0.2">
      <c r="J302" t="str">
        <f ca="1">IF(SUMIF('Live Show'!$D$2:$D$1000, A302, 'Live Show'!$F$2:$F$1000)=0, "", SUMIF('Live Show'!$D$2:$D$1000, A302, 'Live Show'!$F$2:$F$1000))</f>
        <v/>
      </c>
      <c r="K302" t="str">
        <f t="shared" ca="1" si="4"/>
        <v/>
      </c>
    </row>
    <row r="303" spans="10:11" x14ac:dyDescent="0.2">
      <c r="J303" t="str">
        <f ca="1">IF(SUMIF('Live Show'!$D$2:$D$1000, A303, 'Live Show'!$F$2:$F$1000)=0, "", SUMIF('Live Show'!$D$2:$D$1000, A303, 'Live Show'!$F$2:$F$1000))</f>
        <v/>
      </c>
      <c r="K303" t="str">
        <f t="shared" ca="1" si="4"/>
        <v/>
      </c>
    </row>
    <row r="304" spans="10:11" x14ac:dyDescent="0.2">
      <c r="J304" t="str">
        <f ca="1">IF(SUMIF('Live Show'!$D$2:$D$1000, A304, 'Live Show'!$F$2:$F$1000)=0, "", SUMIF('Live Show'!$D$2:$D$1000, A304, 'Live Show'!$F$2:$F$1000))</f>
        <v/>
      </c>
      <c r="K304" t="str">
        <f t="shared" ca="1" si="4"/>
        <v/>
      </c>
    </row>
    <row r="305" spans="10:11" x14ac:dyDescent="0.2">
      <c r="J305" t="str">
        <f ca="1">IF(SUMIF('Live Show'!$D$2:$D$1000, A305, 'Live Show'!$F$2:$F$1000)=0, "", SUMIF('Live Show'!$D$2:$D$1000, A305, 'Live Show'!$F$2:$F$1000))</f>
        <v/>
      </c>
      <c r="K305" t="str">
        <f t="shared" ca="1" si="4"/>
        <v/>
      </c>
    </row>
    <row r="306" spans="10:11" x14ac:dyDescent="0.2">
      <c r="J306" t="str">
        <f ca="1">IF(SUMIF('Live Show'!$D$2:$D$1000, A306, 'Live Show'!$F$2:$F$1000)=0, "", SUMIF('Live Show'!$D$2:$D$1000, A306, 'Live Show'!$F$2:$F$1000))</f>
        <v/>
      </c>
      <c r="K306" t="str">
        <f t="shared" ca="1" si="4"/>
        <v/>
      </c>
    </row>
    <row r="307" spans="10:11" x14ac:dyDescent="0.2">
      <c r="J307" t="str">
        <f ca="1">IF(SUMIF('Live Show'!$D$2:$D$1000, A307, 'Live Show'!$F$2:$F$1000)=0, "", SUMIF('Live Show'!$D$2:$D$1000, A307, 'Live Show'!$F$2:$F$1000))</f>
        <v/>
      </c>
      <c r="K307" t="str">
        <f t="shared" ca="1" si="4"/>
        <v/>
      </c>
    </row>
    <row r="308" spans="10:11" x14ac:dyDescent="0.2">
      <c r="J308" t="str">
        <f ca="1">IF(SUMIF('Live Show'!$D$2:$D$1000, A308, 'Live Show'!$F$2:$F$1000)=0, "", SUMIF('Live Show'!$D$2:$D$1000, A308, 'Live Show'!$F$2:$F$1000))</f>
        <v/>
      </c>
      <c r="K308" t="str">
        <f t="shared" ca="1" si="4"/>
        <v/>
      </c>
    </row>
    <row r="309" spans="10:11" x14ac:dyDescent="0.2">
      <c r="J309" t="str">
        <f ca="1">IF(SUMIF('Live Show'!$D$2:$D$1000, A309, 'Live Show'!$F$2:$F$1000)=0, "", SUMIF('Live Show'!$D$2:$D$1000, A309, 'Live Show'!$F$2:$F$1000))</f>
        <v/>
      </c>
      <c r="K309" t="str">
        <f t="shared" ca="1" si="4"/>
        <v/>
      </c>
    </row>
    <row r="310" spans="10:11" x14ac:dyDescent="0.2">
      <c r="J310" t="str">
        <f ca="1">IF(SUMIF('Live Show'!$D$2:$D$1000, A310, 'Live Show'!$F$2:$F$1000)=0, "", SUMIF('Live Show'!$D$2:$D$1000, A310, 'Live Show'!$F$2:$F$1000))</f>
        <v/>
      </c>
      <c r="K310" t="str">
        <f t="shared" ca="1" si="4"/>
        <v/>
      </c>
    </row>
    <row r="311" spans="10:11" x14ac:dyDescent="0.2">
      <c r="J311" t="str">
        <f ca="1">IF(SUMIF('Live Show'!$D$2:$D$1000, A311, 'Live Show'!$F$2:$F$1000)=0, "", SUMIF('Live Show'!$D$2:$D$1000, A311, 'Live Show'!$F$2:$F$1000))</f>
        <v/>
      </c>
      <c r="K311" t="str">
        <f t="shared" ca="1" si="4"/>
        <v/>
      </c>
    </row>
    <row r="312" spans="10:11" x14ac:dyDescent="0.2">
      <c r="J312" t="str">
        <f ca="1">IF(SUMIF('Live Show'!$D$2:$D$1000, A312, 'Live Show'!$F$2:$F$1000)=0, "", SUMIF('Live Show'!$D$2:$D$1000, A312, 'Live Show'!$F$2:$F$1000))</f>
        <v/>
      </c>
      <c r="K312" t="str">
        <f t="shared" ca="1" si="4"/>
        <v/>
      </c>
    </row>
    <row r="313" spans="10:11" x14ac:dyDescent="0.2">
      <c r="J313" t="str">
        <f ca="1">IF(SUMIF('Live Show'!$D$2:$D$1000, A313, 'Live Show'!$F$2:$F$1000)=0, "", SUMIF('Live Show'!$D$2:$D$1000, A313, 'Live Show'!$F$2:$F$1000))</f>
        <v/>
      </c>
      <c r="K313" t="str">
        <f t="shared" ca="1" si="4"/>
        <v/>
      </c>
    </row>
    <row r="314" spans="10:11" x14ac:dyDescent="0.2">
      <c r="J314" t="str">
        <f ca="1">IF(SUMIF('Live Show'!$D$2:$D$1000, A314, 'Live Show'!$F$2:$F$1000)=0, "", SUMIF('Live Show'!$D$2:$D$1000, A314, 'Live Show'!$F$2:$F$1000))</f>
        <v/>
      </c>
      <c r="K314" t="str">
        <f t="shared" ca="1" si="4"/>
        <v/>
      </c>
    </row>
    <row r="315" spans="10:11" x14ac:dyDescent="0.2">
      <c r="J315" t="str">
        <f ca="1">IF(SUMIF('Live Show'!$D$2:$D$1000, A315, 'Live Show'!$F$2:$F$1000)=0, "", SUMIF('Live Show'!$D$2:$D$1000, A315, 'Live Show'!$F$2:$F$1000))</f>
        <v/>
      </c>
      <c r="K315" t="str">
        <f t="shared" ca="1" si="4"/>
        <v/>
      </c>
    </row>
    <row r="316" spans="10:11" x14ac:dyDescent="0.2">
      <c r="J316" t="str">
        <f ca="1">IF(SUMIF('Live Show'!$D$2:$D$1000, A316, 'Live Show'!$F$2:$F$1000)=0, "", SUMIF('Live Show'!$D$2:$D$1000, A316, 'Live Show'!$F$2:$F$1000))</f>
        <v/>
      </c>
      <c r="K316" t="str">
        <f t="shared" ca="1" si="4"/>
        <v/>
      </c>
    </row>
    <row r="317" spans="10:11" x14ac:dyDescent="0.2">
      <c r="J317" t="str">
        <f ca="1">IF(SUMIF('Live Show'!$D$2:$D$1000, A317, 'Live Show'!$F$2:$F$1000)=0, "", SUMIF('Live Show'!$D$2:$D$1000, A317, 'Live Show'!$F$2:$F$1000))</f>
        <v/>
      </c>
      <c r="K317" t="str">
        <f t="shared" ca="1" si="4"/>
        <v/>
      </c>
    </row>
    <row r="318" spans="10:11" x14ac:dyDescent="0.2">
      <c r="J318" t="str">
        <f ca="1">IF(SUMIF('Live Show'!$D$2:$D$1000, A318, 'Live Show'!$F$2:$F$1000)=0, "", SUMIF('Live Show'!$D$2:$D$1000, A318, 'Live Show'!$F$2:$F$1000))</f>
        <v/>
      </c>
      <c r="K318" t="str">
        <f t="shared" ca="1" si="4"/>
        <v/>
      </c>
    </row>
    <row r="319" spans="10:11" x14ac:dyDescent="0.2">
      <c r="J319" t="str">
        <f ca="1">IF(SUMIF('Live Show'!$D$2:$D$1000, A319, 'Live Show'!$F$2:$F$1000)=0, "", SUMIF('Live Show'!$D$2:$D$1000, A319, 'Live Show'!$F$2:$F$1000))</f>
        <v/>
      </c>
      <c r="K319" t="str">
        <f t="shared" ca="1" si="4"/>
        <v/>
      </c>
    </row>
    <row r="320" spans="10:11" x14ac:dyDescent="0.2">
      <c r="J320" t="str">
        <f ca="1">IF(SUMIF('Live Show'!$D$2:$D$1000, A320, 'Live Show'!$F$2:$F$1000)=0, "", SUMIF('Live Show'!$D$2:$D$1000, A320, 'Live Show'!$F$2:$F$1000))</f>
        <v/>
      </c>
      <c r="K320" t="str">
        <f t="shared" ca="1" si="4"/>
        <v/>
      </c>
    </row>
    <row r="321" spans="10:11" x14ac:dyDescent="0.2">
      <c r="J321" t="str">
        <f ca="1">IF(SUMIF('Live Show'!$D$2:$D$1000, A321, 'Live Show'!$F$2:$F$1000)=0, "", SUMIF('Live Show'!$D$2:$D$1000, A321, 'Live Show'!$F$2:$F$1000))</f>
        <v/>
      </c>
      <c r="K321" t="str">
        <f t="shared" ca="1" si="4"/>
        <v/>
      </c>
    </row>
    <row r="322" spans="10:11" x14ac:dyDescent="0.2">
      <c r="J322" t="str">
        <f ca="1">IF(SUMIF('Live Show'!$D$2:$D$1000, A322, 'Live Show'!$F$2:$F$1000)=0, "", SUMIF('Live Show'!$D$2:$D$1000, A322, 'Live Show'!$F$2:$F$1000))</f>
        <v/>
      </c>
      <c r="K322" t="str">
        <f t="shared" ca="1" si="4"/>
        <v/>
      </c>
    </row>
    <row r="323" spans="10:11" x14ac:dyDescent="0.2">
      <c r="J323" t="str">
        <f ca="1">IF(SUMIF('Live Show'!$D$2:$D$1000, A323, 'Live Show'!$F$2:$F$1000)=0, "", SUMIF('Live Show'!$D$2:$D$1000, A323, 'Live Show'!$F$2:$F$1000))</f>
        <v/>
      </c>
      <c r="K323" t="str">
        <f t="shared" ref="K323:K386" ca="1" si="5">IF(J323="", "", D323 - J323)</f>
        <v/>
      </c>
    </row>
    <row r="324" spans="10:11" x14ac:dyDescent="0.2">
      <c r="J324" t="str">
        <f ca="1">IF(SUMIF('Live Show'!$D$2:$D$1000, A324, 'Live Show'!$F$2:$F$1000)=0, "", SUMIF('Live Show'!$D$2:$D$1000, A324, 'Live Show'!$F$2:$F$1000))</f>
        <v/>
      </c>
      <c r="K324" t="str">
        <f t="shared" ca="1" si="5"/>
        <v/>
      </c>
    </row>
    <row r="325" spans="10:11" x14ac:dyDescent="0.2">
      <c r="J325" t="str">
        <f ca="1">IF(SUMIF('Live Show'!$D$2:$D$1000, A325, 'Live Show'!$F$2:$F$1000)=0, "", SUMIF('Live Show'!$D$2:$D$1000, A325, 'Live Show'!$F$2:$F$1000))</f>
        <v/>
      </c>
      <c r="K325" t="str">
        <f t="shared" ca="1" si="5"/>
        <v/>
      </c>
    </row>
    <row r="326" spans="10:11" x14ac:dyDescent="0.2">
      <c r="J326" t="str">
        <f ca="1">IF(SUMIF('Live Show'!$D$2:$D$1000, A326, 'Live Show'!$F$2:$F$1000)=0, "", SUMIF('Live Show'!$D$2:$D$1000, A326, 'Live Show'!$F$2:$F$1000))</f>
        <v/>
      </c>
      <c r="K326" t="str">
        <f t="shared" ca="1" si="5"/>
        <v/>
      </c>
    </row>
    <row r="327" spans="10:11" x14ac:dyDescent="0.2">
      <c r="J327" t="str">
        <f ca="1">IF(SUMIF('Live Show'!$D$2:$D$1000, A327, 'Live Show'!$F$2:$F$1000)=0, "", SUMIF('Live Show'!$D$2:$D$1000, A327, 'Live Show'!$F$2:$F$1000))</f>
        <v/>
      </c>
      <c r="K327" t="str">
        <f t="shared" ca="1" si="5"/>
        <v/>
      </c>
    </row>
    <row r="328" spans="10:11" x14ac:dyDescent="0.2">
      <c r="J328" t="str">
        <f ca="1">IF(SUMIF('Live Show'!$D$2:$D$1000, A328, 'Live Show'!$F$2:$F$1000)=0, "", SUMIF('Live Show'!$D$2:$D$1000, A328, 'Live Show'!$F$2:$F$1000))</f>
        <v/>
      </c>
      <c r="K328" t="str">
        <f t="shared" ca="1" si="5"/>
        <v/>
      </c>
    </row>
    <row r="329" spans="10:11" x14ac:dyDescent="0.2">
      <c r="J329" t="str">
        <f ca="1">IF(SUMIF('Live Show'!$D$2:$D$1000, A329, 'Live Show'!$F$2:$F$1000)=0, "", SUMIF('Live Show'!$D$2:$D$1000, A329, 'Live Show'!$F$2:$F$1000))</f>
        <v/>
      </c>
      <c r="K329" t="str">
        <f t="shared" ca="1" si="5"/>
        <v/>
      </c>
    </row>
    <row r="330" spans="10:11" x14ac:dyDescent="0.2">
      <c r="J330" t="str">
        <f ca="1">IF(SUMIF('Live Show'!$D$2:$D$1000, A330, 'Live Show'!$F$2:$F$1000)=0, "", SUMIF('Live Show'!$D$2:$D$1000, A330, 'Live Show'!$F$2:$F$1000))</f>
        <v/>
      </c>
      <c r="K330" t="str">
        <f t="shared" ca="1" si="5"/>
        <v/>
      </c>
    </row>
    <row r="331" spans="10:11" x14ac:dyDescent="0.2">
      <c r="J331" t="str">
        <f ca="1">IF(SUMIF('Live Show'!$D$2:$D$1000, A331, 'Live Show'!$F$2:$F$1000)=0, "", SUMIF('Live Show'!$D$2:$D$1000, A331, 'Live Show'!$F$2:$F$1000))</f>
        <v/>
      </c>
      <c r="K331" t="str">
        <f t="shared" ca="1" si="5"/>
        <v/>
      </c>
    </row>
    <row r="332" spans="10:11" x14ac:dyDescent="0.2">
      <c r="J332" t="str">
        <f ca="1">IF(SUMIF('Live Show'!$D$2:$D$1000, A332, 'Live Show'!$F$2:$F$1000)=0, "", SUMIF('Live Show'!$D$2:$D$1000, A332, 'Live Show'!$F$2:$F$1000))</f>
        <v/>
      </c>
      <c r="K332" t="str">
        <f t="shared" ca="1" si="5"/>
        <v/>
      </c>
    </row>
    <row r="333" spans="10:11" x14ac:dyDescent="0.2">
      <c r="J333" t="str">
        <f ca="1">IF(SUMIF('Live Show'!$D$2:$D$1000, A333, 'Live Show'!$F$2:$F$1000)=0, "", SUMIF('Live Show'!$D$2:$D$1000, A333, 'Live Show'!$F$2:$F$1000))</f>
        <v/>
      </c>
      <c r="K333" t="str">
        <f t="shared" ca="1" si="5"/>
        <v/>
      </c>
    </row>
    <row r="334" spans="10:11" x14ac:dyDescent="0.2">
      <c r="J334" t="str">
        <f ca="1">IF(SUMIF('Live Show'!$D$2:$D$1000, A334, 'Live Show'!$F$2:$F$1000)=0, "", SUMIF('Live Show'!$D$2:$D$1000, A334, 'Live Show'!$F$2:$F$1000))</f>
        <v/>
      </c>
      <c r="K334" t="str">
        <f t="shared" ca="1" si="5"/>
        <v/>
      </c>
    </row>
    <row r="335" spans="10:11" x14ac:dyDescent="0.2">
      <c r="J335" t="str">
        <f ca="1">IF(SUMIF('Live Show'!$D$2:$D$1000, A335, 'Live Show'!$F$2:$F$1000)=0, "", SUMIF('Live Show'!$D$2:$D$1000, A335, 'Live Show'!$F$2:$F$1000))</f>
        <v/>
      </c>
      <c r="K335" t="str">
        <f t="shared" ca="1" si="5"/>
        <v/>
      </c>
    </row>
    <row r="336" spans="10:11" x14ac:dyDescent="0.2">
      <c r="J336" t="str">
        <f ca="1">IF(SUMIF('Live Show'!$D$2:$D$1000, A336, 'Live Show'!$F$2:$F$1000)=0, "", SUMIF('Live Show'!$D$2:$D$1000, A336, 'Live Show'!$F$2:$F$1000))</f>
        <v/>
      </c>
      <c r="K336" t="str">
        <f t="shared" ca="1" si="5"/>
        <v/>
      </c>
    </row>
    <row r="337" spans="10:11" x14ac:dyDescent="0.2">
      <c r="J337" t="str">
        <f ca="1">IF(SUMIF('Live Show'!$D$2:$D$1000, A337, 'Live Show'!$F$2:$F$1000)=0, "", SUMIF('Live Show'!$D$2:$D$1000, A337, 'Live Show'!$F$2:$F$1000))</f>
        <v/>
      </c>
      <c r="K337" t="str">
        <f t="shared" ca="1" si="5"/>
        <v/>
      </c>
    </row>
    <row r="338" spans="10:11" x14ac:dyDescent="0.2">
      <c r="J338" t="str">
        <f ca="1">IF(SUMIF('Live Show'!$D$2:$D$1000, A338, 'Live Show'!$F$2:$F$1000)=0, "", SUMIF('Live Show'!$D$2:$D$1000, A338, 'Live Show'!$F$2:$F$1000))</f>
        <v/>
      </c>
      <c r="K338" t="str">
        <f t="shared" ca="1" si="5"/>
        <v/>
      </c>
    </row>
    <row r="339" spans="10:11" x14ac:dyDescent="0.2">
      <c r="J339" t="str">
        <f ca="1">IF(SUMIF('Live Show'!$D$2:$D$1000, A339, 'Live Show'!$F$2:$F$1000)=0, "", SUMIF('Live Show'!$D$2:$D$1000, A339, 'Live Show'!$F$2:$F$1000))</f>
        <v/>
      </c>
      <c r="K339" t="str">
        <f t="shared" ca="1" si="5"/>
        <v/>
      </c>
    </row>
    <row r="340" spans="10:11" x14ac:dyDescent="0.2">
      <c r="J340" t="str">
        <f ca="1">IF(SUMIF('Live Show'!$D$2:$D$1000, A340, 'Live Show'!$F$2:$F$1000)=0, "", SUMIF('Live Show'!$D$2:$D$1000, A340, 'Live Show'!$F$2:$F$1000))</f>
        <v/>
      </c>
      <c r="K340" t="str">
        <f t="shared" ca="1" si="5"/>
        <v/>
      </c>
    </row>
    <row r="341" spans="10:11" x14ac:dyDescent="0.2">
      <c r="J341" t="str">
        <f ca="1">IF(SUMIF('Live Show'!$D$2:$D$1000, A341, 'Live Show'!$F$2:$F$1000)=0, "", SUMIF('Live Show'!$D$2:$D$1000, A341, 'Live Show'!$F$2:$F$1000))</f>
        <v/>
      </c>
      <c r="K341" t="str">
        <f t="shared" ca="1" si="5"/>
        <v/>
      </c>
    </row>
    <row r="342" spans="10:11" x14ac:dyDescent="0.2">
      <c r="J342" t="str">
        <f ca="1">IF(SUMIF('Live Show'!$D$2:$D$1000, A342, 'Live Show'!$F$2:$F$1000)=0, "", SUMIF('Live Show'!$D$2:$D$1000, A342, 'Live Show'!$F$2:$F$1000))</f>
        <v/>
      </c>
      <c r="K342" t="str">
        <f t="shared" ca="1" si="5"/>
        <v/>
      </c>
    </row>
    <row r="343" spans="10:11" x14ac:dyDescent="0.2">
      <c r="J343" t="str">
        <f ca="1">IF(SUMIF('Live Show'!$D$2:$D$1000, A343, 'Live Show'!$F$2:$F$1000)=0, "", SUMIF('Live Show'!$D$2:$D$1000, A343, 'Live Show'!$F$2:$F$1000))</f>
        <v/>
      </c>
      <c r="K343" t="str">
        <f t="shared" ca="1" si="5"/>
        <v/>
      </c>
    </row>
    <row r="344" spans="10:11" x14ac:dyDescent="0.2">
      <c r="J344" t="str">
        <f ca="1">IF(SUMIF('Live Show'!$D$2:$D$1000, A344, 'Live Show'!$F$2:$F$1000)=0, "", SUMIF('Live Show'!$D$2:$D$1000, A344, 'Live Show'!$F$2:$F$1000))</f>
        <v/>
      </c>
      <c r="K344" t="str">
        <f t="shared" ca="1" si="5"/>
        <v/>
      </c>
    </row>
    <row r="345" spans="10:11" x14ac:dyDescent="0.2">
      <c r="J345" t="str">
        <f ca="1">IF(SUMIF('Live Show'!$D$2:$D$1000, A345, 'Live Show'!$F$2:$F$1000)=0, "", SUMIF('Live Show'!$D$2:$D$1000, A345, 'Live Show'!$F$2:$F$1000))</f>
        <v/>
      </c>
      <c r="K345" t="str">
        <f t="shared" ca="1" si="5"/>
        <v/>
      </c>
    </row>
    <row r="346" spans="10:11" x14ac:dyDescent="0.2">
      <c r="J346" t="str">
        <f ca="1">IF(SUMIF('Live Show'!$D$2:$D$1000, A346, 'Live Show'!$F$2:$F$1000)=0, "", SUMIF('Live Show'!$D$2:$D$1000, A346, 'Live Show'!$F$2:$F$1000))</f>
        <v/>
      </c>
      <c r="K346" t="str">
        <f t="shared" ca="1" si="5"/>
        <v/>
      </c>
    </row>
    <row r="347" spans="10:11" x14ac:dyDescent="0.2">
      <c r="J347" t="str">
        <f ca="1">IF(SUMIF('Live Show'!$D$2:$D$1000, A347, 'Live Show'!$F$2:$F$1000)=0, "", SUMIF('Live Show'!$D$2:$D$1000, A347, 'Live Show'!$F$2:$F$1000))</f>
        <v/>
      </c>
      <c r="K347" t="str">
        <f t="shared" ca="1" si="5"/>
        <v/>
      </c>
    </row>
    <row r="348" spans="10:11" x14ac:dyDescent="0.2">
      <c r="J348" t="str">
        <f ca="1">IF(SUMIF('Live Show'!$D$2:$D$1000, A348, 'Live Show'!$F$2:$F$1000)=0, "", SUMIF('Live Show'!$D$2:$D$1000, A348, 'Live Show'!$F$2:$F$1000))</f>
        <v/>
      </c>
      <c r="K348" t="str">
        <f t="shared" ca="1" si="5"/>
        <v/>
      </c>
    </row>
    <row r="349" spans="10:11" x14ac:dyDescent="0.2">
      <c r="J349" t="str">
        <f ca="1">IF(SUMIF('Live Show'!$D$2:$D$1000, A349, 'Live Show'!$F$2:$F$1000)=0, "", SUMIF('Live Show'!$D$2:$D$1000, A349, 'Live Show'!$F$2:$F$1000))</f>
        <v/>
      </c>
      <c r="K349" t="str">
        <f t="shared" ca="1" si="5"/>
        <v/>
      </c>
    </row>
    <row r="350" spans="10:11" x14ac:dyDescent="0.2">
      <c r="J350" t="str">
        <f ca="1">IF(SUMIF('Live Show'!$D$2:$D$1000, A350, 'Live Show'!$F$2:$F$1000)=0, "", SUMIF('Live Show'!$D$2:$D$1000, A350, 'Live Show'!$F$2:$F$1000))</f>
        <v/>
      </c>
      <c r="K350" t="str">
        <f t="shared" ca="1" si="5"/>
        <v/>
      </c>
    </row>
    <row r="351" spans="10:11" x14ac:dyDescent="0.2">
      <c r="J351" t="str">
        <f ca="1">IF(SUMIF('Live Show'!$D$2:$D$1000, A351, 'Live Show'!$F$2:$F$1000)=0, "", SUMIF('Live Show'!$D$2:$D$1000, A351, 'Live Show'!$F$2:$F$1000))</f>
        <v/>
      </c>
      <c r="K351" t="str">
        <f t="shared" ca="1" si="5"/>
        <v/>
      </c>
    </row>
    <row r="352" spans="10:11" x14ac:dyDescent="0.2">
      <c r="J352" t="str">
        <f ca="1">IF(SUMIF('Live Show'!$D$2:$D$1000, A352, 'Live Show'!$F$2:$F$1000)=0, "", SUMIF('Live Show'!$D$2:$D$1000, A352, 'Live Show'!$F$2:$F$1000))</f>
        <v/>
      </c>
      <c r="K352" t="str">
        <f t="shared" ca="1" si="5"/>
        <v/>
      </c>
    </row>
    <row r="353" spans="10:11" x14ac:dyDescent="0.2">
      <c r="J353" t="str">
        <f ca="1">IF(SUMIF('Live Show'!$D$2:$D$1000, A353, 'Live Show'!$F$2:$F$1000)=0, "", SUMIF('Live Show'!$D$2:$D$1000, A353, 'Live Show'!$F$2:$F$1000))</f>
        <v/>
      </c>
      <c r="K353" t="str">
        <f t="shared" ca="1" si="5"/>
        <v/>
      </c>
    </row>
    <row r="354" spans="10:11" x14ac:dyDescent="0.2">
      <c r="J354" t="str">
        <f ca="1">IF(SUMIF('Live Show'!$D$2:$D$1000, A354, 'Live Show'!$F$2:$F$1000)=0, "", SUMIF('Live Show'!$D$2:$D$1000, A354, 'Live Show'!$F$2:$F$1000))</f>
        <v/>
      </c>
      <c r="K354" t="str">
        <f t="shared" ca="1" si="5"/>
        <v/>
      </c>
    </row>
    <row r="355" spans="10:11" x14ac:dyDescent="0.2">
      <c r="J355" t="str">
        <f ca="1">IF(SUMIF('Live Show'!$D$2:$D$1000, A355, 'Live Show'!$F$2:$F$1000)=0, "", SUMIF('Live Show'!$D$2:$D$1000, A355, 'Live Show'!$F$2:$F$1000))</f>
        <v/>
      </c>
      <c r="K355" t="str">
        <f t="shared" ca="1" si="5"/>
        <v/>
      </c>
    </row>
    <row r="356" spans="10:11" x14ac:dyDescent="0.2">
      <c r="J356" t="str">
        <f ca="1">IF(SUMIF('Live Show'!$D$2:$D$1000, A356, 'Live Show'!$F$2:$F$1000)=0, "", SUMIF('Live Show'!$D$2:$D$1000, A356, 'Live Show'!$F$2:$F$1000))</f>
        <v/>
      </c>
      <c r="K356" t="str">
        <f t="shared" ca="1" si="5"/>
        <v/>
      </c>
    </row>
    <row r="357" spans="10:11" x14ac:dyDescent="0.2">
      <c r="J357" t="str">
        <f ca="1">IF(SUMIF('Live Show'!$D$2:$D$1000, A357, 'Live Show'!$F$2:$F$1000)=0, "", SUMIF('Live Show'!$D$2:$D$1000, A357, 'Live Show'!$F$2:$F$1000))</f>
        <v/>
      </c>
      <c r="K357" t="str">
        <f t="shared" ca="1" si="5"/>
        <v/>
      </c>
    </row>
    <row r="358" spans="10:11" x14ac:dyDescent="0.2">
      <c r="J358" t="str">
        <f ca="1">IF(SUMIF('Live Show'!$D$2:$D$1000, A358, 'Live Show'!$F$2:$F$1000)=0, "", SUMIF('Live Show'!$D$2:$D$1000, A358, 'Live Show'!$F$2:$F$1000))</f>
        <v/>
      </c>
      <c r="K358" t="str">
        <f t="shared" ca="1" si="5"/>
        <v/>
      </c>
    </row>
    <row r="359" spans="10:11" x14ac:dyDescent="0.2">
      <c r="J359" t="str">
        <f ca="1">IF(SUMIF('Live Show'!$D$2:$D$1000, A359, 'Live Show'!$F$2:$F$1000)=0, "", SUMIF('Live Show'!$D$2:$D$1000, A359, 'Live Show'!$F$2:$F$1000))</f>
        <v/>
      </c>
      <c r="K359" t="str">
        <f t="shared" ca="1" si="5"/>
        <v/>
      </c>
    </row>
    <row r="360" spans="10:11" x14ac:dyDescent="0.2">
      <c r="J360" t="str">
        <f ca="1">IF(SUMIF('Live Show'!$D$2:$D$1000, A360, 'Live Show'!$F$2:$F$1000)=0, "", SUMIF('Live Show'!$D$2:$D$1000, A360, 'Live Show'!$F$2:$F$1000))</f>
        <v/>
      </c>
      <c r="K360" t="str">
        <f t="shared" ca="1" si="5"/>
        <v/>
      </c>
    </row>
    <row r="361" spans="10:11" x14ac:dyDescent="0.2">
      <c r="J361" t="str">
        <f ca="1">IF(SUMIF('Live Show'!$D$2:$D$1000, A361, 'Live Show'!$F$2:$F$1000)=0, "", SUMIF('Live Show'!$D$2:$D$1000, A361, 'Live Show'!$F$2:$F$1000))</f>
        <v/>
      </c>
      <c r="K361" t="str">
        <f t="shared" ca="1" si="5"/>
        <v/>
      </c>
    </row>
    <row r="362" spans="10:11" x14ac:dyDescent="0.2">
      <c r="J362" t="str">
        <f ca="1">IF(SUMIF('Live Show'!$D$2:$D$1000, A362, 'Live Show'!$F$2:$F$1000)=0, "", SUMIF('Live Show'!$D$2:$D$1000, A362, 'Live Show'!$F$2:$F$1000))</f>
        <v/>
      </c>
      <c r="K362" t="str">
        <f t="shared" ca="1" si="5"/>
        <v/>
      </c>
    </row>
    <row r="363" spans="10:11" x14ac:dyDescent="0.2">
      <c r="J363" t="str">
        <f ca="1">IF(SUMIF('Live Show'!$D$2:$D$1000, A363, 'Live Show'!$F$2:$F$1000)=0, "", SUMIF('Live Show'!$D$2:$D$1000, A363, 'Live Show'!$F$2:$F$1000))</f>
        <v/>
      </c>
      <c r="K363" t="str">
        <f t="shared" ca="1" si="5"/>
        <v/>
      </c>
    </row>
    <row r="364" spans="10:11" x14ac:dyDescent="0.2">
      <c r="J364" t="str">
        <f ca="1">IF(SUMIF('Live Show'!$D$2:$D$1000, A364, 'Live Show'!$F$2:$F$1000)=0, "", SUMIF('Live Show'!$D$2:$D$1000, A364, 'Live Show'!$F$2:$F$1000))</f>
        <v/>
      </c>
      <c r="K364" t="str">
        <f t="shared" ca="1" si="5"/>
        <v/>
      </c>
    </row>
    <row r="365" spans="10:11" x14ac:dyDescent="0.2">
      <c r="J365" t="str">
        <f ca="1">IF(SUMIF('Live Show'!$D$2:$D$1000, A365, 'Live Show'!$F$2:$F$1000)=0, "", SUMIF('Live Show'!$D$2:$D$1000, A365, 'Live Show'!$F$2:$F$1000))</f>
        <v/>
      </c>
      <c r="K365" t="str">
        <f t="shared" ca="1" si="5"/>
        <v/>
      </c>
    </row>
    <row r="366" spans="10:11" x14ac:dyDescent="0.2">
      <c r="J366" t="str">
        <f ca="1">IF(SUMIF('Live Show'!$D$2:$D$1000, A366, 'Live Show'!$F$2:$F$1000)=0, "", SUMIF('Live Show'!$D$2:$D$1000, A366, 'Live Show'!$F$2:$F$1000))</f>
        <v/>
      </c>
      <c r="K366" t="str">
        <f t="shared" ca="1" si="5"/>
        <v/>
      </c>
    </row>
    <row r="367" spans="10:11" x14ac:dyDescent="0.2">
      <c r="J367" t="str">
        <f ca="1">IF(SUMIF('Live Show'!$D$2:$D$1000, A367, 'Live Show'!$F$2:$F$1000)=0, "", SUMIF('Live Show'!$D$2:$D$1000, A367, 'Live Show'!$F$2:$F$1000))</f>
        <v/>
      </c>
      <c r="K367" t="str">
        <f t="shared" ca="1" si="5"/>
        <v/>
      </c>
    </row>
    <row r="368" spans="10:11" x14ac:dyDescent="0.2">
      <c r="J368" t="str">
        <f ca="1">IF(SUMIF('Live Show'!$D$2:$D$1000, A368, 'Live Show'!$F$2:$F$1000)=0, "", SUMIF('Live Show'!$D$2:$D$1000, A368, 'Live Show'!$F$2:$F$1000))</f>
        <v/>
      </c>
      <c r="K368" t="str">
        <f t="shared" ca="1" si="5"/>
        <v/>
      </c>
    </row>
    <row r="369" spans="10:11" x14ac:dyDescent="0.2">
      <c r="J369" t="str">
        <f ca="1">IF(SUMIF('Live Show'!$D$2:$D$1000, A369, 'Live Show'!$F$2:$F$1000)=0, "", SUMIF('Live Show'!$D$2:$D$1000, A369, 'Live Show'!$F$2:$F$1000))</f>
        <v/>
      </c>
      <c r="K369" t="str">
        <f t="shared" ca="1" si="5"/>
        <v/>
      </c>
    </row>
    <row r="370" spans="10:11" x14ac:dyDescent="0.2">
      <c r="J370" t="str">
        <f ca="1">IF(SUMIF('Live Show'!$D$2:$D$1000, A370, 'Live Show'!$F$2:$F$1000)=0, "", SUMIF('Live Show'!$D$2:$D$1000, A370, 'Live Show'!$F$2:$F$1000))</f>
        <v/>
      </c>
      <c r="K370" t="str">
        <f t="shared" ca="1" si="5"/>
        <v/>
      </c>
    </row>
    <row r="371" spans="10:11" x14ac:dyDescent="0.2">
      <c r="J371" t="str">
        <f ca="1">IF(SUMIF('Live Show'!$D$2:$D$1000, A371, 'Live Show'!$F$2:$F$1000)=0, "", SUMIF('Live Show'!$D$2:$D$1000, A371, 'Live Show'!$F$2:$F$1000))</f>
        <v/>
      </c>
      <c r="K371" t="str">
        <f t="shared" ca="1" si="5"/>
        <v/>
      </c>
    </row>
    <row r="372" spans="10:11" x14ac:dyDescent="0.2">
      <c r="J372" t="str">
        <f ca="1">IF(SUMIF('Live Show'!$D$2:$D$1000, A372, 'Live Show'!$F$2:$F$1000)=0, "", SUMIF('Live Show'!$D$2:$D$1000, A372, 'Live Show'!$F$2:$F$1000))</f>
        <v/>
      </c>
      <c r="K372" t="str">
        <f t="shared" ca="1" si="5"/>
        <v/>
      </c>
    </row>
    <row r="373" spans="10:11" x14ac:dyDescent="0.2">
      <c r="J373" t="str">
        <f ca="1">IF(SUMIF('Live Show'!$D$2:$D$1000, A373, 'Live Show'!$F$2:$F$1000)=0, "", SUMIF('Live Show'!$D$2:$D$1000, A373, 'Live Show'!$F$2:$F$1000))</f>
        <v/>
      </c>
      <c r="K373" t="str">
        <f t="shared" ca="1" si="5"/>
        <v/>
      </c>
    </row>
    <row r="374" spans="10:11" x14ac:dyDescent="0.2">
      <c r="J374" t="str">
        <f ca="1">IF(SUMIF('Live Show'!$D$2:$D$1000, A374, 'Live Show'!$F$2:$F$1000)=0, "", SUMIF('Live Show'!$D$2:$D$1000, A374, 'Live Show'!$F$2:$F$1000))</f>
        <v/>
      </c>
      <c r="K374" t="str">
        <f t="shared" ca="1" si="5"/>
        <v/>
      </c>
    </row>
    <row r="375" spans="10:11" x14ac:dyDescent="0.2">
      <c r="J375" t="str">
        <f ca="1">IF(SUMIF('Live Show'!$D$2:$D$1000, A375, 'Live Show'!$F$2:$F$1000)=0, "", SUMIF('Live Show'!$D$2:$D$1000, A375, 'Live Show'!$F$2:$F$1000))</f>
        <v/>
      </c>
      <c r="K375" t="str">
        <f t="shared" ca="1" si="5"/>
        <v/>
      </c>
    </row>
    <row r="376" spans="10:11" x14ac:dyDescent="0.2">
      <c r="J376" t="str">
        <f ca="1">IF(SUMIF('Live Show'!$D$2:$D$1000, A376, 'Live Show'!$F$2:$F$1000)=0, "", SUMIF('Live Show'!$D$2:$D$1000, A376, 'Live Show'!$F$2:$F$1000))</f>
        <v/>
      </c>
      <c r="K376" t="str">
        <f t="shared" ca="1" si="5"/>
        <v/>
      </c>
    </row>
    <row r="377" spans="10:11" x14ac:dyDescent="0.2">
      <c r="J377" t="str">
        <f ca="1">IF(SUMIF('Live Show'!$D$2:$D$1000, A377, 'Live Show'!$F$2:$F$1000)=0, "", SUMIF('Live Show'!$D$2:$D$1000, A377, 'Live Show'!$F$2:$F$1000))</f>
        <v/>
      </c>
      <c r="K377" t="str">
        <f t="shared" ca="1" si="5"/>
        <v/>
      </c>
    </row>
    <row r="378" spans="10:11" x14ac:dyDescent="0.2">
      <c r="J378" t="str">
        <f ca="1">IF(SUMIF('Live Show'!$D$2:$D$1000, A378, 'Live Show'!$F$2:$F$1000)=0, "", SUMIF('Live Show'!$D$2:$D$1000, A378, 'Live Show'!$F$2:$F$1000))</f>
        <v/>
      </c>
      <c r="K378" t="str">
        <f t="shared" ca="1" si="5"/>
        <v/>
      </c>
    </row>
    <row r="379" spans="10:11" x14ac:dyDescent="0.2">
      <c r="J379" t="str">
        <f ca="1">IF(SUMIF('Live Show'!$D$2:$D$1000, A379, 'Live Show'!$F$2:$F$1000)=0, "", SUMIF('Live Show'!$D$2:$D$1000, A379, 'Live Show'!$F$2:$F$1000))</f>
        <v/>
      </c>
      <c r="K379" t="str">
        <f t="shared" ca="1" si="5"/>
        <v/>
      </c>
    </row>
    <row r="380" spans="10:11" x14ac:dyDescent="0.2">
      <c r="J380" t="str">
        <f ca="1">IF(SUMIF('Live Show'!$D$2:$D$1000, A380, 'Live Show'!$F$2:$F$1000)=0, "", SUMIF('Live Show'!$D$2:$D$1000, A380, 'Live Show'!$F$2:$F$1000))</f>
        <v/>
      </c>
      <c r="K380" t="str">
        <f t="shared" ca="1" si="5"/>
        <v/>
      </c>
    </row>
    <row r="381" spans="10:11" x14ac:dyDescent="0.2">
      <c r="J381" t="str">
        <f ca="1">IF(SUMIF('Live Show'!$D$2:$D$1000, A381, 'Live Show'!$F$2:$F$1000)=0, "", SUMIF('Live Show'!$D$2:$D$1000, A381, 'Live Show'!$F$2:$F$1000))</f>
        <v/>
      </c>
      <c r="K381" t="str">
        <f t="shared" ca="1" si="5"/>
        <v/>
      </c>
    </row>
    <row r="382" spans="10:11" x14ac:dyDescent="0.2">
      <c r="J382" t="str">
        <f ca="1">IF(SUMIF('Live Show'!$D$2:$D$1000, A382, 'Live Show'!$F$2:$F$1000)=0, "", SUMIF('Live Show'!$D$2:$D$1000, A382, 'Live Show'!$F$2:$F$1000))</f>
        <v/>
      </c>
      <c r="K382" t="str">
        <f t="shared" ca="1" si="5"/>
        <v/>
      </c>
    </row>
    <row r="383" spans="10:11" x14ac:dyDescent="0.2">
      <c r="J383" t="str">
        <f ca="1">IF(SUMIF('Live Show'!$D$2:$D$1000, A383, 'Live Show'!$F$2:$F$1000)=0, "", SUMIF('Live Show'!$D$2:$D$1000, A383, 'Live Show'!$F$2:$F$1000))</f>
        <v/>
      </c>
      <c r="K383" t="str">
        <f t="shared" ca="1" si="5"/>
        <v/>
      </c>
    </row>
    <row r="384" spans="10:11" x14ac:dyDescent="0.2">
      <c r="J384" t="str">
        <f ca="1">IF(SUMIF('Live Show'!$D$2:$D$1000, A384, 'Live Show'!$F$2:$F$1000)=0, "", SUMIF('Live Show'!$D$2:$D$1000, A384, 'Live Show'!$F$2:$F$1000))</f>
        <v/>
      </c>
      <c r="K384" t="str">
        <f t="shared" ca="1" si="5"/>
        <v/>
      </c>
    </row>
    <row r="385" spans="10:11" x14ac:dyDescent="0.2">
      <c r="J385" t="str">
        <f ca="1">IF(SUMIF('Live Show'!$D$2:$D$1000, A385, 'Live Show'!$F$2:$F$1000)=0, "", SUMIF('Live Show'!$D$2:$D$1000, A385, 'Live Show'!$F$2:$F$1000))</f>
        <v/>
      </c>
      <c r="K385" t="str">
        <f t="shared" ca="1" si="5"/>
        <v/>
      </c>
    </row>
    <row r="386" spans="10:11" x14ac:dyDescent="0.2">
      <c r="J386" t="str">
        <f ca="1">IF(SUMIF('Live Show'!$D$2:$D$1000, A386, 'Live Show'!$F$2:$F$1000)=0, "", SUMIF('Live Show'!$D$2:$D$1000, A386, 'Live Show'!$F$2:$F$1000))</f>
        <v/>
      </c>
      <c r="K386" t="str">
        <f t="shared" ca="1" si="5"/>
        <v/>
      </c>
    </row>
    <row r="387" spans="10:11" x14ac:dyDescent="0.2">
      <c r="J387" t="str">
        <f ca="1">IF(SUMIF('Live Show'!$D$2:$D$1000, A387, 'Live Show'!$F$2:$F$1000)=0, "", SUMIF('Live Show'!$D$2:$D$1000, A387, 'Live Show'!$F$2:$F$1000))</f>
        <v/>
      </c>
      <c r="K387" t="str">
        <f t="shared" ref="K387:K450" ca="1" si="6">IF(J387="", "", D387 - J387)</f>
        <v/>
      </c>
    </row>
    <row r="388" spans="10:11" x14ac:dyDescent="0.2">
      <c r="J388" t="str">
        <f ca="1">IF(SUMIF('Live Show'!$D$2:$D$1000, A388, 'Live Show'!$F$2:$F$1000)=0, "", SUMIF('Live Show'!$D$2:$D$1000, A388, 'Live Show'!$F$2:$F$1000))</f>
        <v/>
      </c>
      <c r="K388" t="str">
        <f t="shared" ca="1" si="6"/>
        <v/>
      </c>
    </row>
    <row r="389" spans="10:11" x14ac:dyDescent="0.2">
      <c r="J389" t="str">
        <f ca="1">IF(SUMIF('Live Show'!$D$2:$D$1000, A389, 'Live Show'!$F$2:$F$1000)=0, "", SUMIF('Live Show'!$D$2:$D$1000, A389, 'Live Show'!$F$2:$F$1000))</f>
        <v/>
      </c>
      <c r="K389" t="str">
        <f t="shared" ca="1" si="6"/>
        <v/>
      </c>
    </row>
    <row r="390" spans="10:11" x14ac:dyDescent="0.2">
      <c r="J390" t="str">
        <f ca="1">IF(SUMIF('Live Show'!$D$2:$D$1000, A390, 'Live Show'!$F$2:$F$1000)=0, "", SUMIF('Live Show'!$D$2:$D$1000, A390, 'Live Show'!$F$2:$F$1000))</f>
        <v/>
      </c>
      <c r="K390" t="str">
        <f t="shared" ca="1" si="6"/>
        <v/>
      </c>
    </row>
    <row r="391" spans="10:11" x14ac:dyDescent="0.2">
      <c r="J391" t="str">
        <f ca="1">IF(SUMIF('Live Show'!$D$2:$D$1000, A391, 'Live Show'!$F$2:$F$1000)=0, "", SUMIF('Live Show'!$D$2:$D$1000, A391, 'Live Show'!$F$2:$F$1000))</f>
        <v/>
      </c>
      <c r="K391" t="str">
        <f t="shared" ca="1" si="6"/>
        <v/>
      </c>
    </row>
    <row r="392" spans="10:11" x14ac:dyDescent="0.2">
      <c r="J392" t="str">
        <f ca="1">IF(SUMIF('Live Show'!$D$2:$D$1000, A392, 'Live Show'!$F$2:$F$1000)=0, "", SUMIF('Live Show'!$D$2:$D$1000, A392, 'Live Show'!$F$2:$F$1000))</f>
        <v/>
      </c>
      <c r="K392" t="str">
        <f t="shared" ca="1" si="6"/>
        <v/>
      </c>
    </row>
    <row r="393" spans="10:11" x14ac:dyDescent="0.2">
      <c r="J393" t="str">
        <f ca="1">IF(SUMIF('Live Show'!$D$2:$D$1000, A393, 'Live Show'!$F$2:$F$1000)=0, "", SUMIF('Live Show'!$D$2:$D$1000, A393, 'Live Show'!$F$2:$F$1000))</f>
        <v/>
      </c>
      <c r="K393" t="str">
        <f t="shared" ca="1" si="6"/>
        <v/>
      </c>
    </row>
    <row r="394" spans="10:11" x14ac:dyDescent="0.2">
      <c r="J394" t="str">
        <f ca="1">IF(SUMIF('Live Show'!$D$2:$D$1000, A394, 'Live Show'!$F$2:$F$1000)=0, "", SUMIF('Live Show'!$D$2:$D$1000, A394, 'Live Show'!$F$2:$F$1000))</f>
        <v/>
      </c>
      <c r="K394" t="str">
        <f t="shared" ca="1" si="6"/>
        <v/>
      </c>
    </row>
    <row r="395" spans="10:11" x14ac:dyDescent="0.2">
      <c r="J395" t="str">
        <f ca="1">IF(SUMIF('Live Show'!$D$2:$D$1000, A395, 'Live Show'!$F$2:$F$1000)=0, "", SUMIF('Live Show'!$D$2:$D$1000, A395, 'Live Show'!$F$2:$F$1000))</f>
        <v/>
      </c>
      <c r="K395" t="str">
        <f t="shared" ca="1" si="6"/>
        <v/>
      </c>
    </row>
    <row r="396" spans="10:11" x14ac:dyDescent="0.2">
      <c r="J396" t="str">
        <f ca="1">IF(SUMIF('Live Show'!$D$2:$D$1000, A396, 'Live Show'!$F$2:$F$1000)=0, "", SUMIF('Live Show'!$D$2:$D$1000, A396, 'Live Show'!$F$2:$F$1000))</f>
        <v/>
      </c>
      <c r="K396" t="str">
        <f t="shared" ca="1" si="6"/>
        <v/>
      </c>
    </row>
    <row r="397" spans="10:11" x14ac:dyDescent="0.2">
      <c r="J397" t="str">
        <f ca="1">IF(SUMIF('Live Show'!$D$2:$D$1000, A397, 'Live Show'!$F$2:$F$1000)=0, "", SUMIF('Live Show'!$D$2:$D$1000, A397, 'Live Show'!$F$2:$F$1000))</f>
        <v/>
      </c>
      <c r="K397" t="str">
        <f t="shared" ca="1" si="6"/>
        <v/>
      </c>
    </row>
    <row r="398" spans="10:11" x14ac:dyDescent="0.2">
      <c r="J398" t="str">
        <f ca="1">IF(SUMIF('Live Show'!$D$2:$D$1000, A398, 'Live Show'!$F$2:$F$1000)=0, "", SUMIF('Live Show'!$D$2:$D$1000, A398, 'Live Show'!$F$2:$F$1000))</f>
        <v/>
      </c>
      <c r="K398" t="str">
        <f t="shared" ca="1" si="6"/>
        <v/>
      </c>
    </row>
    <row r="399" spans="10:11" x14ac:dyDescent="0.2">
      <c r="J399" t="str">
        <f ca="1">IF(SUMIF('Live Show'!$D$2:$D$1000, A399, 'Live Show'!$F$2:$F$1000)=0, "", SUMIF('Live Show'!$D$2:$D$1000, A399, 'Live Show'!$F$2:$F$1000))</f>
        <v/>
      </c>
      <c r="K399" t="str">
        <f t="shared" ca="1" si="6"/>
        <v/>
      </c>
    </row>
    <row r="400" spans="10:11" x14ac:dyDescent="0.2">
      <c r="J400" t="str">
        <f ca="1">IF(SUMIF('Live Show'!$D$2:$D$1000, A400, 'Live Show'!$F$2:$F$1000)=0, "", SUMIF('Live Show'!$D$2:$D$1000, A400, 'Live Show'!$F$2:$F$1000))</f>
        <v/>
      </c>
      <c r="K400" t="str">
        <f t="shared" ca="1" si="6"/>
        <v/>
      </c>
    </row>
    <row r="401" spans="10:11" x14ac:dyDescent="0.2">
      <c r="J401" t="str">
        <f ca="1">IF(SUMIF('Live Show'!$D$2:$D$1000, A401, 'Live Show'!$F$2:$F$1000)=0, "", SUMIF('Live Show'!$D$2:$D$1000, A401, 'Live Show'!$F$2:$F$1000))</f>
        <v/>
      </c>
      <c r="K401" t="str">
        <f t="shared" ca="1" si="6"/>
        <v/>
      </c>
    </row>
    <row r="402" spans="10:11" x14ac:dyDescent="0.2">
      <c r="J402" t="str">
        <f ca="1">IF(SUMIF('Live Show'!$D$2:$D$1000, A402, 'Live Show'!$F$2:$F$1000)=0, "", SUMIF('Live Show'!$D$2:$D$1000, A402, 'Live Show'!$F$2:$F$1000))</f>
        <v/>
      </c>
      <c r="K402" t="str">
        <f t="shared" ca="1" si="6"/>
        <v/>
      </c>
    </row>
    <row r="403" spans="10:11" x14ac:dyDescent="0.2">
      <c r="J403" t="str">
        <f ca="1">IF(SUMIF('Live Show'!$D$2:$D$1000, A403, 'Live Show'!$F$2:$F$1000)=0, "", SUMIF('Live Show'!$D$2:$D$1000, A403, 'Live Show'!$F$2:$F$1000))</f>
        <v/>
      </c>
      <c r="K403" t="str">
        <f t="shared" ca="1" si="6"/>
        <v/>
      </c>
    </row>
    <row r="404" spans="10:11" x14ac:dyDescent="0.2">
      <c r="J404" t="str">
        <f ca="1">IF(SUMIF('Live Show'!$D$2:$D$1000, A404, 'Live Show'!$F$2:$F$1000)=0, "", SUMIF('Live Show'!$D$2:$D$1000, A404, 'Live Show'!$F$2:$F$1000))</f>
        <v/>
      </c>
      <c r="K404" t="str">
        <f t="shared" ca="1" si="6"/>
        <v/>
      </c>
    </row>
    <row r="405" spans="10:11" x14ac:dyDescent="0.2">
      <c r="J405" t="str">
        <f ca="1">IF(SUMIF('Live Show'!$D$2:$D$1000, A405, 'Live Show'!$F$2:$F$1000)=0, "", SUMIF('Live Show'!$D$2:$D$1000, A405, 'Live Show'!$F$2:$F$1000))</f>
        <v/>
      </c>
      <c r="K405" t="str">
        <f t="shared" ca="1" si="6"/>
        <v/>
      </c>
    </row>
    <row r="406" spans="10:11" x14ac:dyDescent="0.2">
      <c r="J406" t="str">
        <f ca="1">IF(SUMIF('Live Show'!$D$2:$D$1000, A406, 'Live Show'!$F$2:$F$1000)=0, "", SUMIF('Live Show'!$D$2:$D$1000, A406, 'Live Show'!$F$2:$F$1000))</f>
        <v/>
      </c>
      <c r="K406" t="str">
        <f t="shared" ca="1" si="6"/>
        <v/>
      </c>
    </row>
    <row r="407" spans="10:11" x14ac:dyDescent="0.2">
      <c r="J407" t="str">
        <f ca="1">IF(SUMIF('Live Show'!$D$2:$D$1000, A407, 'Live Show'!$F$2:$F$1000)=0, "", SUMIF('Live Show'!$D$2:$D$1000, A407, 'Live Show'!$F$2:$F$1000))</f>
        <v/>
      </c>
      <c r="K407" t="str">
        <f t="shared" ca="1" si="6"/>
        <v/>
      </c>
    </row>
    <row r="408" spans="10:11" x14ac:dyDescent="0.2">
      <c r="J408" t="str">
        <f ca="1">IF(SUMIF('Live Show'!$D$2:$D$1000, A408, 'Live Show'!$F$2:$F$1000)=0, "", SUMIF('Live Show'!$D$2:$D$1000, A408, 'Live Show'!$F$2:$F$1000))</f>
        <v/>
      </c>
      <c r="K408" t="str">
        <f t="shared" ca="1" si="6"/>
        <v/>
      </c>
    </row>
    <row r="409" spans="10:11" x14ac:dyDescent="0.2">
      <c r="J409" t="str">
        <f ca="1">IF(SUMIF('Live Show'!$D$2:$D$1000, A409, 'Live Show'!$F$2:$F$1000)=0, "", SUMIF('Live Show'!$D$2:$D$1000, A409, 'Live Show'!$F$2:$F$1000))</f>
        <v/>
      </c>
      <c r="K409" t="str">
        <f t="shared" ca="1" si="6"/>
        <v/>
      </c>
    </row>
    <row r="410" spans="10:11" x14ac:dyDescent="0.2">
      <c r="J410" t="str">
        <f ca="1">IF(SUMIF('Live Show'!$D$2:$D$1000, A410, 'Live Show'!$F$2:$F$1000)=0, "", SUMIF('Live Show'!$D$2:$D$1000, A410, 'Live Show'!$F$2:$F$1000))</f>
        <v/>
      </c>
      <c r="K410" t="str">
        <f t="shared" ca="1" si="6"/>
        <v/>
      </c>
    </row>
    <row r="411" spans="10:11" x14ac:dyDescent="0.2">
      <c r="J411" t="str">
        <f ca="1">IF(SUMIF('Live Show'!$D$2:$D$1000, A411, 'Live Show'!$F$2:$F$1000)=0, "", SUMIF('Live Show'!$D$2:$D$1000, A411, 'Live Show'!$F$2:$F$1000))</f>
        <v/>
      </c>
      <c r="K411" t="str">
        <f t="shared" ca="1" si="6"/>
        <v/>
      </c>
    </row>
    <row r="412" spans="10:11" x14ac:dyDescent="0.2">
      <c r="J412" t="str">
        <f ca="1">IF(SUMIF('Live Show'!$D$2:$D$1000, A412, 'Live Show'!$F$2:$F$1000)=0, "", SUMIF('Live Show'!$D$2:$D$1000, A412, 'Live Show'!$F$2:$F$1000))</f>
        <v/>
      </c>
      <c r="K412" t="str">
        <f t="shared" ca="1" si="6"/>
        <v/>
      </c>
    </row>
    <row r="413" spans="10:11" x14ac:dyDescent="0.2">
      <c r="J413" t="str">
        <f ca="1">IF(SUMIF('Live Show'!$D$2:$D$1000, A413, 'Live Show'!$F$2:$F$1000)=0, "", SUMIF('Live Show'!$D$2:$D$1000, A413, 'Live Show'!$F$2:$F$1000))</f>
        <v/>
      </c>
      <c r="K413" t="str">
        <f t="shared" ca="1" si="6"/>
        <v/>
      </c>
    </row>
    <row r="414" spans="10:11" x14ac:dyDescent="0.2">
      <c r="J414" t="str">
        <f ca="1">IF(SUMIF('Live Show'!$D$2:$D$1000, A414, 'Live Show'!$F$2:$F$1000)=0, "", SUMIF('Live Show'!$D$2:$D$1000, A414, 'Live Show'!$F$2:$F$1000))</f>
        <v/>
      </c>
      <c r="K414" t="str">
        <f t="shared" ca="1" si="6"/>
        <v/>
      </c>
    </row>
    <row r="415" spans="10:11" x14ac:dyDescent="0.2">
      <c r="J415" t="str">
        <f ca="1">IF(SUMIF('Live Show'!$D$2:$D$1000, A415, 'Live Show'!$F$2:$F$1000)=0, "", SUMIF('Live Show'!$D$2:$D$1000, A415, 'Live Show'!$F$2:$F$1000))</f>
        <v/>
      </c>
      <c r="K415" t="str">
        <f t="shared" ca="1" si="6"/>
        <v/>
      </c>
    </row>
    <row r="416" spans="10:11" x14ac:dyDescent="0.2">
      <c r="J416" t="str">
        <f ca="1">IF(SUMIF('Live Show'!$D$2:$D$1000, A416, 'Live Show'!$F$2:$F$1000)=0, "", SUMIF('Live Show'!$D$2:$D$1000, A416, 'Live Show'!$F$2:$F$1000))</f>
        <v/>
      </c>
      <c r="K416" t="str">
        <f t="shared" ca="1" si="6"/>
        <v/>
      </c>
    </row>
    <row r="417" spans="10:11" x14ac:dyDescent="0.2">
      <c r="J417" t="str">
        <f ca="1">IF(SUMIF('Live Show'!$D$2:$D$1000, A417, 'Live Show'!$F$2:$F$1000)=0, "", SUMIF('Live Show'!$D$2:$D$1000, A417, 'Live Show'!$F$2:$F$1000))</f>
        <v/>
      </c>
      <c r="K417" t="str">
        <f t="shared" ca="1" si="6"/>
        <v/>
      </c>
    </row>
    <row r="418" spans="10:11" x14ac:dyDescent="0.2">
      <c r="J418" t="str">
        <f ca="1">IF(SUMIF('Live Show'!$D$2:$D$1000, A418, 'Live Show'!$F$2:$F$1000)=0, "", SUMIF('Live Show'!$D$2:$D$1000, A418, 'Live Show'!$F$2:$F$1000))</f>
        <v/>
      </c>
      <c r="K418" t="str">
        <f t="shared" ca="1" si="6"/>
        <v/>
      </c>
    </row>
    <row r="419" spans="10:11" x14ac:dyDescent="0.2">
      <c r="J419" t="str">
        <f ca="1">IF(SUMIF('Live Show'!$D$2:$D$1000, A419, 'Live Show'!$F$2:$F$1000)=0, "", SUMIF('Live Show'!$D$2:$D$1000, A419, 'Live Show'!$F$2:$F$1000))</f>
        <v/>
      </c>
      <c r="K419" t="str">
        <f t="shared" ca="1" si="6"/>
        <v/>
      </c>
    </row>
    <row r="420" spans="10:11" x14ac:dyDescent="0.2">
      <c r="J420" t="str">
        <f ca="1">IF(SUMIF('Live Show'!$D$2:$D$1000, A420, 'Live Show'!$F$2:$F$1000)=0, "", SUMIF('Live Show'!$D$2:$D$1000, A420, 'Live Show'!$F$2:$F$1000))</f>
        <v/>
      </c>
      <c r="K420" t="str">
        <f t="shared" ca="1" si="6"/>
        <v/>
      </c>
    </row>
    <row r="421" spans="10:11" x14ac:dyDescent="0.2">
      <c r="J421" t="str">
        <f ca="1">IF(SUMIF('Live Show'!$D$2:$D$1000, A421, 'Live Show'!$F$2:$F$1000)=0, "", SUMIF('Live Show'!$D$2:$D$1000, A421, 'Live Show'!$F$2:$F$1000))</f>
        <v/>
      </c>
      <c r="K421" t="str">
        <f t="shared" ca="1" si="6"/>
        <v/>
      </c>
    </row>
    <row r="422" spans="10:11" x14ac:dyDescent="0.2">
      <c r="J422" t="str">
        <f ca="1">IF(SUMIF('Live Show'!$D$2:$D$1000, A422, 'Live Show'!$F$2:$F$1000)=0, "", SUMIF('Live Show'!$D$2:$D$1000, A422, 'Live Show'!$F$2:$F$1000))</f>
        <v/>
      </c>
      <c r="K422" t="str">
        <f t="shared" ca="1" si="6"/>
        <v/>
      </c>
    </row>
    <row r="423" spans="10:11" x14ac:dyDescent="0.2">
      <c r="J423" t="str">
        <f ca="1">IF(SUMIF('Live Show'!$D$2:$D$1000, A423, 'Live Show'!$F$2:$F$1000)=0, "", SUMIF('Live Show'!$D$2:$D$1000, A423, 'Live Show'!$F$2:$F$1000))</f>
        <v/>
      </c>
      <c r="K423" t="str">
        <f t="shared" ca="1" si="6"/>
        <v/>
      </c>
    </row>
    <row r="424" spans="10:11" x14ac:dyDescent="0.2">
      <c r="J424" t="str">
        <f ca="1">IF(SUMIF('Live Show'!$D$2:$D$1000, A424, 'Live Show'!$F$2:$F$1000)=0, "", SUMIF('Live Show'!$D$2:$D$1000, A424, 'Live Show'!$F$2:$F$1000))</f>
        <v/>
      </c>
      <c r="K424" t="str">
        <f t="shared" ca="1" si="6"/>
        <v/>
      </c>
    </row>
    <row r="425" spans="10:11" x14ac:dyDescent="0.2">
      <c r="J425" t="str">
        <f ca="1">IF(SUMIF('Live Show'!$D$2:$D$1000, A425, 'Live Show'!$F$2:$F$1000)=0, "", SUMIF('Live Show'!$D$2:$D$1000, A425, 'Live Show'!$F$2:$F$1000))</f>
        <v/>
      </c>
      <c r="K425" t="str">
        <f t="shared" ca="1" si="6"/>
        <v/>
      </c>
    </row>
    <row r="426" spans="10:11" x14ac:dyDescent="0.2">
      <c r="J426" t="str">
        <f ca="1">IF(SUMIF('Live Show'!$D$2:$D$1000, A426, 'Live Show'!$F$2:$F$1000)=0, "", SUMIF('Live Show'!$D$2:$D$1000, A426, 'Live Show'!$F$2:$F$1000))</f>
        <v/>
      </c>
      <c r="K426" t="str">
        <f t="shared" ca="1" si="6"/>
        <v/>
      </c>
    </row>
    <row r="427" spans="10:11" x14ac:dyDescent="0.2">
      <c r="J427" t="str">
        <f ca="1">IF(SUMIF('Live Show'!$D$2:$D$1000, A427, 'Live Show'!$F$2:$F$1000)=0, "", SUMIF('Live Show'!$D$2:$D$1000, A427, 'Live Show'!$F$2:$F$1000))</f>
        <v/>
      </c>
      <c r="K427" t="str">
        <f t="shared" ca="1" si="6"/>
        <v/>
      </c>
    </row>
    <row r="428" spans="10:11" x14ac:dyDescent="0.2">
      <c r="J428" t="str">
        <f ca="1">IF(SUMIF('Live Show'!$D$2:$D$1000, A428, 'Live Show'!$F$2:$F$1000)=0, "", SUMIF('Live Show'!$D$2:$D$1000, A428, 'Live Show'!$F$2:$F$1000))</f>
        <v/>
      </c>
      <c r="K428" t="str">
        <f t="shared" ca="1" si="6"/>
        <v/>
      </c>
    </row>
    <row r="429" spans="10:11" x14ac:dyDescent="0.2">
      <c r="J429" t="str">
        <f ca="1">IF(SUMIF('Live Show'!$D$2:$D$1000, A429, 'Live Show'!$F$2:$F$1000)=0, "", SUMIF('Live Show'!$D$2:$D$1000, A429, 'Live Show'!$F$2:$F$1000))</f>
        <v/>
      </c>
      <c r="K429" t="str">
        <f t="shared" ca="1" si="6"/>
        <v/>
      </c>
    </row>
    <row r="430" spans="10:11" x14ac:dyDescent="0.2">
      <c r="J430" t="str">
        <f ca="1">IF(SUMIF('Live Show'!$D$2:$D$1000, A430, 'Live Show'!$F$2:$F$1000)=0, "", SUMIF('Live Show'!$D$2:$D$1000, A430, 'Live Show'!$F$2:$F$1000))</f>
        <v/>
      </c>
      <c r="K430" t="str">
        <f t="shared" ca="1" si="6"/>
        <v/>
      </c>
    </row>
    <row r="431" spans="10:11" x14ac:dyDescent="0.2">
      <c r="J431" t="str">
        <f ca="1">IF(SUMIF('Live Show'!$D$2:$D$1000, A431, 'Live Show'!$F$2:$F$1000)=0, "", SUMIF('Live Show'!$D$2:$D$1000, A431, 'Live Show'!$F$2:$F$1000))</f>
        <v/>
      </c>
      <c r="K431" t="str">
        <f t="shared" ca="1" si="6"/>
        <v/>
      </c>
    </row>
    <row r="432" spans="10:11" x14ac:dyDescent="0.2">
      <c r="J432" t="str">
        <f ca="1">IF(SUMIF('Live Show'!$D$2:$D$1000, A432, 'Live Show'!$F$2:$F$1000)=0, "", SUMIF('Live Show'!$D$2:$D$1000, A432, 'Live Show'!$F$2:$F$1000))</f>
        <v/>
      </c>
      <c r="K432" t="str">
        <f t="shared" ca="1" si="6"/>
        <v/>
      </c>
    </row>
    <row r="433" spans="10:11" x14ac:dyDescent="0.2">
      <c r="J433" t="str">
        <f ca="1">IF(SUMIF('Live Show'!$D$2:$D$1000, A433, 'Live Show'!$F$2:$F$1000)=0, "", SUMIF('Live Show'!$D$2:$D$1000, A433, 'Live Show'!$F$2:$F$1000))</f>
        <v/>
      </c>
      <c r="K433" t="str">
        <f t="shared" ca="1" si="6"/>
        <v/>
      </c>
    </row>
    <row r="434" spans="10:11" x14ac:dyDescent="0.2">
      <c r="J434" t="str">
        <f ca="1">IF(SUMIF('Live Show'!$D$2:$D$1000, A434, 'Live Show'!$F$2:$F$1000)=0, "", SUMIF('Live Show'!$D$2:$D$1000, A434, 'Live Show'!$F$2:$F$1000))</f>
        <v/>
      </c>
      <c r="K434" t="str">
        <f t="shared" ca="1" si="6"/>
        <v/>
      </c>
    </row>
    <row r="435" spans="10:11" x14ac:dyDescent="0.2">
      <c r="J435" t="str">
        <f ca="1">IF(SUMIF('Live Show'!$D$2:$D$1000, A435, 'Live Show'!$F$2:$F$1000)=0, "", SUMIF('Live Show'!$D$2:$D$1000, A435, 'Live Show'!$F$2:$F$1000))</f>
        <v/>
      </c>
      <c r="K435" t="str">
        <f t="shared" ca="1" si="6"/>
        <v/>
      </c>
    </row>
    <row r="436" spans="10:11" x14ac:dyDescent="0.2">
      <c r="J436" t="str">
        <f ca="1">IF(SUMIF('Live Show'!$D$2:$D$1000, A436, 'Live Show'!$F$2:$F$1000)=0, "", SUMIF('Live Show'!$D$2:$D$1000, A436, 'Live Show'!$F$2:$F$1000))</f>
        <v/>
      </c>
      <c r="K436" t="str">
        <f t="shared" ca="1" si="6"/>
        <v/>
      </c>
    </row>
    <row r="437" spans="10:11" x14ac:dyDescent="0.2">
      <c r="J437" t="str">
        <f ca="1">IF(SUMIF('Live Show'!$D$2:$D$1000, A437, 'Live Show'!$F$2:$F$1000)=0, "", SUMIF('Live Show'!$D$2:$D$1000, A437, 'Live Show'!$F$2:$F$1000))</f>
        <v/>
      </c>
      <c r="K437" t="str">
        <f t="shared" ca="1" si="6"/>
        <v/>
      </c>
    </row>
    <row r="438" spans="10:11" x14ac:dyDescent="0.2">
      <c r="J438" t="str">
        <f ca="1">IF(SUMIF('Live Show'!$D$2:$D$1000, A438, 'Live Show'!$F$2:$F$1000)=0, "", SUMIF('Live Show'!$D$2:$D$1000, A438, 'Live Show'!$F$2:$F$1000))</f>
        <v/>
      </c>
      <c r="K438" t="str">
        <f t="shared" ca="1" si="6"/>
        <v/>
      </c>
    </row>
    <row r="439" spans="10:11" x14ac:dyDescent="0.2">
      <c r="J439" t="str">
        <f ca="1">IF(SUMIF('Live Show'!$D$2:$D$1000, A439, 'Live Show'!$F$2:$F$1000)=0, "", SUMIF('Live Show'!$D$2:$D$1000, A439, 'Live Show'!$F$2:$F$1000))</f>
        <v/>
      </c>
      <c r="K439" t="str">
        <f t="shared" ca="1" si="6"/>
        <v/>
      </c>
    </row>
    <row r="440" spans="10:11" x14ac:dyDescent="0.2">
      <c r="J440" t="str">
        <f ca="1">IF(SUMIF('Live Show'!$D$2:$D$1000, A440, 'Live Show'!$F$2:$F$1000)=0, "", SUMIF('Live Show'!$D$2:$D$1000, A440, 'Live Show'!$F$2:$F$1000))</f>
        <v/>
      </c>
      <c r="K440" t="str">
        <f t="shared" ca="1" si="6"/>
        <v/>
      </c>
    </row>
    <row r="441" spans="10:11" x14ac:dyDescent="0.2">
      <c r="J441" t="str">
        <f ca="1">IF(SUMIF('Live Show'!$D$2:$D$1000, A441, 'Live Show'!$F$2:$F$1000)=0, "", SUMIF('Live Show'!$D$2:$D$1000, A441, 'Live Show'!$F$2:$F$1000))</f>
        <v/>
      </c>
      <c r="K441" t="str">
        <f t="shared" ca="1" si="6"/>
        <v/>
      </c>
    </row>
    <row r="442" spans="10:11" x14ac:dyDescent="0.2">
      <c r="J442" t="str">
        <f ca="1">IF(SUMIF('Live Show'!$D$2:$D$1000, A442, 'Live Show'!$F$2:$F$1000)=0, "", SUMIF('Live Show'!$D$2:$D$1000, A442, 'Live Show'!$F$2:$F$1000))</f>
        <v/>
      </c>
      <c r="K442" t="str">
        <f t="shared" ca="1" si="6"/>
        <v/>
      </c>
    </row>
    <row r="443" spans="10:11" x14ac:dyDescent="0.2">
      <c r="J443" t="str">
        <f ca="1">IF(SUMIF('Live Show'!$D$2:$D$1000, A443, 'Live Show'!$F$2:$F$1000)=0, "", SUMIF('Live Show'!$D$2:$D$1000, A443, 'Live Show'!$F$2:$F$1000))</f>
        <v/>
      </c>
      <c r="K443" t="str">
        <f t="shared" ca="1" si="6"/>
        <v/>
      </c>
    </row>
    <row r="444" spans="10:11" x14ac:dyDescent="0.2">
      <c r="J444" t="str">
        <f ca="1">IF(SUMIF('Live Show'!$D$2:$D$1000, A444, 'Live Show'!$F$2:$F$1000)=0, "", SUMIF('Live Show'!$D$2:$D$1000, A444, 'Live Show'!$F$2:$F$1000))</f>
        <v/>
      </c>
      <c r="K444" t="str">
        <f t="shared" ca="1" si="6"/>
        <v/>
      </c>
    </row>
    <row r="445" spans="10:11" x14ac:dyDescent="0.2">
      <c r="J445" t="str">
        <f ca="1">IF(SUMIF('Live Show'!$D$2:$D$1000, A445, 'Live Show'!$F$2:$F$1000)=0, "", SUMIF('Live Show'!$D$2:$D$1000, A445, 'Live Show'!$F$2:$F$1000))</f>
        <v/>
      </c>
      <c r="K445" t="str">
        <f t="shared" ca="1" si="6"/>
        <v/>
      </c>
    </row>
    <row r="446" spans="10:11" x14ac:dyDescent="0.2">
      <c r="J446" t="str">
        <f ca="1">IF(SUMIF('Live Show'!$D$2:$D$1000, A446, 'Live Show'!$F$2:$F$1000)=0, "", SUMIF('Live Show'!$D$2:$D$1000, A446, 'Live Show'!$F$2:$F$1000))</f>
        <v/>
      </c>
      <c r="K446" t="str">
        <f t="shared" ca="1" si="6"/>
        <v/>
      </c>
    </row>
    <row r="447" spans="10:11" x14ac:dyDescent="0.2">
      <c r="J447" t="str">
        <f ca="1">IF(SUMIF('Live Show'!$D$2:$D$1000, A447, 'Live Show'!$F$2:$F$1000)=0, "", SUMIF('Live Show'!$D$2:$D$1000, A447, 'Live Show'!$F$2:$F$1000))</f>
        <v/>
      </c>
      <c r="K447" t="str">
        <f t="shared" ca="1" si="6"/>
        <v/>
      </c>
    </row>
    <row r="448" spans="10:11" x14ac:dyDescent="0.2">
      <c r="J448" t="str">
        <f ca="1">IF(SUMIF('Live Show'!$D$2:$D$1000, A448, 'Live Show'!$F$2:$F$1000)=0, "", SUMIF('Live Show'!$D$2:$D$1000, A448, 'Live Show'!$F$2:$F$1000))</f>
        <v/>
      </c>
      <c r="K448" t="str">
        <f t="shared" ca="1" si="6"/>
        <v/>
      </c>
    </row>
    <row r="449" spans="10:11" x14ac:dyDescent="0.2">
      <c r="J449" t="str">
        <f ca="1">IF(SUMIF('Live Show'!$D$2:$D$1000, A449, 'Live Show'!$F$2:$F$1000)=0, "", SUMIF('Live Show'!$D$2:$D$1000, A449, 'Live Show'!$F$2:$F$1000))</f>
        <v/>
      </c>
      <c r="K449" t="str">
        <f t="shared" ca="1" si="6"/>
        <v/>
      </c>
    </row>
    <row r="450" spans="10:11" x14ac:dyDescent="0.2">
      <c r="J450" t="str">
        <f ca="1">IF(SUMIF('Live Show'!$D$2:$D$1000, A450, 'Live Show'!$F$2:$F$1000)=0, "", SUMIF('Live Show'!$D$2:$D$1000, A450, 'Live Show'!$F$2:$F$1000))</f>
        <v/>
      </c>
      <c r="K450" t="str">
        <f t="shared" ca="1" si="6"/>
        <v/>
      </c>
    </row>
    <row r="451" spans="10:11" x14ac:dyDescent="0.2">
      <c r="J451" t="str">
        <f ca="1">IF(SUMIF('Live Show'!$D$2:$D$1000, A451, 'Live Show'!$F$2:$F$1000)=0, "", SUMIF('Live Show'!$D$2:$D$1000, A451, 'Live Show'!$F$2:$F$1000))</f>
        <v/>
      </c>
      <c r="K451" t="str">
        <f t="shared" ref="K451:K514" ca="1" si="7">IF(J451="", "", D451 - J451)</f>
        <v/>
      </c>
    </row>
    <row r="452" spans="10:11" x14ac:dyDescent="0.2">
      <c r="J452" t="str">
        <f ca="1">IF(SUMIF('Live Show'!$D$2:$D$1000, A452, 'Live Show'!$F$2:$F$1000)=0, "", SUMIF('Live Show'!$D$2:$D$1000, A452, 'Live Show'!$F$2:$F$1000))</f>
        <v/>
      </c>
      <c r="K452" t="str">
        <f t="shared" ca="1" si="7"/>
        <v/>
      </c>
    </row>
    <row r="453" spans="10:11" x14ac:dyDescent="0.2">
      <c r="J453" t="str">
        <f ca="1">IF(SUMIF('Live Show'!$D$2:$D$1000, A453, 'Live Show'!$F$2:$F$1000)=0, "", SUMIF('Live Show'!$D$2:$D$1000, A453, 'Live Show'!$F$2:$F$1000))</f>
        <v/>
      </c>
      <c r="K453" t="str">
        <f t="shared" ca="1" si="7"/>
        <v/>
      </c>
    </row>
    <row r="454" spans="10:11" x14ac:dyDescent="0.2">
      <c r="J454" t="str">
        <f ca="1">IF(SUMIF('Live Show'!$D$2:$D$1000, A454, 'Live Show'!$F$2:$F$1000)=0, "", SUMIF('Live Show'!$D$2:$D$1000, A454, 'Live Show'!$F$2:$F$1000))</f>
        <v/>
      </c>
      <c r="K454" t="str">
        <f t="shared" ca="1" si="7"/>
        <v/>
      </c>
    </row>
    <row r="455" spans="10:11" x14ac:dyDescent="0.2">
      <c r="J455" t="str">
        <f ca="1">IF(SUMIF('Live Show'!$D$2:$D$1000, A455, 'Live Show'!$F$2:$F$1000)=0, "", SUMIF('Live Show'!$D$2:$D$1000, A455, 'Live Show'!$F$2:$F$1000))</f>
        <v/>
      </c>
      <c r="K455" t="str">
        <f t="shared" ca="1" si="7"/>
        <v/>
      </c>
    </row>
    <row r="456" spans="10:11" x14ac:dyDescent="0.2">
      <c r="J456" t="str">
        <f ca="1">IF(SUMIF('Live Show'!$D$2:$D$1000, A456, 'Live Show'!$F$2:$F$1000)=0, "", SUMIF('Live Show'!$D$2:$D$1000, A456, 'Live Show'!$F$2:$F$1000))</f>
        <v/>
      </c>
      <c r="K456" t="str">
        <f t="shared" ca="1" si="7"/>
        <v/>
      </c>
    </row>
    <row r="457" spans="10:11" x14ac:dyDescent="0.2">
      <c r="J457" t="str">
        <f ca="1">IF(SUMIF('Live Show'!$D$2:$D$1000, A457, 'Live Show'!$F$2:$F$1000)=0, "", SUMIF('Live Show'!$D$2:$D$1000, A457, 'Live Show'!$F$2:$F$1000))</f>
        <v/>
      </c>
      <c r="K457" t="str">
        <f t="shared" ca="1" si="7"/>
        <v/>
      </c>
    </row>
    <row r="458" spans="10:11" x14ac:dyDescent="0.2">
      <c r="J458" t="str">
        <f ca="1">IF(SUMIF('Live Show'!$D$2:$D$1000, A458, 'Live Show'!$F$2:$F$1000)=0, "", SUMIF('Live Show'!$D$2:$D$1000, A458, 'Live Show'!$F$2:$F$1000))</f>
        <v/>
      </c>
      <c r="K458" t="str">
        <f t="shared" ca="1" si="7"/>
        <v/>
      </c>
    </row>
    <row r="459" spans="10:11" x14ac:dyDescent="0.2">
      <c r="J459" t="str">
        <f ca="1">IF(SUMIF('Live Show'!$D$2:$D$1000, A459, 'Live Show'!$F$2:$F$1000)=0, "", SUMIF('Live Show'!$D$2:$D$1000, A459, 'Live Show'!$F$2:$F$1000))</f>
        <v/>
      </c>
      <c r="K459" t="str">
        <f t="shared" ca="1" si="7"/>
        <v/>
      </c>
    </row>
    <row r="460" spans="10:11" x14ac:dyDescent="0.2">
      <c r="J460" t="str">
        <f ca="1">IF(SUMIF('Live Show'!$D$2:$D$1000, A460, 'Live Show'!$F$2:$F$1000)=0, "", SUMIF('Live Show'!$D$2:$D$1000, A460, 'Live Show'!$F$2:$F$1000))</f>
        <v/>
      </c>
      <c r="K460" t="str">
        <f t="shared" ca="1" si="7"/>
        <v/>
      </c>
    </row>
    <row r="461" spans="10:11" x14ac:dyDescent="0.2">
      <c r="J461" t="str">
        <f ca="1">IF(SUMIF('Live Show'!$D$2:$D$1000, A461, 'Live Show'!$F$2:$F$1000)=0, "", SUMIF('Live Show'!$D$2:$D$1000, A461, 'Live Show'!$F$2:$F$1000))</f>
        <v/>
      </c>
      <c r="K461" t="str">
        <f t="shared" ca="1" si="7"/>
        <v/>
      </c>
    </row>
    <row r="462" spans="10:11" x14ac:dyDescent="0.2">
      <c r="J462" t="str">
        <f ca="1">IF(SUMIF('Live Show'!$D$2:$D$1000, A462, 'Live Show'!$F$2:$F$1000)=0, "", SUMIF('Live Show'!$D$2:$D$1000, A462, 'Live Show'!$F$2:$F$1000))</f>
        <v/>
      </c>
      <c r="K462" t="str">
        <f t="shared" ca="1" si="7"/>
        <v/>
      </c>
    </row>
    <row r="463" spans="10:11" x14ac:dyDescent="0.2">
      <c r="J463" t="str">
        <f ca="1">IF(SUMIF('Live Show'!$D$2:$D$1000, A463, 'Live Show'!$F$2:$F$1000)=0, "", SUMIF('Live Show'!$D$2:$D$1000, A463, 'Live Show'!$F$2:$F$1000))</f>
        <v/>
      </c>
      <c r="K463" t="str">
        <f t="shared" ca="1" si="7"/>
        <v/>
      </c>
    </row>
    <row r="464" spans="10:11" x14ac:dyDescent="0.2">
      <c r="J464" t="str">
        <f ca="1">IF(SUMIF('Live Show'!$D$2:$D$1000, A464, 'Live Show'!$F$2:$F$1000)=0, "", SUMIF('Live Show'!$D$2:$D$1000, A464, 'Live Show'!$F$2:$F$1000))</f>
        <v/>
      </c>
      <c r="K464" t="str">
        <f t="shared" ca="1" si="7"/>
        <v/>
      </c>
    </row>
    <row r="465" spans="10:11" x14ac:dyDescent="0.2">
      <c r="J465" t="str">
        <f ca="1">IF(SUMIF('Live Show'!$D$2:$D$1000, A465, 'Live Show'!$F$2:$F$1000)=0, "", SUMIF('Live Show'!$D$2:$D$1000, A465, 'Live Show'!$F$2:$F$1000))</f>
        <v/>
      </c>
      <c r="K465" t="str">
        <f t="shared" ca="1" si="7"/>
        <v/>
      </c>
    </row>
    <row r="466" spans="10:11" x14ac:dyDescent="0.2">
      <c r="J466" t="str">
        <f ca="1">IF(SUMIF('Live Show'!$D$2:$D$1000, A466, 'Live Show'!$F$2:$F$1000)=0, "", SUMIF('Live Show'!$D$2:$D$1000, A466, 'Live Show'!$F$2:$F$1000))</f>
        <v/>
      </c>
      <c r="K466" t="str">
        <f t="shared" ca="1" si="7"/>
        <v/>
      </c>
    </row>
    <row r="467" spans="10:11" x14ac:dyDescent="0.2">
      <c r="J467" t="str">
        <f ca="1">IF(SUMIF('Live Show'!$D$2:$D$1000, A467, 'Live Show'!$F$2:$F$1000)=0, "", SUMIF('Live Show'!$D$2:$D$1000, A467, 'Live Show'!$F$2:$F$1000))</f>
        <v/>
      </c>
      <c r="K467" t="str">
        <f t="shared" ca="1" si="7"/>
        <v/>
      </c>
    </row>
    <row r="468" spans="10:11" x14ac:dyDescent="0.2">
      <c r="J468" t="str">
        <f ca="1">IF(SUMIF('Live Show'!$D$2:$D$1000, A468, 'Live Show'!$F$2:$F$1000)=0, "", SUMIF('Live Show'!$D$2:$D$1000, A468, 'Live Show'!$F$2:$F$1000))</f>
        <v/>
      </c>
      <c r="K468" t="str">
        <f t="shared" ca="1" si="7"/>
        <v/>
      </c>
    </row>
    <row r="469" spans="10:11" x14ac:dyDescent="0.2">
      <c r="J469" t="str">
        <f ca="1">IF(SUMIF('Live Show'!$D$2:$D$1000, A469, 'Live Show'!$F$2:$F$1000)=0, "", SUMIF('Live Show'!$D$2:$D$1000, A469, 'Live Show'!$F$2:$F$1000))</f>
        <v/>
      </c>
      <c r="K469" t="str">
        <f t="shared" ca="1" si="7"/>
        <v/>
      </c>
    </row>
    <row r="470" spans="10:11" x14ac:dyDescent="0.2">
      <c r="J470" t="str">
        <f ca="1">IF(SUMIF('Live Show'!$D$2:$D$1000, A470, 'Live Show'!$F$2:$F$1000)=0, "", SUMIF('Live Show'!$D$2:$D$1000, A470, 'Live Show'!$F$2:$F$1000))</f>
        <v/>
      </c>
      <c r="K470" t="str">
        <f t="shared" ca="1" si="7"/>
        <v/>
      </c>
    </row>
    <row r="471" spans="10:11" x14ac:dyDescent="0.2">
      <c r="J471" t="str">
        <f ca="1">IF(SUMIF('Live Show'!$D$2:$D$1000, A471, 'Live Show'!$F$2:$F$1000)=0, "", SUMIF('Live Show'!$D$2:$D$1000, A471, 'Live Show'!$F$2:$F$1000))</f>
        <v/>
      </c>
      <c r="K471" t="str">
        <f t="shared" ca="1" si="7"/>
        <v/>
      </c>
    </row>
    <row r="472" spans="10:11" x14ac:dyDescent="0.2">
      <c r="J472" t="str">
        <f ca="1">IF(SUMIF('Live Show'!$D$2:$D$1000, A472, 'Live Show'!$F$2:$F$1000)=0, "", SUMIF('Live Show'!$D$2:$D$1000, A472, 'Live Show'!$F$2:$F$1000))</f>
        <v/>
      </c>
      <c r="K472" t="str">
        <f t="shared" ca="1" si="7"/>
        <v/>
      </c>
    </row>
    <row r="473" spans="10:11" x14ac:dyDescent="0.2">
      <c r="J473" t="str">
        <f ca="1">IF(SUMIF('Live Show'!$D$2:$D$1000, A473, 'Live Show'!$F$2:$F$1000)=0, "", SUMIF('Live Show'!$D$2:$D$1000, A473, 'Live Show'!$F$2:$F$1000))</f>
        <v/>
      </c>
      <c r="K473" t="str">
        <f t="shared" ca="1" si="7"/>
        <v/>
      </c>
    </row>
    <row r="474" spans="10:11" x14ac:dyDescent="0.2">
      <c r="J474" t="str">
        <f ca="1">IF(SUMIF('Live Show'!$D$2:$D$1000, A474, 'Live Show'!$F$2:$F$1000)=0, "", SUMIF('Live Show'!$D$2:$D$1000, A474, 'Live Show'!$F$2:$F$1000))</f>
        <v/>
      </c>
      <c r="K474" t="str">
        <f t="shared" ca="1" si="7"/>
        <v/>
      </c>
    </row>
    <row r="475" spans="10:11" x14ac:dyDescent="0.2">
      <c r="J475" t="str">
        <f ca="1">IF(SUMIF('Live Show'!$D$2:$D$1000, A475, 'Live Show'!$F$2:$F$1000)=0, "", SUMIF('Live Show'!$D$2:$D$1000, A475, 'Live Show'!$F$2:$F$1000))</f>
        <v/>
      </c>
      <c r="K475" t="str">
        <f t="shared" ca="1" si="7"/>
        <v/>
      </c>
    </row>
    <row r="476" spans="10:11" x14ac:dyDescent="0.2">
      <c r="J476" t="str">
        <f ca="1">IF(SUMIF('Live Show'!$D$2:$D$1000, A476, 'Live Show'!$F$2:$F$1000)=0, "", SUMIF('Live Show'!$D$2:$D$1000, A476, 'Live Show'!$F$2:$F$1000))</f>
        <v/>
      </c>
      <c r="K476" t="str">
        <f t="shared" ca="1" si="7"/>
        <v/>
      </c>
    </row>
    <row r="477" spans="10:11" x14ac:dyDescent="0.2">
      <c r="J477" t="str">
        <f ca="1">IF(SUMIF('Live Show'!$D$2:$D$1000, A477, 'Live Show'!$F$2:$F$1000)=0, "", SUMIF('Live Show'!$D$2:$D$1000, A477, 'Live Show'!$F$2:$F$1000))</f>
        <v/>
      </c>
      <c r="K477" t="str">
        <f t="shared" ca="1" si="7"/>
        <v/>
      </c>
    </row>
    <row r="478" spans="10:11" x14ac:dyDescent="0.2">
      <c r="J478" t="str">
        <f ca="1">IF(SUMIF('Live Show'!$D$2:$D$1000, A478, 'Live Show'!$F$2:$F$1000)=0, "", SUMIF('Live Show'!$D$2:$D$1000, A478, 'Live Show'!$F$2:$F$1000))</f>
        <v/>
      </c>
      <c r="K478" t="str">
        <f t="shared" ca="1" si="7"/>
        <v/>
      </c>
    </row>
    <row r="479" spans="10:11" x14ac:dyDescent="0.2">
      <c r="J479" t="str">
        <f ca="1">IF(SUMIF('Live Show'!$D$2:$D$1000, A479, 'Live Show'!$F$2:$F$1000)=0, "", SUMIF('Live Show'!$D$2:$D$1000, A479, 'Live Show'!$F$2:$F$1000))</f>
        <v/>
      </c>
      <c r="K479" t="str">
        <f t="shared" ca="1" si="7"/>
        <v/>
      </c>
    </row>
    <row r="480" spans="10:11" x14ac:dyDescent="0.2">
      <c r="J480" t="str">
        <f ca="1">IF(SUMIF('Live Show'!$D$2:$D$1000, A480, 'Live Show'!$F$2:$F$1000)=0, "", SUMIF('Live Show'!$D$2:$D$1000, A480, 'Live Show'!$F$2:$F$1000))</f>
        <v/>
      </c>
      <c r="K480" t="str">
        <f t="shared" ca="1" si="7"/>
        <v/>
      </c>
    </row>
    <row r="481" spans="10:11" x14ac:dyDescent="0.2">
      <c r="J481" t="str">
        <f ca="1">IF(SUMIF('Live Show'!$D$2:$D$1000, A481, 'Live Show'!$F$2:$F$1000)=0, "", SUMIF('Live Show'!$D$2:$D$1000, A481, 'Live Show'!$F$2:$F$1000))</f>
        <v/>
      </c>
      <c r="K481" t="str">
        <f t="shared" ca="1" si="7"/>
        <v/>
      </c>
    </row>
    <row r="482" spans="10:11" x14ac:dyDescent="0.2">
      <c r="J482" t="str">
        <f ca="1">IF(SUMIF('Live Show'!$D$2:$D$1000, A482, 'Live Show'!$F$2:$F$1000)=0, "", SUMIF('Live Show'!$D$2:$D$1000, A482, 'Live Show'!$F$2:$F$1000))</f>
        <v/>
      </c>
      <c r="K482" t="str">
        <f t="shared" ca="1" si="7"/>
        <v/>
      </c>
    </row>
    <row r="483" spans="10:11" x14ac:dyDescent="0.2">
      <c r="J483" t="str">
        <f ca="1">IF(SUMIF('Live Show'!$D$2:$D$1000, A483, 'Live Show'!$F$2:$F$1000)=0, "", SUMIF('Live Show'!$D$2:$D$1000, A483, 'Live Show'!$F$2:$F$1000))</f>
        <v/>
      </c>
      <c r="K483" t="str">
        <f t="shared" ca="1" si="7"/>
        <v/>
      </c>
    </row>
    <row r="484" spans="10:11" x14ac:dyDescent="0.2">
      <c r="J484" t="str">
        <f ca="1">IF(SUMIF('Live Show'!$D$2:$D$1000, A484, 'Live Show'!$F$2:$F$1000)=0, "", SUMIF('Live Show'!$D$2:$D$1000, A484, 'Live Show'!$F$2:$F$1000))</f>
        <v/>
      </c>
      <c r="K484" t="str">
        <f t="shared" ca="1" si="7"/>
        <v/>
      </c>
    </row>
    <row r="485" spans="10:11" x14ac:dyDescent="0.2">
      <c r="J485" t="str">
        <f ca="1">IF(SUMIF('Live Show'!$D$2:$D$1000, A485, 'Live Show'!$F$2:$F$1000)=0, "", SUMIF('Live Show'!$D$2:$D$1000, A485, 'Live Show'!$F$2:$F$1000))</f>
        <v/>
      </c>
      <c r="K485" t="str">
        <f t="shared" ca="1" si="7"/>
        <v/>
      </c>
    </row>
    <row r="486" spans="10:11" x14ac:dyDescent="0.2">
      <c r="J486" t="str">
        <f ca="1">IF(SUMIF('Live Show'!$D$2:$D$1000, A486, 'Live Show'!$F$2:$F$1000)=0, "", SUMIF('Live Show'!$D$2:$D$1000, A486, 'Live Show'!$F$2:$F$1000))</f>
        <v/>
      </c>
      <c r="K486" t="str">
        <f t="shared" ca="1" si="7"/>
        <v/>
      </c>
    </row>
    <row r="487" spans="10:11" x14ac:dyDescent="0.2">
      <c r="J487" t="str">
        <f ca="1">IF(SUMIF('Live Show'!$D$2:$D$1000, A487, 'Live Show'!$F$2:$F$1000)=0, "", SUMIF('Live Show'!$D$2:$D$1000, A487, 'Live Show'!$F$2:$F$1000))</f>
        <v/>
      </c>
      <c r="K487" t="str">
        <f t="shared" ca="1" si="7"/>
        <v/>
      </c>
    </row>
    <row r="488" spans="10:11" x14ac:dyDescent="0.2">
      <c r="J488" t="str">
        <f ca="1">IF(SUMIF('Live Show'!$D$2:$D$1000, A488, 'Live Show'!$F$2:$F$1000)=0, "", SUMIF('Live Show'!$D$2:$D$1000, A488, 'Live Show'!$F$2:$F$1000))</f>
        <v/>
      </c>
      <c r="K488" t="str">
        <f t="shared" ca="1" si="7"/>
        <v/>
      </c>
    </row>
    <row r="489" spans="10:11" x14ac:dyDescent="0.2">
      <c r="J489" t="str">
        <f ca="1">IF(SUMIF('Live Show'!$D$2:$D$1000, A489, 'Live Show'!$F$2:$F$1000)=0, "", SUMIF('Live Show'!$D$2:$D$1000, A489, 'Live Show'!$F$2:$F$1000))</f>
        <v/>
      </c>
      <c r="K489" t="str">
        <f t="shared" ca="1" si="7"/>
        <v/>
      </c>
    </row>
    <row r="490" spans="10:11" x14ac:dyDescent="0.2">
      <c r="J490" t="str">
        <f ca="1">IF(SUMIF('Live Show'!$D$2:$D$1000, A490, 'Live Show'!$F$2:$F$1000)=0, "", SUMIF('Live Show'!$D$2:$D$1000, A490, 'Live Show'!$F$2:$F$1000))</f>
        <v/>
      </c>
      <c r="K490" t="str">
        <f t="shared" ca="1" si="7"/>
        <v/>
      </c>
    </row>
    <row r="491" spans="10:11" x14ac:dyDescent="0.2">
      <c r="J491" t="str">
        <f ca="1">IF(SUMIF('Live Show'!$D$2:$D$1000, A491, 'Live Show'!$F$2:$F$1000)=0, "", SUMIF('Live Show'!$D$2:$D$1000, A491, 'Live Show'!$F$2:$F$1000))</f>
        <v/>
      </c>
      <c r="K491" t="str">
        <f t="shared" ca="1" si="7"/>
        <v/>
      </c>
    </row>
    <row r="492" spans="10:11" x14ac:dyDescent="0.2">
      <c r="J492" t="str">
        <f ca="1">IF(SUMIF('Live Show'!$D$2:$D$1000, A492, 'Live Show'!$F$2:$F$1000)=0, "", SUMIF('Live Show'!$D$2:$D$1000, A492, 'Live Show'!$F$2:$F$1000))</f>
        <v/>
      </c>
      <c r="K492" t="str">
        <f t="shared" ca="1" si="7"/>
        <v/>
      </c>
    </row>
    <row r="493" spans="10:11" x14ac:dyDescent="0.2">
      <c r="J493" t="str">
        <f ca="1">IF(SUMIF('Live Show'!$D$2:$D$1000, A493, 'Live Show'!$F$2:$F$1000)=0, "", SUMIF('Live Show'!$D$2:$D$1000, A493, 'Live Show'!$F$2:$F$1000))</f>
        <v/>
      </c>
      <c r="K493" t="str">
        <f t="shared" ca="1" si="7"/>
        <v/>
      </c>
    </row>
    <row r="494" spans="10:11" x14ac:dyDescent="0.2">
      <c r="J494" t="str">
        <f ca="1">IF(SUMIF('Live Show'!$D$2:$D$1000, A494, 'Live Show'!$F$2:$F$1000)=0, "", SUMIF('Live Show'!$D$2:$D$1000, A494, 'Live Show'!$F$2:$F$1000))</f>
        <v/>
      </c>
      <c r="K494" t="str">
        <f t="shared" ca="1" si="7"/>
        <v/>
      </c>
    </row>
    <row r="495" spans="10:11" x14ac:dyDescent="0.2">
      <c r="J495" t="str">
        <f ca="1">IF(SUMIF('Live Show'!$D$2:$D$1000, A495, 'Live Show'!$F$2:$F$1000)=0, "", SUMIF('Live Show'!$D$2:$D$1000, A495, 'Live Show'!$F$2:$F$1000))</f>
        <v/>
      </c>
      <c r="K495" t="str">
        <f t="shared" ca="1" si="7"/>
        <v/>
      </c>
    </row>
    <row r="496" spans="10:11" x14ac:dyDescent="0.2">
      <c r="J496" t="str">
        <f ca="1">IF(SUMIF('Live Show'!$D$2:$D$1000, A496, 'Live Show'!$F$2:$F$1000)=0, "", SUMIF('Live Show'!$D$2:$D$1000, A496, 'Live Show'!$F$2:$F$1000))</f>
        <v/>
      </c>
      <c r="K496" t="str">
        <f t="shared" ca="1" si="7"/>
        <v/>
      </c>
    </row>
    <row r="497" spans="10:11" x14ac:dyDescent="0.2">
      <c r="J497" t="str">
        <f ca="1">IF(SUMIF('Live Show'!$D$2:$D$1000, A497, 'Live Show'!$F$2:$F$1000)=0, "", SUMIF('Live Show'!$D$2:$D$1000, A497, 'Live Show'!$F$2:$F$1000))</f>
        <v/>
      </c>
      <c r="K497" t="str">
        <f t="shared" ca="1" si="7"/>
        <v/>
      </c>
    </row>
    <row r="498" spans="10:11" x14ac:dyDescent="0.2">
      <c r="J498" t="str">
        <f ca="1">IF(SUMIF('Live Show'!$D$2:$D$1000, A498, 'Live Show'!$F$2:$F$1000)=0, "", SUMIF('Live Show'!$D$2:$D$1000, A498, 'Live Show'!$F$2:$F$1000))</f>
        <v/>
      </c>
      <c r="K498" t="str">
        <f t="shared" ca="1" si="7"/>
        <v/>
      </c>
    </row>
    <row r="499" spans="10:11" x14ac:dyDescent="0.2">
      <c r="J499" t="str">
        <f ca="1">IF(SUMIF('Live Show'!$D$2:$D$1000, A499, 'Live Show'!$F$2:$F$1000)=0, "", SUMIF('Live Show'!$D$2:$D$1000, A499, 'Live Show'!$F$2:$F$1000))</f>
        <v/>
      </c>
      <c r="K499" t="str">
        <f t="shared" ca="1" si="7"/>
        <v/>
      </c>
    </row>
    <row r="500" spans="10:11" x14ac:dyDescent="0.2">
      <c r="J500" t="str">
        <f ca="1">IF(SUMIF('Live Show'!$D$2:$D$1000, A500, 'Live Show'!$F$2:$F$1000)=0, "", SUMIF('Live Show'!$D$2:$D$1000, A500, 'Live Show'!$F$2:$F$1000))</f>
        <v/>
      </c>
      <c r="K500" t="str">
        <f t="shared" ca="1" si="7"/>
        <v/>
      </c>
    </row>
    <row r="501" spans="10:11" x14ac:dyDescent="0.2">
      <c r="J501" t="str">
        <f ca="1">IF(SUMIF('Live Show'!$D$2:$D$1000, A501, 'Live Show'!$F$2:$F$1000)=0, "", SUMIF('Live Show'!$D$2:$D$1000, A501, 'Live Show'!$F$2:$F$1000))</f>
        <v/>
      </c>
      <c r="K501" t="str">
        <f t="shared" ca="1" si="7"/>
        <v/>
      </c>
    </row>
    <row r="502" spans="10:11" x14ac:dyDescent="0.2">
      <c r="J502" t="str">
        <f ca="1">IF(SUMIF('Live Show'!$D$2:$D$1000, A502, 'Live Show'!$F$2:$F$1000)=0, "", SUMIF('Live Show'!$D$2:$D$1000, A502, 'Live Show'!$F$2:$F$1000))</f>
        <v/>
      </c>
      <c r="K502" t="str">
        <f t="shared" ca="1" si="7"/>
        <v/>
      </c>
    </row>
    <row r="503" spans="10:11" x14ac:dyDescent="0.2">
      <c r="J503" t="str">
        <f ca="1">IF(SUMIF('Live Show'!$D$2:$D$1000, A503, 'Live Show'!$F$2:$F$1000)=0, "", SUMIF('Live Show'!$D$2:$D$1000, A503, 'Live Show'!$F$2:$F$1000))</f>
        <v/>
      </c>
      <c r="K503" t="str">
        <f t="shared" ca="1" si="7"/>
        <v/>
      </c>
    </row>
    <row r="504" spans="10:11" x14ac:dyDescent="0.2">
      <c r="J504" t="str">
        <f ca="1">IF(SUMIF('Live Show'!$D$2:$D$1000, A504, 'Live Show'!$F$2:$F$1000)=0, "", SUMIF('Live Show'!$D$2:$D$1000, A504, 'Live Show'!$F$2:$F$1000))</f>
        <v/>
      </c>
      <c r="K504" t="str">
        <f t="shared" ca="1" si="7"/>
        <v/>
      </c>
    </row>
    <row r="505" spans="10:11" x14ac:dyDescent="0.2">
      <c r="J505" t="str">
        <f ca="1">IF(SUMIF('Live Show'!$D$2:$D$1000, A505, 'Live Show'!$F$2:$F$1000)=0, "", SUMIF('Live Show'!$D$2:$D$1000, A505, 'Live Show'!$F$2:$F$1000))</f>
        <v/>
      </c>
      <c r="K505" t="str">
        <f t="shared" ca="1" si="7"/>
        <v/>
      </c>
    </row>
    <row r="506" spans="10:11" x14ac:dyDescent="0.2">
      <c r="J506" t="str">
        <f ca="1">IF(SUMIF('Live Show'!$D$2:$D$1000, A506, 'Live Show'!$F$2:$F$1000)=0, "", SUMIF('Live Show'!$D$2:$D$1000, A506, 'Live Show'!$F$2:$F$1000))</f>
        <v/>
      </c>
      <c r="K506" t="str">
        <f t="shared" ca="1" si="7"/>
        <v/>
      </c>
    </row>
    <row r="507" spans="10:11" x14ac:dyDescent="0.2">
      <c r="J507" t="str">
        <f ca="1">IF(SUMIF('Live Show'!$D$2:$D$1000, A507, 'Live Show'!$F$2:$F$1000)=0, "", SUMIF('Live Show'!$D$2:$D$1000, A507, 'Live Show'!$F$2:$F$1000))</f>
        <v/>
      </c>
      <c r="K507" t="str">
        <f t="shared" ca="1" si="7"/>
        <v/>
      </c>
    </row>
    <row r="508" spans="10:11" x14ac:dyDescent="0.2">
      <c r="J508" t="str">
        <f ca="1">IF(SUMIF('Live Show'!$D$2:$D$1000, A508, 'Live Show'!$F$2:$F$1000)=0, "", SUMIF('Live Show'!$D$2:$D$1000, A508, 'Live Show'!$F$2:$F$1000))</f>
        <v/>
      </c>
      <c r="K508" t="str">
        <f t="shared" ca="1" si="7"/>
        <v/>
      </c>
    </row>
    <row r="509" spans="10:11" x14ac:dyDescent="0.2">
      <c r="J509" t="str">
        <f ca="1">IF(SUMIF('Live Show'!$D$2:$D$1000, A509, 'Live Show'!$F$2:$F$1000)=0, "", SUMIF('Live Show'!$D$2:$D$1000, A509, 'Live Show'!$F$2:$F$1000))</f>
        <v/>
      </c>
      <c r="K509" t="str">
        <f t="shared" ca="1" si="7"/>
        <v/>
      </c>
    </row>
    <row r="510" spans="10:11" x14ac:dyDescent="0.2">
      <c r="J510" t="str">
        <f ca="1">IF(SUMIF('Live Show'!$D$2:$D$1000, A510, 'Live Show'!$F$2:$F$1000)=0, "", SUMIF('Live Show'!$D$2:$D$1000, A510, 'Live Show'!$F$2:$F$1000))</f>
        <v/>
      </c>
      <c r="K510" t="str">
        <f t="shared" ca="1" si="7"/>
        <v/>
      </c>
    </row>
    <row r="511" spans="10:11" x14ac:dyDescent="0.2">
      <c r="J511" t="str">
        <f ca="1">IF(SUMIF('Live Show'!$D$2:$D$1000, A511, 'Live Show'!$F$2:$F$1000)=0, "", SUMIF('Live Show'!$D$2:$D$1000, A511, 'Live Show'!$F$2:$F$1000))</f>
        <v/>
      </c>
      <c r="K511" t="str">
        <f t="shared" ca="1" si="7"/>
        <v/>
      </c>
    </row>
    <row r="512" spans="10:11" x14ac:dyDescent="0.2">
      <c r="J512" t="str">
        <f ca="1">IF(SUMIF('Live Show'!$D$2:$D$1000, A512, 'Live Show'!$F$2:$F$1000)=0, "", SUMIF('Live Show'!$D$2:$D$1000, A512, 'Live Show'!$F$2:$F$1000))</f>
        <v/>
      </c>
      <c r="K512" t="str">
        <f t="shared" ca="1" si="7"/>
        <v/>
      </c>
    </row>
    <row r="513" spans="10:11" x14ac:dyDescent="0.2">
      <c r="J513" t="str">
        <f ca="1">IF(SUMIF('Live Show'!$D$2:$D$1000, A513, 'Live Show'!$F$2:$F$1000)=0, "", SUMIF('Live Show'!$D$2:$D$1000, A513, 'Live Show'!$F$2:$F$1000))</f>
        <v/>
      </c>
      <c r="K513" t="str">
        <f t="shared" ca="1" si="7"/>
        <v/>
      </c>
    </row>
    <row r="514" spans="10:11" x14ac:dyDescent="0.2">
      <c r="J514" t="str">
        <f ca="1">IF(SUMIF('Live Show'!$D$2:$D$1000, A514, 'Live Show'!$F$2:$F$1000)=0, "", SUMIF('Live Show'!$D$2:$D$1000, A514, 'Live Show'!$F$2:$F$1000))</f>
        <v/>
      </c>
      <c r="K514" t="str">
        <f t="shared" ca="1" si="7"/>
        <v/>
      </c>
    </row>
    <row r="515" spans="10:11" x14ac:dyDescent="0.2">
      <c r="J515" t="str">
        <f ca="1">IF(SUMIF('Live Show'!$D$2:$D$1000, A515, 'Live Show'!$F$2:$F$1000)=0, "", SUMIF('Live Show'!$D$2:$D$1000, A515, 'Live Show'!$F$2:$F$1000))</f>
        <v/>
      </c>
      <c r="K515" t="str">
        <f t="shared" ref="K515:K578" ca="1" si="8">IF(J515="", "", D515 - J515)</f>
        <v/>
      </c>
    </row>
    <row r="516" spans="10:11" x14ac:dyDescent="0.2">
      <c r="J516" t="str">
        <f ca="1">IF(SUMIF('Live Show'!$D$2:$D$1000, A516, 'Live Show'!$F$2:$F$1000)=0, "", SUMIF('Live Show'!$D$2:$D$1000, A516, 'Live Show'!$F$2:$F$1000))</f>
        <v/>
      </c>
      <c r="K516" t="str">
        <f t="shared" ca="1" si="8"/>
        <v/>
      </c>
    </row>
    <row r="517" spans="10:11" x14ac:dyDescent="0.2">
      <c r="J517" t="str">
        <f ca="1">IF(SUMIF('Live Show'!$D$2:$D$1000, A517, 'Live Show'!$F$2:$F$1000)=0, "", SUMIF('Live Show'!$D$2:$D$1000, A517, 'Live Show'!$F$2:$F$1000))</f>
        <v/>
      </c>
      <c r="K517" t="str">
        <f t="shared" ca="1" si="8"/>
        <v/>
      </c>
    </row>
    <row r="518" spans="10:11" x14ac:dyDescent="0.2">
      <c r="J518" t="str">
        <f ca="1">IF(SUMIF('Live Show'!$D$2:$D$1000, A518, 'Live Show'!$F$2:$F$1000)=0, "", SUMIF('Live Show'!$D$2:$D$1000, A518, 'Live Show'!$F$2:$F$1000))</f>
        <v/>
      </c>
      <c r="K518" t="str">
        <f t="shared" ca="1" si="8"/>
        <v/>
      </c>
    </row>
    <row r="519" spans="10:11" x14ac:dyDescent="0.2">
      <c r="J519" t="str">
        <f ca="1">IF(SUMIF('Live Show'!$D$2:$D$1000, A519, 'Live Show'!$F$2:$F$1000)=0, "", SUMIF('Live Show'!$D$2:$D$1000, A519, 'Live Show'!$F$2:$F$1000))</f>
        <v/>
      </c>
      <c r="K519" t="str">
        <f t="shared" ca="1" si="8"/>
        <v/>
      </c>
    </row>
    <row r="520" spans="10:11" x14ac:dyDescent="0.2">
      <c r="J520" t="str">
        <f ca="1">IF(SUMIF('Live Show'!$D$2:$D$1000, A520, 'Live Show'!$F$2:$F$1000)=0, "", SUMIF('Live Show'!$D$2:$D$1000, A520, 'Live Show'!$F$2:$F$1000))</f>
        <v/>
      </c>
      <c r="K520" t="str">
        <f t="shared" ca="1" si="8"/>
        <v/>
      </c>
    </row>
    <row r="521" spans="10:11" x14ac:dyDescent="0.2">
      <c r="J521" t="str">
        <f ca="1">IF(SUMIF('Live Show'!$D$2:$D$1000, A521, 'Live Show'!$F$2:$F$1000)=0, "", SUMIF('Live Show'!$D$2:$D$1000, A521, 'Live Show'!$F$2:$F$1000))</f>
        <v/>
      </c>
      <c r="K521" t="str">
        <f t="shared" ca="1" si="8"/>
        <v/>
      </c>
    </row>
    <row r="522" spans="10:11" x14ac:dyDescent="0.2">
      <c r="J522" t="str">
        <f ca="1">IF(SUMIF('Live Show'!$D$2:$D$1000, A522, 'Live Show'!$F$2:$F$1000)=0, "", SUMIF('Live Show'!$D$2:$D$1000, A522, 'Live Show'!$F$2:$F$1000))</f>
        <v/>
      </c>
      <c r="K522" t="str">
        <f t="shared" ca="1" si="8"/>
        <v/>
      </c>
    </row>
    <row r="523" spans="10:11" x14ac:dyDescent="0.2">
      <c r="J523" t="str">
        <f ca="1">IF(SUMIF('Live Show'!$D$2:$D$1000, A523, 'Live Show'!$F$2:$F$1000)=0, "", SUMIF('Live Show'!$D$2:$D$1000, A523, 'Live Show'!$F$2:$F$1000))</f>
        <v/>
      </c>
      <c r="K523" t="str">
        <f t="shared" ca="1" si="8"/>
        <v/>
      </c>
    </row>
    <row r="524" spans="10:11" x14ac:dyDescent="0.2">
      <c r="J524" t="str">
        <f ca="1">IF(SUMIF('Live Show'!$D$2:$D$1000, A524, 'Live Show'!$F$2:$F$1000)=0, "", SUMIF('Live Show'!$D$2:$D$1000, A524, 'Live Show'!$F$2:$F$1000))</f>
        <v/>
      </c>
      <c r="K524" t="str">
        <f t="shared" ca="1" si="8"/>
        <v/>
      </c>
    </row>
    <row r="525" spans="10:11" x14ac:dyDescent="0.2">
      <c r="J525" t="str">
        <f ca="1">IF(SUMIF('Live Show'!$D$2:$D$1000, A525, 'Live Show'!$F$2:$F$1000)=0, "", SUMIF('Live Show'!$D$2:$D$1000, A525, 'Live Show'!$F$2:$F$1000))</f>
        <v/>
      </c>
      <c r="K525" t="str">
        <f t="shared" ca="1" si="8"/>
        <v/>
      </c>
    </row>
    <row r="526" spans="10:11" x14ac:dyDescent="0.2">
      <c r="J526" t="str">
        <f ca="1">IF(SUMIF('Live Show'!$D$2:$D$1000, A526, 'Live Show'!$F$2:$F$1000)=0, "", SUMIF('Live Show'!$D$2:$D$1000, A526, 'Live Show'!$F$2:$F$1000))</f>
        <v/>
      </c>
      <c r="K526" t="str">
        <f t="shared" ca="1" si="8"/>
        <v/>
      </c>
    </row>
    <row r="527" spans="10:11" x14ac:dyDescent="0.2">
      <c r="J527" t="str">
        <f ca="1">IF(SUMIF('Live Show'!$D$2:$D$1000, A527, 'Live Show'!$F$2:$F$1000)=0, "", SUMIF('Live Show'!$D$2:$D$1000, A527, 'Live Show'!$F$2:$F$1000))</f>
        <v/>
      </c>
      <c r="K527" t="str">
        <f t="shared" ca="1" si="8"/>
        <v/>
      </c>
    </row>
    <row r="528" spans="10:11" x14ac:dyDescent="0.2">
      <c r="J528" t="str">
        <f ca="1">IF(SUMIF('Live Show'!$D$2:$D$1000, A528, 'Live Show'!$F$2:$F$1000)=0, "", SUMIF('Live Show'!$D$2:$D$1000, A528, 'Live Show'!$F$2:$F$1000))</f>
        <v/>
      </c>
      <c r="K528" t="str">
        <f t="shared" ca="1" si="8"/>
        <v/>
      </c>
    </row>
    <row r="529" spans="10:11" x14ac:dyDescent="0.2">
      <c r="J529" t="str">
        <f ca="1">IF(SUMIF('Live Show'!$D$2:$D$1000, A529, 'Live Show'!$F$2:$F$1000)=0, "", SUMIF('Live Show'!$D$2:$D$1000, A529, 'Live Show'!$F$2:$F$1000))</f>
        <v/>
      </c>
      <c r="K529" t="str">
        <f t="shared" ca="1" si="8"/>
        <v/>
      </c>
    </row>
    <row r="530" spans="10:11" x14ac:dyDescent="0.2">
      <c r="J530" t="str">
        <f ca="1">IF(SUMIF('Live Show'!$D$2:$D$1000, A530, 'Live Show'!$F$2:$F$1000)=0, "", SUMIF('Live Show'!$D$2:$D$1000, A530, 'Live Show'!$F$2:$F$1000))</f>
        <v/>
      </c>
      <c r="K530" t="str">
        <f t="shared" ca="1" si="8"/>
        <v/>
      </c>
    </row>
    <row r="531" spans="10:11" x14ac:dyDescent="0.2">
      <c r="J531" t="str">
        <f ca="1">IF(SUMIF('Live Show'!$D$2:$D$1000, A531, 'Live Show'!$F$2:$F$1000)=0, "", SUMIF('Live Show'!$D$2:$D$1000, A531, 'Live Show'!$F$2:$F$1000))</f>
        <v/>
      </c>
      <c r="K531" t="str">
        <f t="shared" ca="1" si="8"/>
        <v/>
      </c>
    </row>
    <row r="532" spans="10:11" x14ac:dyDescent="0.2">
      <c r="J532" t="str">
        <f ca="1">IF(SUMIF('Live Show'!$D$2:$D$1000, A532, 'Live Show'!$F$2:$F$1000)=0, "", SUMIF('Live Show'!$D$2:$D$1000, A532, 'Live Show'!$F$2:$F$1000))</f>
        <v/>
      </c>
      <c r="K532" t="str">
        <f t="shared" ca="1" si="8"/>
        <v/>
      </c>
    </row>
    <row r="533" spans="10:11" x14ac:dyDescent="0.2">
      <c r="J533" t="str">
        <f ca="1">IF(SUMIF('Live Show'!$D$2:$D$1000, A533, 'Live Show'!$F$2:$F$1000)=0, "", SUMIF('Live Show'!$D$2:$D$1000, A533, 'Live Show'!$F$2:$F$1000))</f>
        <v/>
      </c>
      <c r="K533" t="str">
        <f t="shared" ca="1" si="8"/>
        <v/>
      </c>
    </row>
    <row r="534" spans="10:11" x14ac:dyDescent="0.2">
      <c r="J534" t="str">
        <f ca="1">IF(SUMIF('Live Show'!$D$2:$D$1000, A534, 'Live Show'!$F$2:$F$1000)=0, "", SUMIF('Live Show'!$D$2:$D$1000, A534, 'Live Show'!$F$2:$F$1000))</f>
        <v/>
      </c>
      <c r="K534" t="str">
        <f t="shared" ca="1" si="8"/>
        <v/>
      </c>
    </row>
    <row r="535" spans="10:11" x14ac:dyDescent="0.2">
      <c r="J535" t="str">
        <f ca="1">IF(SUMIF('Live Show'!$D$2:$D$1000, A535, 'Live Show'!$F$2:$F$1000)=0, "", SUMIF('Live Show'!$D$2:$D$1000, A535, 'Live Show'!$F$2:$F$1000))</f>
        <v/>
      </c>
      <c r="K535" t="str">
        <f t="shared" ca="1" si="8"/>
        <v/>
      </c>
    </row>
    <row r="536" spans="10:11" x14ac:dyDescent="0.2">
      <c r="J536" t="str">
        <f ca="1">IF(SUMIF('Live Show'!$D$2:$D$1000, A536, 'Live Show'!$F$2:$F$1000)=0, "", SUMIF('Live Show'!$D$2:$D$1000, A536, 'Live Show'!$F$2:$F$1000))</f>
        <v/>
      </c>
      <c r="K536" t="str">
        <f t="shared" ca="1" si="8"/>
        <v/>
      </c>
    </row>
    <row r="537" spans="10:11" x14ac:dyDescent="0.2">
      <c r="J537" t="str">
        <f ca="1">IF(SUMIF('Live Show'!$D$2:$D$1000, A537, 'Live Show'!$F$2:$F$1000)=0, "", SUMIF('Live Show'!$D$2:$D$1000, A537, 'Live Show'!$F$2:$F$1000))</f>
        <v/>
      </c>
      <c r="K537" t="str">
        <f t="shared" ca="1" si="8"/>
        <v/>
      </c>
    </row>
    <row r="538" spans="10:11" x14ac:dyDescent="0.2">
      <c r="J538" t="str">
        <f ca="1">IF(SUMIF('Live Show'!$D$2:$D$1000, A538, 'Live Show'!$F$2:$F$1000)=0, "", SUMIF('Live Show'!$D$2:$D$1000, A538, 'Live Show'!$F$2:$F$1000))</f>
        <v/>
      </c>
      <c r="K538" t="str">
        <f t="shared" ca="1" si="8"/>
        <v/>
      </c>
    </row>
    <row r="539" spans="10:11" x14ac:dyDescent="0.2">
      <c r="J539" t="str">
        <f ca="1">IF(SUMIF('Live Show'!$D$2:$D$1000, A539, 'Live Show'!$F$2:$F$1000)=0, "", SUMIF('Live Show'!$D$2:$D$1000, A539, 'Live Show'!$F$2:$F$1000))</f>
        <v/>
      </c>
      <c r="K539" t="str">
        <f t="shared" ca="1" si="8"/>
        <v/>
      </c>
    </row>
    <row r="540" spans="10:11" x14ac:dyDescent="0.2">
      <c r="J540" t="str">
        <f ca="1">IF(SUMIF('Live Show'!$D$2:$D$1000, A540, 'Live Show'!$F$2:$F$1000)=0, "", SUMIF('Live Show'!$D$2:$D$1000, A540, 'Live Show'!$F$2:$F$1000))</f>
        <v/>
      </c>
      <c r="K540" t="str">
        <f t="shared" ca="1" si="8"/>
        <v/>
      </c>
    </row>
    <row r="541" spans="10:11" x14ac:dyDescent="0.2">
      <c r="J541" t="str">
        <f ca="1">IF(SUMIF('Live Show'!$D$2:$D$1000, A541, 'Live Show'!$F$2:$F$1000)=0, "", SUMIF('Live Show'!$D$2:$D$1000, A541, 'Live Show'!$F$2:$F$1000))</f>
        <v/>
      </c>
      <c r="K541" t="str">
        <f t="shared" ca="1" si="8"/>
        <v/>
      </c>
    </row>
    <row r="542" spans="10:11" x14ac:dyDescent="0.2">
      <c r="J542" t="str">
        <f ca="1">IF(SUMIF('Live Show'!$D$2:$D$1000, A542, 'Live Show'!$F$2:$F$1000)=0, "", SUMIF('Live Show'!$D$2:$D$1000, A542, 'Live Show'!$F$2:$F$1000))</f>
        <v/>
      </c>
      <c r="K542" t="str">
        <f t="shared" ca="1" si="8"/>
        <v/>
      </c>
    </row>
    <row r="543" spans="10:11" x14ac:dyDescent="0.2">
      <c r="J543" t="str">
        <f ca="1">IF(SUMIF('Live Show'!$D$2:$D$1000, A543, 'Live Show'!$F$2:$F$1000)=0, "", SUMIF('Live Show'!$D$2:$D$1000, A543, 'Live Show'!$F$2:$F$1000))</f>
        <v/>
      </c>
      <c r="K543" t="str">
        <f t="shared" ca="1" si="8"/>
        <v/>
      </c>
    </row>
    <row r="544" spans="10:11" x14ac:dyDescent="0.2">
      <c r="J544" t="str">
        <f ca="1">IF(SUMIF('Live Show'!$D$2:$D$1000, A544, 'Live Show'!$F$2:$F$1000)=0, "", SUMIF('Live Show'!$D$2:$D$1000, A544, 'Live Show'!$F$2:$F$1000))</f>
        <v/>
      </c>
      <c r="K544" t="str">
        <f t="shared" ca="1" si="8"/>
        <v/>
      </c>
    </row>
    <row r="545" spans="10:11" x14ac:dyDescent="0.2">
      <c r="J545" t="str">
        <f ca="1">IF(SUMIF('Live Show'!$D$2:$D$1000, A545, 'Live Show'!$F$2:$F$1000)=0, "", SUMIF('Live Show'!$D$2:$D$1000, A545, 'Live Show'!$F$2:$F$1000))</f>
        <v/>
      </c>
      <c r="K545" t="str">
        <f t="shared" ca="1" si="8"/>
        <v/>
      </c>
    </row>
    <row r="546" spans="10:11" x14ac:dyDescent="0.2">
      <c r="J546" t="str">
        <f ca="1">IF(SUMIF('Live Show'!$D$2:$D$1000, A546, 'Live Show'!$F$2:$F$1000)=0, "", SUMIF('Live Show'!$D$2:$D$1000, A546, 'Live Show'!$F$2:$F$1000))</f>
        <v/>
      </c>
      <c r="K546" t="str">
        <f t="shared" ca="1" si="8"/>
        <v/>
      </c>
    </row>
    <row r="547" spans="10:11" x14ac:dyDescent="0.2">
      <c r="J547" t="str">
        <f ca="1">IF(SUMIF('Live Show'!$D$2:$D$1000, A547, 'Live Show'!$F$2:$F$1000)=0, "", SUMIF('Live Show'!$D$2:$D$1000, A547, 'Live Show'!$F$2:$F$1000))</f>
        <v/>
      </c>
      <c r="K547" t="str">
        <f t="shared" ca="1" si="8"/>
        <v/>
      </c>
    </row>
    <row r="548" spans="10:11" x14ac:dyDescent="0.2">
      <c r="J548" t="str">
        <f ca="1">IF(SUMIF('Live Show'!$D$2:$D$1000, A548, 'Live Show'!$F$2:$F$1000)=0, "", SUMIF('Live Show'!$D$2:$D$1000, A548, 'Live Show'!$F$2:$F$1000))</f>
        <v/>
      </c>
      <c r="K548" t="str">
        <f t="shared" ca="1" si="8"/>
        <v/>
      </c>
    </row>
    <row r="549" spans="10:11" x14ac:dyDescent="0.2">
      <c r="J549" t="str">
        <f ca="1">IF(SUMIF('Live Show'!$D$2:$D$1000, A549, 'Live Show'!$F$2:$F$1000)=0, "", SUMIF('Live Show'!$D$2:$D$1000, A549, 'Live Show'!$F$2:$F$1000))</f>
        <v/>
      </c>
      <c r="K549" t="str">
        <f t="shared" ca="1" si="8"/>
        <v/>
      </c>
    </row>
    <row r="550" spans="10:11" x14ac:dyDescent="0.2">
      <c r="J550" t="str">
        <f ca="1">IF(SUMIF('Live Show'!$D$2:$D$1000, A550, 'Live Show'!$F$2:$F$1000)=0, "", SUMIF('Live Show'!$D$2:$D$1000, A550, 'Live Show'!$F$2:$F$1000))</f>
        <v/>
      </c>
      <c r="K550" t="str">
        <f t="shared" ca="1" si="8"/>
        <v/>
      </c>
    </row>
    <row r="551" spans="10:11" x14ac:dyDescent="0.2">
      <c r="J551" t="str">
        <f ca="1">IF(SUMIF('Live Show'!$D$2:$D$1000, A551, 'Live Show'!$F$2:$F$1000)=0, "", SUMIF('Live Show'!$D$2:$D$1000, A551, 'Live Show'!$F$2:$F$1000))</f>
        <v/>
      </c>
      <c r="K551" t="str">
        <f t="shared" ca="1" si="8"/>
        <v/>
      </c>
    </row>
    <row r="552" spans="10:11" x14ac:dyDescent="0.2">
      <c r="J552" t="str">
        <f ca="1">IF(SUMIF('Live Show'!$D$2:$D$1000, A552, 'Live Show'!$F$2:$F$1000)=0, "", SUMIF('Live Show'!$D$2:$D$1000, A552, 'Live Show'!$F$2:$F$1000))</f>
        <v/>
      </c>
      <c r="K552" t="str">
        <f t="shared" ca="1" si="8"/>
        <v/>
      </c>
    </row>
    <row r="553" spans="10:11" x14ac:dyDescent="0.2">
      <c r="J553" t="str">
        <f ca="1">IF(SUMIF('Live Show'!$D$2:$D$1000, A553, 'Live Show'!$F$2:$F$1000)=0, "", SUMIF('Live Show'!$D$2:$D$1000, A553, 'Live Show'!$F$2:$F$1000))</f>
        <v/>
      </c>
      <c r="K553" t="str">
        <f t="shared" ca="1" si="8"/>
        <v/>
      </c>
    </row>
    <row r="554" spans="10:11" x14ac:dyDescent="0.2">
      <c r="J554" t="str">
        <f ca="1">IF(SUMIF('Live Show'!$D$2:$D$1000, A554, 'Live Show'!$F$2:$F$1000)=0, "", SUMIF('Live Show'!$D$2:$D$1000, A554, 'Live Show'!$F$2:$F$1000))</f>
        <v/>
      </c>
      <c r="K554" t="str">
        <f t="shared" ca="1" si="8"/>
        <v/>
      </c>
    </row>
    <row r="555" spans="10:11" x14ac:dyDescent="0.2">
      <c r="J555" t="str">
        <f ca="1">IF(SUMIF('Live Show'!$D$2:$D$1000, A555, 'Live Show'!$F$2:$F$1000)=0, "", SUMIF('Live Show'!$D$2:$D$1000, A555, 'Live Show'!$F$2:$F$1000))</f>
        <v/>
      </c>
      <c r="K555" t="str">
        <f t="shared" ca="1" si="8"/>
        <v/>
      </c>
    </row>
    <row r="556" spans="10:11" x14ac:dyDescent="0.2">
      <c r="J556" t="str">
        <f ca="1">IF(SUMIF('Live Show'!$D$2:$D$1000, A556, 'Live Show'!$F$2:$F$1000)=0, "", SUMIF('Live Show'!$D$2:$D$1000, A556, 'Live Show'!$F$2:$F$1000))</f>
        <v/>
      </c>
      <c r="K556" t="str">
        <f t="shared" ca="1" si="8"/>
        <v/>
      </c>
    </row>
    <row r="557" spans="10:11" x14ac:dyDescent="0.2">
      <c r="J557" t="str">
        <f ca="1">IF(SUMIF('Live Show'!$D$2:$D$1000, A557, 'Live Show'!$F$2:$F$1000)=0, "", SUMIF('Live Show'!$D$2:$D$1000, A557, 'Live Show'!$F$2:$F$1000))</f>
        <v/>
      </c>
      <c r="K557" t="str">
        <f t="shared" ca="1" si="8"/>
        <v/>
      </c>
    </row>
    <row r="558" spans="10:11" x14ac:dyDescent="0.2">
      <c r="J558" t="str">
        <f ca="1">IF(SUMIF('Live Show'!$D$2:$D$1000, A558, 'Live Show'!$F$2:$F$1000)=0, "", SUMIF('Live Show'!$D$2:$D$1000, A558, 'Live Show'!$F$2:$F$1000))</f>
        <v/>
      </c>
      <c r="K558" t="str">
        <f t="shared" ca="1" si="8"/>
        <v/>
      </c>
    </row>
    <row r="559" spans="10:11" x14ac:dyDescent="0.2">
      <c r="J559" t="str">
        <f ca="1">IF(SUMIF('Live Show'!$D$2:$D$1000, A559, 'Live Show'!$F$2:$F$1000)=0, "", SUMIF('Live Show'!$D$2:$D$1000, A559, 'Live Show'!$F$2:$F$1000))</f>
        <v/>
      </c>
      <c r="K559" t="str">
        <f t="shared" ca="1" si="8"/>
        <v/>
      </c>
    </row>
    <row r="560" spans="10:11" x14ac:dyDescent="0.2">
      <c r="J560" t="str">
        <f ca="1">IF(SUMIF('Live Show'!$D$2:$D$1000, A560, 'Live Show'!$F$2:$F$1000)=0, "", SUMIF('Live Show'!$D$2:$D$1000, A560, 'Live Show'!$F$2:$F$1000))</f>
        <v/>
      </c>
      <c r="K560" t="str">
        <f t="shared" ca="1" si="8"/>
        <v/>
      </c>
    </row>
    <row r="561" spans="10:11" x14ac:dyDescent="0.2">
      <c r="J561" t="str">
        <f ca="1">IF(SUMIF('Live Show'!$D$2:$D$1000, A561, 'Live Show'!$F$2:$F$1000)=0, "", SUMIF('Live Show'!$D$2:$D$1000, A561, 'Live Show'!$F$2:$F$1000))</f>
        <v/>
      </c>
      <c r="K561" t="str">
        <f t="shared" ca="1" si="8"/>
        <v/>
      </c>
    </row>
    <row r="562" spans="10:11" x14ac:dyDescent="0.2">
      <c r="J562" t="str">
        <f ca="1">IF(SUMIF('Live Show'!$D$2:$D$1000, A562, 'Live Show'!$F$2:$F$1000)=0, "", SUMIF('Live Show'!$D$2:$D$1000, A562, 'Live Show'!$F$2:$F$1000))</f>
        <v/>
      </c>
      <c r="K562" t="str">
        <f t="shared" ca="1" si="8"/>
        <v/>
      </c>
    </row>
    <row r="563" spans="10:11" x14ac:dyDescent="0.2">
      <c r="J563" t="str">
        <f ca="1">IF(SUMIF('Live Show'!$D$2:$D$1000, A563, 'Live Show'!$F$2:$F$1000)=0, "", SUMIF('Live Show'!$D$2:$D$1000, A563, 'Live Show'!$F$2:$F$1000))</f>
        <v/>
      </c>
      <c r="K563" t="str">
        <f t="shared" ca="1" si="8"/>
        <v/>
      </c>
    </row>
    <row r="564" spans="10:11" x14ac:dyDescent="0.2">
      <c r="J564" t="str">
        <f ca="1">IF(SUMIF('Live Show'!$D$2:$D$1000, A564, 'Live Show'!$F$2:$F$1000)=0, "", SUMIF('Live Show'!$D$2:$D$1000, A564, 'Live Show'!$F$2:$F$1000))</f>
        <v/>
      </c>
      <c r="K564" t="str">
        <f t="shared" ca="1" si="8"/>
        <v/>
      </c>
    </row>
    <row r="565" spans="10:11" x14ac:dyDescent="0.2">
      <c r="J565" t="str">
        <f ca="1">IF(SUMIF('Live Show'!$D$2:$D$1000, A565, 'Live Show'!$F$2:$F$1000)=0, "", SUMIF('Live Show'!$D$2:$D$1000, A565, 'Live Show'!$F$2:$F$1000))</f>
        <v/>
      </c>
      <c r="K565" t="str">
        <f t="shared" ca="1" si="8"/>
        <v/>
      </c>
    </row>
    <row r="566" spans="10:11" x14ac:dyDescent="0.2">
      <c r="J566" t="str">
        <f ca="1">IF(SUMIF('Live Show'!$D$2:$D$1000, A566, 'Live Show'!$F$2:$F$1000)=0, "", SUMIF('Live Show'!$D$2:$D$1000, A566, 'Live Show'!$F$2:$F$1000))</f>
        <v/>
      </c>
      <c r="K566" t="str">
        <f t="shared" ca="1" si="8"/>
        <v/>
      </c>
    </row>
    <row r="567" spans="10:11" x14ac:dyDescent="0.2">
      <c r="J567" t="str">
        <f ca="1">IF(SUMIF('Live Show'!$D$2:$D$1000, A567, 'Live Show'!$F$2:$F$1000)=0, "", SUMIF('Live Show'!$D$2:$D$1000, A567, 'Live Show'!$F$2:$F$1000))</f>
        <v/>
      </c>
      <c r="K567" t="str">
        <f t="shared" ca="1" si="8"/>
        <v/>
      </c>
    </row>
    <row r="568" spans="10:11" x14ac:dyDescent="0.2">
      <c r="J568" t="str">
        <f ca="1">IF(SUMIF('Live Show'!$D$2:$D$1000, A568, 'Live Show'!$F$2:$F$1000)=0, "", SUMIF('Live Show'!$D$2:$D$1000, A568, 'Live Show'!$F$2:$F$1000))</f>
        <v/>
      </c>
      <c r="K568" t="str">
        <f t="shared" ca="1" si="8"/>
        <v/>
      </c>
    </row>
    <row r="569" spans="10:11" x14ac:dyDescent="0.2">
      <c r="J569" t="str">
        <f ca="1">IF(SUMIF('Live Show'!$D$2:$D$1000, A569, 'Live Show'!$F$2:$F$1000)=0, "", SUMIF('Live Show'!$D$2:$D$1000, A569, 'Live Show'!$F$2:$F$1000))</f>
        <v/>
      </c>
      <c r="K569" t="str">
        <f t="shared" ca="1" si="8"/>
        <v/>
      </c>
    </row>
    <row r="570" spans="10:11" x14ac:dyDescent="0.2">
      <c r="J570" t="str">
        <f ca="1">IF(SUMIF('Live Show'!$D$2:$D$1000, A570, 'Live Show'!$F$2:$F$1000)=0, "", SUMIF('Live Show'!$D$2:$D$1000, A570, 'Live Show'!$F$2:$F$1000))</f>
        <v/>
      </c>
      <c r="K570" t="str">
        <f t="shared" ca="1" si="8"/>
        <v/>
      </c>
    </row>
    <row r="571" spans="10:11" x14ac:dyDescent="0.2">
      <c r="J571" t="str">
        <f ca="1">IF(SUMIF('Live Show'!$D$2:$D$1000, A571, 'Live Show'!$F$2:$F$1000)=0, "", SUMIF('Live Show'!$D$2:$D$1000, A571, 'Live Show'!$F$2:$F$1000))</f>
        <v/>
      </c>
      <c r="K571" t="str">
        <f t="shared" ca="1" si="8"/>
        <v/>
      </c>
    </row>
    <row r="572" spans="10:11" x14ac:dyDescent="0.2">
      <c r="J572" t="str">
        <f ca="1">IF(SUMIF('Live Show'!$D$2:$D$1000, A572, 'Live Show'!$F$2:$F$1000)=0, "", SUMIF('Live Show'!$D$2:$D$1000, A572, 'Live Show'!$F$2:$F$1000))</f>
        <v/>
      </c>
      <c r="K572" t="str">
        <f t="shared" ca="1" si="8"/>
        <v/>
      </c>
    </row>
    <row r="573" spans="10:11" x14ac:dyDescent="0.2">
      <c r="J573" t="str">
        <f ca="1">IF(SUMIF('Live Show'!$D$2:$D$1000, A573, 'Live Show'!$F$2:$F$1000)=0, "", SUMIF('Live Show'!$D$2:$D$1000, A573, 'Live Show'!$F$2:$F$1000))</f>
        <v/>
      </c>
      <c r="K573" t="str">
        <f t="shared" ca="1" si="8"/>
        <v/>
      </c>
    </row>
    <row r="574" spans="10:11" x14ac:dyDescent="0.2">
      <c r="J574" t="str">
        <f ca="1">IF(SUMIF('Live Show'!$D$2:$D$1000, A574, 'Live Show'!$F$2:$F$1000)=0, "", SUMIF('Live Show'!$D$2:$D$1000, A574, 'Live Show'!$F$2:$F$1000))</f>
        <v/>
      </c>
      <c r="K574" t="str">
        <f t="shared" ca="1" si="8"/>
        <v/>
      </c>
    </row>
    <row r="575" spans="10:11" x14ac:dyDescent="0.2">
      <c r="J575" t="str">
        <f ca="1">IF(SUMIF('Live Show'!$D$2:$D$1000, A575, 'Live Show'!$F$2:$F$1000)=0, "", SUMIF('Live Show'!$D$2:$D$1000, A575, 'Live Show'!$F$2:$F$1000))</f>
        <v/>
      </c>
      <c r="K575" t="str">
        <f t="shared" ca="1" si="8"/>
        <v/>
      </c>
    </row>
    <row r="576" spans="10:11" x14ac:dyDescent="0.2">
      <c r="J576" t="str">
        <f ca="1">IF(SUMIF('Live Show'!$D$2:$D$1000, A576, 'Live Show'!$F$2:$F$1000)=0, "", SUMIF('Live Show'!$D$2:$D$1000, A576, 'Live Show'!$F$2:$F$1000))</f>
        <v/>
      </c>
      <c r="K576" t="str">
        <f t="shared" ca="1" si="8"/>
        <v/>
      </c>
    </row>
    <row r="577" spans="10:11" x14ac:dyDescent="0.2">
      <c r="J577" t="str">
        <f ca="1">IF(SUMIF('Live Show'!$D$2:$D$1000, A577, 'Live Show'!$F$2:$F$1000)=0, "", SUMIF('Live Show'!$D$2:$D$1000, A577, 'Live Show'!$F$2:$F$1000))</f>
        <v/>
      </c>
      <c r="K577" t="str">
        <f t="shared" ca="1" si="8"/>
        <v/>
      </c>
    </row>
    <row r="578" spans="10:11" x14ac:dyDescent="0.2">
      <c r="J578" t="str">
        <f ca="1">IF(SUMIF('Live Show'!$D$2:$D$1000, A578, 'Live Show'!$F$2:$F$1000)=0, "", SUMIF('Live Show'!$D$2:$D$1000, A578, 'Live Show'!$F$2:$F$1000))</f>
        <v/>
      </c>
      <c r="K578" t="str">
        <f t="shared" ca="1" si="8"/>
        <v/>
      </c>
    </row>
    <row r="579" spans="10:11" x14ac:dyDescent="0.2">
      <c r="J579" t="str">
        <f ca="1">IF(SUMIF('Live Show'!$D$2:$D$1000, A579, 'Live Show'!$F$2:$F$1000)=0, "", SUMIF('Live Show'!$D$2:$D$1000, A579, 'Live Show'!$F$2:$F$1000))</f>
        <v/>
      </c>
      <c r="K579" t="str">
        <f t="shared" ref="K579:K642" ca="1" si="9">IF(J579="", "", D579 - J579)</f>
        <v/>
      </c>
    </row>
    <row r="580" spans="10:11" x14ac:dyDescent="0.2">
      <c r="J580" t="str">
        <f ca="1">IF(SUMIF('Live Show'!$D$2:$D$1000, A580, 'Live Show'!$F$2:$F$1000)=0, "", SUMIF('Live Show'!$D$2:$D$1000, A580, 'Live Show'!$F$2:$F$1000))</f>
        <v/>
      </c>
      <c r="K580" t="str">
        <f t="shared" ca="1" si="9"/>
        <v/>
      </c>
    </row>
    <row r="581" spans="10:11" x14ac:dyDescent="0.2">
      <c r="J581" t="str">
        <f ca="1">IF(SUMIF('Live Show'!$D$2:$D$1000, A581, 'Live Show'!$F$2:$F$1000)=0, "", SUMIF('Live Show'!$D$2:$D$1000, A581, 'Live Show'!$F$2:$F$1000))</f>
        <v/>
      </c>
      <c r="K581" t="str">
        <f t="shared" ca="1" si="9"/>
        <v/>
      </c>
    </row>
    <row r="582" spans="10:11" x14ac:dyDescent="0.2">
      <c r="J582" t="str">
        <f ca="1">IF(SUMIF('Live Show'!$D$2:$D$1000, A582, 'Live Show'!$F$2:$F$1000)=0, "", SUMIF('Live Show'!$D$2:$D$1000, A582, 'Live Show'!$F$2:$F$1000))</f>
        <v/>
      </c>
      <c r="K582" t="str">
        <f t="shared" ca="1" si="9"/>
        <v/>
      </c>
    </row>
    <row r="583" spans="10:11" x14ac:dyDescent="0.2">
      <c r="J583" t="str">
        <f ca="1">IF(SUMIF('Live Show'!$D$2:$D$1000, A583, 'Live Show'!$F$2:$F$1000)=0, "", SUMIF('Live Show'!$D$2:$D$1000, A583, 'Live Show'!$F$2:$F$1000))</f>
        <v/>
      </c>
      <c r="K583" t="str">
        <f t="shared" ca="1" si="9"/>
        <v/>
      </c>
    </row>
    <row r="584" spans="10:11" x14ac:dyDescent="0.2">
      <c r="J584" t="str">
        <f ca="1">IF(SUMIF('Live Show'!$D$2:$D$1000, A584, 'Live Show'!$F$2:$F$1000)=0, "", SUMIF('Live Show'!$D$2:$D$1000, A584, 'Live Show'!$F$2:$F$1000))</f>
        <v/>
      </c>
      <c r="K584" t="str">
        <f t="shared" ca="1" si="9"/>
        <v/>
      </c>
    </row>
    <row r="585" spans="10:11" x14ac:dyDescent="0.2">
      <c r="J585" t="str">
        <f ca="1">IF(SUMIF('Live Show'!$D$2:$D$1000, A585, 'Live Show'!$F$2:$F$1000)=0, "", SUMIF('Live Show'!$D$2:$D$1000, A585, 'Live Show'!$F$2:$F$1000))</f>
        <v/>
      </c>
      <c r="K585" t="str">
        <f t="shared" ca="1" si="9"/>
        <v/>
      </c>
    </row>
    <row r="586" spans="10:11" x14ac:dyDescent="0.2">
      <c r="J586" t="str">
        <f ca="1">IF(SUMIF('Live Show'!$D$2:$D$1000, A586, 'Live Show'!$F$2:$F$1000)=0, "", SUMIF('Live Show'!$D$2:$D$1000, A586, 'Live Show'!$F$2:$F$1000))</f>
        <v/>
      </c>
      <c r="K586" t="str">
        <f t="shared" ca="1" si="9"/>
        <v/>
      </c>
    </row>
    <row r="587" spans="10:11" x14ac:dyDescent="0.2">
      <c r="J587" t="str">
        <f ca="1">IF(SUMIF('Live Show'!$D$2:$D$1000, A587, 'Live Show'!$F$2:$F$1000)=0, "", SUMIF('Live Show'!$D$2:$D$1000, A587, 'Live Show'!$F$2:$F$1000))</f>
        <v/>
      </c>
      <c r="K587" t="str">
        <f t="shared" ca="1" si="9"/>
        <v/>
      </c>
    </row>
    <row r="588" spans="10:11" x14ac:dyDescent="0.2">
      <c r="J588" t="str">
        <f ca="1">IF(SUMIF('Live Show'!$D$2:$D$1000, A588, 'Live Show'!$F$2:$F$1000)=0, "", SUMIF('Live Show'!$D$2:$D$1000, A588, 'Live Show'!$F$2:$F$1000))</f>
        <v/>
      </c>
      <c r="K588" t="str">
        <f t="shared" ca="1" si="9"/>
        <v/>
      </c>
    </row>
    <row r="589" spans="10:11" x14ac:dyDescent="0.2">
      <c r="J589" t="str">
        <f ca="1">IF(SUMIF('Live Show'!$D$2:$D$1000, A589, 'Live Show'!$F$2:$F$1000)=0, "", SUMIF('Live Show'!$D$2:$D$1000, A589, 'Live Show'!$F$2:$F$1000))</f>
        <v/>
      </c>
      <c r="K589" t="str">
        <f t="shared" ca="1" si="9"/>
        <v/>
      </c>
    </row>
    <row r="590" spans="10:11" x14ac:dyDescent="0.2">
      <c r="J590" t="str">
        <f ca="1">IF(SUMIF('Live Show'!$D$2:$D$1000, A590, 'Live Show'!$F$2:$F$1000)=0, "", SUMIF('Live Show'!$D$2:$D$1000, A590, 'Live Show'!$F$2:$F$1000))</f>
        <v/>
      </c>
      <c r="K590" t="str">
        <f t="shared" ca="1" si="9"/>
        <v/>
      </c>
    </row>
    <row r="591" spans="10:11" x14ac:dyDescent="0.2">
      <c r="J591" t="str">
        <f ca="1">IF(SUMIF('Live Show'!$D$2:$D$1000, A591, 'Live Show'!$F$2:$F$1000)=0, "", SUMIF('Live Show'!$D$2:$D$1000, A591, 'Live Show'!$F$2:$F$1000))</f>
        <v/>
      </c>
      <c r="K591" t="str">
        <f t="shared" ca="1" si="9"/>
        <v/>
      </c>
    </row>
    <row r="592" spans="10:11" x14ac:dyDescent="0.2">
      <c r="J592" t="str">
        <f ca="1">IF(SUMIF('Live Show'!$D$2:$D$1000, A592, 'Live Show'!$F$2:$F$1000)=0, "", SUMIF('Live Show'!$D$2:$D$1000, A592, 'Live Show'!$F$2:$F$1000))</f>
        <v/>
      </c>
      <c r="K592" t="str">
        <f t="shared" ca="1" si="9"/>
        <v/>
      </c>
    </row>
    <row r="593" spans="10:11" x14ac:dyDescent="0.2">
      <c r="J593" t="str">
        <f ca="1">IF(SUMIF('Live Show'!$D$2:$D$1000, A593, 'Live Show'!$F$2:$F$1000)=0, "", SUMIF('Live Show'!$D$2:$D$1000, A593, 'Live Show'!$F$2:$F$1000))</f>
        <v/>
      </c>
      <c r="K593" t="str">
        <f t="shared" ca="1" si="9"/>
        <v/>
      </c>
    </row>
    <row r="594" spans="10:11" x14ac:dyDescent="0.2">
      <c r="J594" t="str">
        <f ca="1">IF(SUMIF('Live Show'!$D$2:$D$1000, A594, 'Live Show'!$F$2:$F$1000)=0, "", SUMIF('Live Show'!$D$2:$D$1000, A594, 'Live Show'!$F$2:$F$1000))</f>
        <v/>
      </c>
      <c r="K594" t="str">
        <f t="shared" ca="1" si="9"/>
        <v/>
      </c>
    </row>
    <row r="595" spans="10:11" x14ac:dyDescent="0.2">
      <c r="J595" t="str">
        <f ca="1">IF(SUMIF('Live Show'!$D$2:$D$1000, A595, 'Live Show'!$F$2:$F$1000)=0, "", SUMIF('Live Show'!$D$2:$D$1000, A595, 'Live Show'!$F$2:$F$1000))</f>
        <v/>
      </c>
      <c r="K595" t="str">
        <f t="shared" ca="1" si="9"/>
        <v/>
      </c>
    </row>
    <row r="596" spans="10:11" x14ac:dyDescent="0.2">
      <c r="J596" t="str">
        <f ca="1">IF(SUMIF('Live Show'!$D$2:$D$1000, A596, 'Live Show'!$F$2:$F$1000)=0, "", SUMIF('Live Show'!$D$2:$D$1000, A596, 'Live Show'!$F$2:$F$1000))</f>
        <v/>
      </c>
      <c r="K596" t="str">
        <f t="shared" ca="1" si="9"/>
        <v/>
      </c>
    </row>
    <row r="597" spans="10:11" x14ac:dyDescent="0.2">
      <c r="J597" t="str">
        <f ca="1">IF(SUMIF('Live Show'!$D$2:$D$1000, A597, 'Live Show'!$F$2:$F$1000)=0, "", SUMIF('Live Show'!$D$2:$D$1000, A597, 'Live Show'!$F$2:$F$1000))</f>
        <v/>
      </c>
      <c r="K597" t="str">
        <f t="shared" ca="1" si="9"/>
        <v/>
      </c>
    </row>
    <row r="598" spans="10:11" x14ac:dyDescent="0.2">
      <c r="J598" t="str">
        <f ca="1">IF(SUMIF('Live Show'!$D$2:$D$1000, A598, 'Live Show'!$F$2:$F$1000)=0, "", SUMIF('Live Show'!$D$2:$D$1000, A598, 'Live Show'!$F$2:$F$1000))</f>
        <v/>
      </c>
      <c r="K598" t="str">
        <f t="shared" ca="1" si="9"/>
        <v/>
      </c>
    </row>
    <row r="599" spans="10:11" x14ac:dyDescent="0.2">
      <c r="J599" t="str">
        <f ca="1">IF(SUMIF('Live Show'!$D$2:$D$1000, A599, 'Live Show'!$F$2:$F$1000)=0, "", SUMIF('Live Show'!$D$2:$D$1000, A599, 'Live Show'!$F$2:$F$1000))</f>
        <v/>
      </c>
      <c r="K599" t="str">
        <f t="shared" ca="1" si="9"/>
        <v/>
      </c>
    </row>
    <row r="600" spans="10:11" x14ac:dyDescent="0.2">
      <c r="J600" t="str">
        <f ca="1">IF(SUMIF('Live Show'!$D$2:$D$1000, A600, 'Live Show'!$F$2:$F$1000)=0, "", SUMIF('Live Show'!$D$2:$D$1000, A600, 'Live Show'!$F$2:$F$1000))</f>
        <v/>
      </c>
      <c r="K600" t="str">
        <f t="shared" ca="1" si="9"/>
        <v/>
      </c>
    </row>
    <row r="601" spans="10:11" x14ac:dyDescent="0.2">
      <c r="J601" t="str">
        <f ca="1">IF(SUMIF('Live Show'!$D$2:$D$1000, A601, 'Live Show'!$F$2:$F$1000)=0, "", SUMIF('Live Show'!$D$2:$D$1000, A601, 'Live Show'!$F$2:$F$1000))</f>
        <v/>
      </c>
      <c r="K601" t="str">
        <f t="shared" ca="1" si="9"/>
        <v/>
      </c>
    </row>
    <row r="602" spans="10:11" x14ac:dyDescent="0.2">
      <c r="J602" t="str">
        <f ca="1">IF(SUMIF('Live Show'!$D$2:$D$1000, A602, 'Live Show'!$F$2:$F$1000)=0, "", SUMIF('Live Show'!$D$2:$D$1000, A602, 'Live Show'!$F$2:$F$1000))</f>
        <v/>
      </c>
      <c r="K602" t="str">
        <f t="shared" ca="1" si="9"/>
        <v/>
      </c>
    </row>
    <row r="603" spans="10:11" x14ac:dyDescent="0.2">
      <c r="J603" t="str">
        <f ca="1">IF(SUMIF('Live Show'!$D$2:$D$1000, A603, 'Live Show'!$F$2:$F$1000)=0, "", SUMIF('Live Show'!$D$2:$D$1000, A603, 'Live Show'!$F$2:$F$1000))</f>
        <v/>
      </c>
      <c r="K603" t="str">
        <f t="shared" ca="1" si="9"/>
        <v/>
      </c>
    </row>
    <row r="604" spans="10:11" x14ac:dyDescent="0.2">
      <c r="J604" t="str">
        <f ca="1">IF(SUMIF('Live Show'!$D$2:$D$1000, A604, 'Live Show'!$F$2:$F$1000)=0, "", SUMIF('Live Show'!$D$2:$D$1000, A604, 'Live Show'!$F$2:$F$1000))</f>
        <v/>
      </c>
      <c r="K604" t="str">
        <f t="shared" ca="1" si="9"/>
        <v/>
      </c>
    </row>
    <row r="605" spans="10:11" x14ac:dyDescent="0.2">
      <c r="J605" t="str">
        <f ca="1">IF(SUMIF('Live Show'!$D$2:$D$1000, A605, 'Live Show'!$F$2:$F$1000)=0, "", SUMIF('Live Show'!$D$2:$D$1000, A605, 'Live Show'!$F$2:$F$1000))</f>
        <v/>
      </c>
      <c r="K605" t="str">
        <f t="shared" ca="1" si="9"/>
        <v/>
      </c>
    </row>
    <row r="606" spans="10:11" x14ac:dyDescent="0.2">
      <c r="J606" t="str">
        <f ca="1">IF(SUMIF('Live Show'!$D$2:$D$1000, A606, 'Live Show'!$F$2:$F$1000)=0, "", SUMIF('Live Show'!$D$2:$D$1000, A606, 'Live Show'!$F$2:$F$1000))</f>
        <v/>
      </c>
      <c r="K606" t="str">
        <f t="shared" ca="1" si="9"/>
        <v/>
      </c>
    </row>
    <row r="607" spans="10:11" x14ac:dyDescent="0.2">
      <c r="J607" t="str">
        <f ca="1">IF(SUMIF('Live Show'!$D$2:$D$1000, A607, 'Live Show'!$F$2:$F$1000)=0, "", SUMIF('Live Show'!$D$2:$D$1000, A607, 'Live Show'!$F$2:$F$1000))</f>
        <v/>
      </c>
      <c r="K607" t="str">
        <f t="shared" ca="1" si="9"/>
        <v/>
      </c>
    </row>
    <row r="608" spans="10:11" x14ac:dyDescent="0.2">
      <c r="J608" t="str">
        <f ca="1">IF(SUMIF('Live Show'!$D$2:$D$1000, A608, 'Live Show'!$F$2:$F$1000)=0, "", SUMIF('Live Show'!$D$2:$D$1000, A608, 'Live Show'!$F$2:$F$1000))</f>
        <v/>
      </c>
      <c r="K608" t="str">
        <f t="shared" ca="1" si="9"/>
        <v/>
      </c>
    </row>
    <row r="609" spans="10:11" x14ac:dyDescent="0.2">
      <c r="J609" t="str">
        <f ca="1">IF(SUMIF('Live Show'!$D$2:$D$1000, A609, 'Live Show'!$F$2:$F$1000)=0, "", SUMIF('Live Show'!$D$2:$D$1000, A609, 'Live Show'!$F$2:$F$1000))</f>
        <v/>
      </c>
      <c r="K609" t="str">
        <f t="shared" ca="1" si="9"/>
        <v/>
      </c>
    </row>
    <row r="610" spans="10:11" x14ac:dyDescent="0.2">
      <c r="J610" t="str">
        <f ca="1">IF(SUMIF('Live Show'!$D$2:$D$1000, A610, 'Live Show'!$F$2:$F$1000)=0, "", SUMIF('Live Show'!$D$2:$D$1000, A610, 'Live Show'!$F$2:$F$1000))</f>
        <v/>
      </c>
      <c r="K610" t="str">
        <f t="shared" ca="1" si="9"/>
        <v/>
      </c>
    </row>
    <row r="611" spans="10:11" x14ac:dyDescent="0.2">
      <c r="J611" t="str">
        <f ca="1">IF(SUMIF('Live Show'!$D$2:$D$1000, A611, 'Live Show'!$F$2:$F$1000)=0, "", SUMIF('Live Show'!$D$2:$D$1000, A611, 'Live Show'!$F$2:$F$1000))</f>
        <v/>
      </c>
      <c r="K611" t="str">
        <f t="shared" ca="1" si="9"/>
        <v/>
      </c>
    </row>
    <row r="612" spans="10:11" x14ac:dyDescent="0.2">
      <c r="J612" t="str">
        <f ca="1">IF(SUMIF('Live Show'!$D$2:$D$1000, A612, 'Live Show'!$F$2:$F$1000)=0, "", SUMIF('Live Show'!$D$2:$D$1000, A612, 'Live Show'!$F$2:$F$1000))</f>
        <v/>
      </c>
      <c r="K612" t="str">
        <f t="shared" ca="1" si="9"/>
        <v/>
      </c>
    </row>
    <row r="613" spans="10:11" x14ac:dyDescent="0.2">
      <c r="J613" t="str">
        <f ca="1">IF(SUMIF('Live Show'!$D$2:$D$1000, A613, 'Live Show'!$F$2:$F$1000)=0, "", SUMIF('Live Show'!$D$2:$D$1000, A613, 'Live Show'!$F$2:$F$1000))</f>
        <v/>
      </c>
      <c r="K613" t="str">
        <f t="shared" ca="1" si="9"/>
        <v/>
      </c>
    </row>
    <row r="614" spans="10:11" x14ac:dyDescent="0.2">
      <c r="J614" t="str">
        <f ca="1">IF(SUMIF('Live Show'!$D$2:$D$1000, A614, 'Live Show'!$F$2:$F$1000)=0, "", SUMIF('Live Show'!$D$2:$D$1000, A614, 'Live Show'!$F$2:$F$1000))</f>
        <v/>
      </c>
      <c r="K614" t="str">
        <f t="shared" ca="1" si="9"/>
        <v/>
      </c>
    </row>
    <row r="615" spans="10:11" x14ac:dyDescent="0.2">
      <c r="J615" t="str">
        <f ca="1">IF(SUMIF('Live Show'!$D$2:$D$1000, A615, 'Live Show'!$F$2:$F$1000)=0, "", SUMIF('Live Show'!$D$2:$D$1000, A615, 'Live Show'!$F$2:$F$1000))</f>
        <v/>
      </c>
      <c r="K615" t="str">
        <f t="shared" ca="1" si="9"/>
        <v/>
      </c>
    </row>
    <row r="616" spans="10:11" x14ac:dyDescent="0.2">
      <c r="J616" t="str">
        <f ca="1">IF(SUMIF('Live Show'!$D$2:$D$1000, A616, 'Live Show'!$F$2:$F$1000)=0, "", SUMIF('Live Show'!$D$2:$D$1000, A616, 'Live Show'!$F$2:$F$1000))</f>
        <v/>
      </c>
      <c r="K616" t="str">
        <f t="shared" ca="1" si="9"/>
        <v/>
      </c>
    </row>
    <row r="617" spans="10:11" x14ac:dyDescent="0.2">
      <c r="J617" t="str">
        <f ca="1">IF(SUMIF('Live Show'!$D$2:$D$1000, A617, 'Live Show'!$F$2:$F$1000)=0, "", SUMIF('Live Show'!$D$2:$D$1000, A617, 'Live Show'!$F$2:$F$1000))</f>
        <v/>
      </c>
      <c r="K617" t="str">
        <f t="shared" ca="1" si="9"/>
        <v/>
      </c>
    </row>
    <row r="618" spans="10:11" x14ac:dyDescent="0.2">
      <c r="J618" t="str">
        <f ca="1">IF(SUMIF('Live Show'!$D$2:$D$1000, A618, 'Live Show'!$F$2:$F$1000)=0, "", SUMIF('Live Show'!$D$2:$D$1000, A618, 'Live Show'!$F$2:$F$1000))</f>
        <v/>
      </c>
      <c r="K618" t="str">
        <f t="shared" ca="1" si="9"/>
        <v/>
      </c>
    </row>
    <row r="619" spans="10:11" x14ac:dyDescent="0.2">
      <c r="J619" t="str">
        <f ca="1">IF(SUMIF('Live Show'!$D$2:$D$1000, A619, 'Live Show'!$F$2:$F$1000)=0, "", SUMIF('Live Show'!$D$2:$D$1000, A619, 'Live Show'!$F$2:$F$1000))</f>
        <v/>
      </c>
      <c r="K619" t="str">
        <f t="shared" ca="1" si="9"/>
        <v/>
      </c>
    </row>
    <row r="620" spans="10:11" x14ac:dyDescent="0.2">
      <c r="J620" t="str">
        <f ca="1">IF(SUMIF('Live Show'!$D$2:$D$1000, A620, 'Live Show'!$F$2:$F$1000)=0, "", SUMIF('Live Show'!$D$2:$D$1000, A620, 'Live Show'!$F$2:$F$1000))</f>
        <v/>
      </c>
      <c r="K620" t="str">
        <f t="shared" ca="1" si="9"/>
        <v/>
      </c>
    </row>
    <row r="621" spans="10:11" x14ac:dyDescent="0.2">
      <c r="J621" t="str">
        <f ca="1">IF(SUMIF('Live Show'!$D$2:$D$1000, A621, 'Live Show'!$F$2:$F$1000)=0, "", SUMIF('Live Show'!$D$2:$D$1000, A621, 'Live Show'!$F$2:$F$1000))</f>
        <v/>
      </c>
      <c r="K621" t="str">
        <f t="shared" ca="1" si="9"/>
        <v/>
      </c>
    </row>
    <row r="622" spans="10:11" x14ac:dyDescent="0.2">
      <c r="J622" t="str">
        <f ca="1">IF(SUMIF('Live Show'!$D$2:$D$1000, A622, 'Live Show'!$F$2:$F$1000)=0, "", SUMIF('Live Show'!$D$2:$D$1000, A622, 'Live Show'!$F$2:$F$1000))</f>
        <v/>
      </c>
      <c r="K622" t="str">
        <f t="shared" ca="1" si="9"/>
        <v/>
      </c>
    </row>
    <row r="623" spans="10:11" x14ac:dyDescent="0.2">
      <c r="J623" t="str">
        <f ca="1">IF(SUMIF('Live Show'!$D$2:$D$1000, A623, 'Live Show'!$F$2:$F$1000)=0, "", SUMIF('Live Show'!$D$2:$D$1000, A623, 'Live Show'!$F$2:$F$1000))</f>
        <v/>
      </c>
      <c r="K623" t="str">
        <f t="shared" ca="1" si="9"/>
        <v/>
      </c>
    </row>
    <row r="624" spans="10:11" x14ac:dyDescent="0.2">
      <c r="J624" t="str">
        <f ca="1">IF(SUMIF('Live Show'!$D$2:$D$1000, A624, 'Live Show'!$F$2:$F$1000)=0, "", SUMIF('Live Show'!$D$2:$D$1000, A624, 'Live Show'!$F$2:$F$1000))</f>
        <v/>
      </c>
      <c r="K624" t="str">
        <f t="shared" ca="1" si="9"/>
        <v/>
      </c>
    </row>
    <row r="625" spans="10:11" x14ac:dyDescent="0.2">
      <c r="J625" t="str">
        <f ca="1">IF(SUMIF('Live Show'!$D$2:$D$1000, A625, 'Live Show'!$F$2:$F$1000)=0, "", SUMIF('Live Show'!$D$2:$D$1000, A625, 'Live Show'!$F$2:$F$1000))</f>
        <v/>
      </c>
      <c r="K625" t="str">
        <f t="shared" ca="1" si="9"/>
        <v/>
      </c>
    </row>
    <row r="626" spans="10:11" x14ac:dyDescent="0.2">
      <c r="J626" t="str">
        <f ca="1">IF(SUMIF('Live Show'!$D$2:$D$1000, A626, 'Live Show'!$F$2:$F$1000)=0, "", SUMIF('Live Show'!$D$2:$D$1000, A626, 'Live Show'!$F$2:$F$1000))</f>
        <v/>
      </c>
      <c r="K626" t="str">
        <f t="shared" ca="1" si="9"/>
        <v/>
      </c>
    </row>
    <row r="627" spans="10:11" x14ac:dyDescent="0.2">
      <c r="J627" t="str">
        <f ca="1">IF(SUMIF('Live Show'!$D$2:$D$1000, A627, 'Live Show'!$F$2:$F$1000)=0, "", SUMIF('Live Show'!$D$2:$D$1000, A627, 'Live Show'!$F$2:$F$1000))</f>
        <v/>
      </c>
      <c r="K627" t="str">
        <f t="shared" ca="1" si="9"/>
        <v/>
      </c>
    </row>
    <row r="628" spans="10:11" x14ac:dyDescent="0.2">
      <c r="J628" t="str">
        <f ca="1">IF(SUMIF('Live Show'!$D$2:$D$1000, A628, 'Live Show'!$F$2:$F$1000)=0, "", SUMIF('Live Show'!$D$2:$D$1000, A628, 'Live Show'!$F$2:$F$1000))</f>
        <v/>
      </c>
      <c r="K628" t="str">
        <f t="shared" ca="1" si="9"/>
        <v/>
      </c>
    </row>
    <row r="629" spans="10:11" x14ac:dyDescent="0.2">
      <c r="J629" t="str">
        <f ca="1">IF(SUMIF('Live Show'!$D$2:$D$1000, A629, 'Live Show'!$F$2:$F$1000)=0, "", SUMIF('Live Show'!$D$2:$D$1000, A629, 'Live Show'!$F$2:$F$1000))</f>
        <v/>
      </c>
      <c r="K629" t="str">
        <f t="shared" ca="1" si="9"/>
        <v/>
      </c>
    </row>
    <row r="630" spans="10:11" x14ac:dyDescent="0.2">
      <c r="J630" t="str">
        <f ca="1">IF(SUMIF('Live Show'!$D$2:$D$1000, A630, 'Live Show'!$F$2:$F$1000)=0, "", SUMIF('Live Show'!$D$2:$D$1000, A630, 'Live Show'!$F$2:$F$1000))</f>
        <v/>
      </c>
      <c r="K630" t="str">
        <f t="shared" ca="1" si="9"/>
        <v/>
      </c>
    </row>
    <row r="631" spans="10:11" x14ac:dyDescent="0.2">
      <c r="J631" t="str">
        <f ca="1">IF(SUMIF('Live Show'!$D$2:$D$1000, A631, 'Live Show'!$F$2:$F$1000)=0, "", SUMIF('Live Show'!$D$2:$D$1000, A631, 'Live Show'!$F$2:$F$1000))</f>
        <v/>
      </c>
      <c r="K631" t="str">
        <f t="shared" ca="1" si="9"/>
        <v/>
      </c>
    </row>
    <row r="632" spans="10:11" x14ac:dyDescent="0.2">
      <c r="J632" t="str">
        <f ca="1">IF(SUMIF('Live Show'!$D$2:$D$1000, A632, 'Live Show'!$F$2:$F$1000)=0, "", SUMIF('Live Show'!$D$2:$D$1000, A632, 'Live Show'!$F$2:$F$1000))</f>
        <v/>
      </c>
      <c r="K632" t="str">
        <f t="shared" ca="1" si="9"/>
        <v/>
      </c>
    </row>
    <row r="633" spans="10:11" x14ac:dyDescent="0.2">
      <c r="J633" t="str">
        <f ca="1">IF(SUMIF('Live Show'!$D$2:$D$1000, A633, 'Live Show'!$F$2:$F$1000)=0, "", SUMIF('Live Show'!$D$2:$D$1000, A633, 'Live Show'!$F$2:$F$1000))</f>
        <v/>
      </c>
      <c r="K633" t="str">
        <f t="shared" ca="1" si="9"/>
        <v/>
      </c>
    </row>
    <row r="634" spans="10:11" x14ac:dyDescent="0.2">
      <c r="J634" t="str">
        <f ca="1">IF(SUMIF('Live Show'!$D$2:$D$1000, A634, 'Live Show'!$F$2:$F$1000)=0, "", SUMIF('Live Show'!$D$2:$D$1000, A634, 'Live Show'!$F$2:$F$1000))</f>
        <v/>
      </c>
      <c r="K634" t="str">
        <f t="shared" ca="1" si="9"/>
        <v/>
      </c>
    </row>
    <row r="635" spans="10:11" x14ac:dyDescent="0.2">
      <c r="J635" t="str">
        <f ca="1">IF(SUMIF('Live Show'!$D$2:$D$1000, A635, 'Live Show'!$F$2:$F$1000)=0, "", SUMIF('Live Show'!$D$2:$D$1000, A635, 'Live Show'!$F$2:$F$1000))</f>
        <v/>
      </c>
      <c r="K635" t="str">
        <f t="shared" ca="1" si="9"/>
        <v/>
      </c>
    </row>
    <row r="636" spans="10:11" x14ac:dyDescent="0.2">
      <c r="J636" t="str">
        <f ca="1">IF(SUMIF('Live Show'!$D$2:$D$1000, A636, 'Live Show'!$F$2:$F$1000)=0, "", SUMIF('Live Show'!$D$2:$D$1000, A636, 'Live Show'!$F$2:$F$1000))</f>
        <v/>
      </c>
      <c r="K636" t="str">
        <f t="shared" ca="1" si="9"/>
        <v/>
      </c>
    </row>
    <row r="637" spans="10:11" x14ac:dyDescent="0.2">
      <c r="J637" t="str">
        <f ca="1">IF(SUMIF('Live Show'!$D$2:$D$1000, A637, 'Live Show'!$F$2:$F$1000)=0, "", SUMIF('Live Show'!$D$2:$D$1000, A637, 'Live Show'!$F$2:$F$1000))</f>
        <v/>
      </c>
      <c r="K637" t="str">
        <f t="shared" ca="1" si="9"/>
        <v/>
      </c>
    </row>
    <row r="638" spans="10:11" x14ac:dyDescent="0.2">
      <c r="J638" t="str">
        <f ca="1">IF(SUMIF('Live Show'!$D$2:$D$1000, A638, 'Live Show'!$F$2:$F$1000)=0, "", SUMIF('Live Show'!$D$2:$D$1000, A638, 'Live Show'!$F$2:$F$1000))</f>
        <v/>
      </c>
      <c r="K638" t="str">
        <f t="shared" ca="1" si="9"/>
        <v/>
      </c>
    </row>
    <row r="639" spans="10:11" x14ac:dyDescent="0.2">
      <c r="J639" t="str">
        <f ca="1">IF(SUMIF('Live Show'!$D$2:$D$1000, A639, 'Live Show'!$F$2:$F$1000)=0, "", SUMIF('Live Show'!$D$2:$D$1000, A639, 'Live Show'!$F$2:$F$1000))</f>
        <v/>
      </c>
      <c r="K639" t="str">
        <f t="shared" ca="1" si="9"/>
        <v/>
      </c>
    </row>
    <row r="640" spans="10:11" x14ac:dyDescent="0.2">
      <c r="J640" t="str">
        <f ca="1">IF(SUMIF('Live Show'!$D$2:$D$1000, A640, 'Live Show'!$F$2:$F$1000)=0, "", SUMIF('Live Show'!$D$2:$D$1000, A640, 'Live Show'!$F$2:$F$1000))</f>
        <v/>
      </c>
      <c r="K640" t="str">
        <f t="shared" ca="1" si="9"/>
        <v/>
      </c>
    </row>
    <row r="641" spans="10:11" x14ac:dyDescent="0.2">
      <c r="J641" t="str">
        <f ca="1">IF(SUMIF('Live Show'!$D$2:$D$1000, A641, 'Live Show'!$F$2:$F$1000)=0, "", SUMIF('Live Show'!$D$2:$D$1000, A641, 'Live Show'!$F$2:$F$1000))</f>
        <v/>
      </c>
      <c r="K641" t="str">
        <f t="shared" ca="1" si="9"/>
        <v/>
      </c>
    </row>
    <row r="642" spans="10:11" x14ac:dyDescent="0.2">
      <c r="J642" t="str">
        <f ca="1">IF(SUMIF('Live Show'!$D$2:$D$1000, A642, 'Live Show'!$F$2:$F$1000)=0, "", SUMIF('Live Show'!$D$2:$D$1000, A642, 'Live Show'!$F$2:$F$1000))</f>
        <v/>
      </c>
      <c r="K642" t="str">
        <f t="shared" ca="1" si="9"/>
        <v/>
      </c>
    </row>
    <row r="643" spans="10:11" x14ac:dyDescent="0.2">
      <c r="J643" t="str">
        <f ca="1">IF(SUMIF('Live Show'!$D$2:$D$1000, A643, 'Live Show'!$F$2:$F$1000)=0, "", SUMIF('Live Show'!$D$2:$D$1000, A643, 'Live Show'!$F$2:$F$1000))</f>
        <v/>
      </c>
      <c r="K643" t="str">
        <f t="shared" ref="K643:K706" ca="1" si="10">IF(J643="", "", D643 - J643)</f>
        <v/>
      </c>
    </row>
    <row r="644" spans="10:11" x14ac:dyDescent="0.2">
      <c r="J644" t="str">
        <f ca="1">IF(SUMIF('Live Show'!$D$2:$D$1000, A644, 'Live Show'!$F$2:$F$1000)=0, "", SUMIF('Live Show'!$D$2:$D$1000, A644, 'Live Show'!$F$2:$F$1000))</f>
        <v/>
      </c>
      <c r="K644" t="str">
        <f t="shared" ca="1" si="10"/>
        <v/>
      </c>
    </row>
    <row r="645" spans="10:11" x14ac:dyDescent="0.2">
      <c r="J645" t="str">
        <f ca="1">IF(SUMIF('Live Show'!$D$2:$D$1000, A645, 'Live Show'!$F$2:$F$1000)=0, "", SUMIF('Live Show'!$D$2:$D$1000, A645, 'Live Show'!$F$2:$F$1000))</f>
        <v/>
      </c>
      <c r="K645" t="str">
        <f t="shared" ca="1" si="10"/>
        <v/>
      </c>
    </row>
    <row r="646" spans="10:11" x14ac:dyDescent="0.2">
      <c r="J646" t="str">
        <f ca="1">IF(SUMIF('Live Show'!$D$2:$D$1000, A646, 'Live Show'!$F$2:$F$1000)=0, "", SUMIF('Live Show'!$D$2:$D$1000, A646, 'Live Show'!$F$2:$F$1000))</f>
        <v/>
      </c>
      <c r="K646" t="str">
        <f t="shared" ca="1" si="10"/>
        <v/>
      </c>
    </row>
    <row r="647" spans="10:11" x14ac:dyDescent="0.2">
      <c r="J647" t="str">
        <f ca="1">IF(SUMIF('Live Show'!$D$2:$D$1000, A647, 'Live Show'!$F$2:$F$1000)=0, "", SUMIF('Live Show'!$D$2:$D$1000, A647, 'Live Show'!$F$2:$F$1000))</f>
        <v/>
      </c>
      <c r="K647" t="str">
        <f t="shared" ca="1" si="10"/>
        <v/>
      </c>
    </row>
    <row r="648" spans="10:11" x14ac:dyDescent="0.2">
      <c r="J648" t="str">
        <f ca="1">IF(SUMIF('Live Show'!$D$2:$D$1000, A648, 'Live Show'!$F$2:$F$1000)=0, "", SUMIF('Live Show'!$D$2:$D$1000, A648, 'Live Show'!$F$2:$F$1000))</f>
        <v/>
      </c>
      <c r="K648" t="str">
        <f t="shared" ca="1" si="10"/>
        <v/>
      </c>
    </row>
    <row r="649" spans="10:11" x14ac:dyDescent="0.2">
      <c r="J649" t="str">
        <f ca="1">IF(SUMIF('Live Show'!$D$2:$D$1000, A649, 'Live Show'!$F$2:$F$1000)=0, "", SUMIF('Live Show'!$D$2:$D$1000, A649, 'Live Show'!$F$2:$F$1000))</f>
        <v/>
      </c>
      <c r="K649" t="str">
        <f t="shared" ca="1" si="10"/>
        <v/>
      </c>
    </row>
    <row r="650" spans="10:11" x14ac:dyDescent="0.2">
      <c r="J650" t="str">
        <f ca="1">IF(SUMIF('Live Show'!$D$2:$D$1000, A650, 'Live Show'!$F$2:$F$1000)=0, "", SUMIF('Live Show'!$D$2:$D$1000, A650, 'Live Show'!$F$2:$F$1000))</f>
        <v/>
      </c>
      <c r="K650" t="str">
        <f t="shared" ca="1" si="10"/>
        <v/>
      </c>
    </row>
    <row r="651" spans="10:11" x14ac:dyDescent="0.2">
      <c r="J651" t="str">
        <f ca="1">IF(SUMIF('Live Show'!$D$2:$D$1000, A651, 'Live Show'!$F$2:$F$1000)=0, "", SUMIF('Live Show'!$D$2:$D$1000, A651, 'Live Show'!$F$2:$F$1000))</f>
        <v/>
      </c>
      <c r="K651" t="str">
        <f t="shared" ca="1" si="10"/>
        <v/>
      </c>
    </row>
    <row r="652" spans="10:11" x14ac:dyDescent="0.2">
      <c r="J652" t="str">
        <f ca="1">IF(SUMIF('Live Show'!$D$2:$D$1000, A652, 'Live Show'!$F$2:$F$1000)=0, "", SUMIF('Live Show'!$D$2:$D$1000, A652, 'Live Show'!$F$2:$F$1000))</f>
        <v/>
      </c>
      <c r="K652" t="str">
        <f t="shared" ca="1" si="10"/>
        <v/>
      </c>
    </row>
    <row r="653" spans="10:11" x14ac:dyDescent="0.2">
      <c r="J653" t="str">
        <f ca="1">IF(SUMIF('Live Show'!$D$2:$D$1000, A653, 'Live Show'!$F$2:$F$1000)=0, "", SUMIF('Live Show'!$D$2:$D$1000, A653, 'Live Show'!$F$2:$F$1000))</f>
        <v/>
      </c>
      <c r="K653" t="str">
        <f t="shared" ca="1" si="10"/>
        <v/>
      </c>
    </row>
    <row r="654" spans="10:11" x14ac:dyDescent="0.2">
      <c r="J654" t="str">
        <f ca="1">IF(SUMIF('Live Show'!$D$2:$D$1000, A654, 'Live Show'!$F$2:$F$1000)=0, "", SUMIF('Live Show'!$D$2:$D$1000, A654, 'Live Show'!$F$2:$F$1000))</f>
        <v/>
      </c>
      <c r="K654" t="str">
        <f t="shared" ca="1" si="10"/>
        <v/>
      </c>
    </row>
    <row r="655" spans="10:11" x14ac:dyDescent="0.2">
      <c r="J655" t="str">
        <f ca="1">IF(SUMIF('Live Show'!$D$2:$D$1000, A655, 'Live Show'!$F$2:$F$1000)=0, "", SUMIF('Live Show'!$D$2:$D$1000, A655, 'Live Show'!$F$2:$F$1000))</f>
        <v/>
      </c>
      <c r="K655" t="str">
        <f t="shared" ca="1" si="10"/>
        <v/>
      </c>
    </row>
    <row r="656" spans="10:11" x14ac:dyDescent="0.2">
      <c r="J656" t="str">
        <f ca="1">IF(SUMIF('Live Show'!$D$2:$D$1000, A656, 'Live Show'!$F$2:$F$1000)=0, "", SUMIF('Live Show'!$D$2:$D$1000, A656, 'Live Show'!$F$2:$F$1000))</f>
        <v/>
      </c>
      <c r="K656" t="str">
        <f t="shared" ca="1" si="10"/>
        <v/>
      </c>
    </row>
    <row r="657" spans="10:11" x14ac:dyDescent="0.2">
      <c r="J657" t="str">
        <f ca="1">IF(SUMIF('Live Show'!$D$2:$D$1000, A657, 'Live Show'!$F$2:$F$1000)=0, "", SUMIF('Live Show'!$D$2:$D$1000, A657, 'Live Show'!$F$2:$F$1000))</f>
        <v/>
      </c>
      <c r="K657" t="str">
        <f t="shared" ca="1" si="10"/>
        <v/>
      </c>
    </row>
    <row r="658" spans="10:11" x14ac:dyDescent="0.2">
      <c r="J658" t="str">
        <f ca="1">IF(SUMIF('Live Show'!$D$2:$D$1000, A658, 'Live Show'!$F$2:$F$1000)=0, "", SUMIF('Live Show'!$D$2:$D$1000, A658, 'Live Show'!$F$2:$F$1000))</f>
        <v/>
      </c>
      <c r="K658" t="str">
        <f t="shared" ca="1" si="10"/>
        <v/>
      </c>
    </row>
    <row r="659" spans="10:11" x14ac:dyDescent="0.2">
      <c r="J659" t="str">
        <f ca="1">IF(SUMIF('Live Show'!$D$2:$D$1000, A659, 'Live Show'!$F$2:$F$1000)=0, "", SUMIF('Live Show'!$D$2:$D$1000, A659, 'Live Show'!$F$2:$F$1000))</f>
        <v/>
      </c>
      <c r="K659" t="str">
        <f t="shared" ca="1" si="10"/>
        <v/>
      </c>
    </row>
    <row r="660" spans="10:11" x14ac:dyDescent="0.2">
      <c r="J660" t="str">
        <f ca="1">IF(SUMIF('Live Show'!$D$2:$D$1000, A660, 'Live Show'!$F$2:$F$1000)=0, "", SUMIF('Live Show'!$D$2:$D$1000, A660, 'Live Show'!$F$2:$F$1000))</f>
        <v/>
      </c>
      <c r="K660" t="str">
        <f t="shared" ca="1" si="10"/>
        <v/>
      </c>
    </row>
    <row r="661" spans="10:11" x14ac:dyDescent="0.2">
      <c r="J661" t="str">
        <f ca="1">IF(SUMIF('Live Show'!$D$2:$D$1000, A661, 'Live Show'!$F$2:$F$1000)=0, "", SUMIF('Live Show'!$D$2:$D$1000, A661, 'Live Show'!$F$2:$F$1000))</f>
        <v/>
      </c>
      <c r="K661" t="str">
        <f t="shared" ca="1" si="10"/>
        <v/>
      </c>
    </row>
    <row r="662" spans="10:11" x14ac:dyDescent="0.2">
      <c r="J662" t="str">
        <f ca="1">IF(SUMIF('Live Show'!$D$2:$D$1000, A662, 'Live Show'!$F$2:$F$1000)=0, "", SUMIF('Live Show'!$D$2:$D$1000, A662, 'Live Show'!$F$2:$F$1000))</f>
        <v/>
      </c>
      <c r="K662" t="str">
        <f t="shared" ca="1" si="10"/>
        <v/>
      </c>
    </row>
    <row r="663" spans="10:11" x14ac:dyDescent="0.2">
      <c r="J663" t="str">
        <f ca="1">IF(SUMIF('Live Show'!$D$2:$D$1000, A663, 'Live Show'!$F$2:$F$1000)=0, "", SUMIF('Live Show'!$D$2:$D$1000, A663, 'Live Show'!$F$2:$F$1000))</f>
        <v/>
      </c>
      <c r="K663" t="str">
        <f t="shared" ca="1" si="10"/>
        <v/>
      </c>
    </row>
    <row r="664" spans="10:11" x14ac:dyDescent="0.2">
      <c r="J664" t="str">
        <f ca="1">IF(SUMIF('Live Show'!$D$2:$D$1000, A664, 'Live Show'!$F$2:$F$1000)=0, "", SUMIF('Live Show'!$D$2:$D$1000, A664, 'Live Show'!$F$2:$F$1000))</f>
        <v/>
      </c>
      <c r="K664" t="str">
        <f t="shared" ca="1" si="10"/>
        <v/>
      </c>
    </row>
    <row r="665" spans="10:11" x14ac:dyDescent="0.2">
      <c r="J665" t="str">
        <f ca="1">IF(SUMIF('Live Show'!$D$2:$D$1000, A665, 'Live Show'!$F$2:$F$1000)=0, "", SUMIF('Live Show'!$D$2:$D$1000, A665, 'Live Show'!$F$2:$F$1000))</f>
        <v/>
      </c>
      <c r="K665" t="str">
        <f t="shared" ca="1" si="10"/>
        <v/>
      </c>
    </row>
    <row r="666" spans="10:11" x14ac:dyDescent="0.2">
      <c r="J666" t="str">
        <f ca="1">IF(SUMIF('Live Show'!$D$2:$D$1000, A666, 'Live Show'!$F$2:$F$1000)=0, "", SUMIF('Live Show'!$D$2:$D$1000, A666, 'Live Show'!$F$2:$F$1000))</f>
        <v/>
      </c>
      <c r="K666" t="str">
        <f t="shared" ca="1" si="10"/>
        <v/>
      </c>
    </row>
    <row r="667" spans="10:11" x14ac:dyDescent="0.2">
      <c r="J667" t="str">
        <f ca="1">IF(SUMIF('Live Show'!$D$2:$D$1000, A667, 'Live Show'!$F$2:$F$1000)=0, "", SUMIF('Live Show'!$D$2:$D$1000, A667, 'Live Show'!$F$2:$F$1000))</f>
        <v/>
      </c>
      <c r="K667" t="str">
        <f t="shared" ca="1" si="10"/>
        <v/>
      </c>
    </row>
    <row r="668" spans="10:11" x14ac:dyDescent="0.2">
      <c r="J668" t="str">
        <f ca="1">IF(SUMIF('Live Show'!$D$2:$D$1000, A668, 'Live Show'!$F$2:$F$1000)=0, "", SUMIF('Live Show'!$D$2:$D$1000, A668, 'Live Show'!$F$2:$F$1000))</f>
        <v/>
      </c>
      <c r="K668" t="str">
        <f t="shared" ca="1" si="10"/>
        <v/>
      </c>
    </row>
    <row r="669" spans="10:11" x14ac:dyDescent="0.2">
      <c r="J669" t="str">
        <f ca="1">IF(SUMIF('Live Show'!$D$2:$D$1000, A669, 'Live Show'!$F$2:$F$1000)=0, "", SUMIF('Live Show'!$D$2:$D$1000, A669, 'Live Show'!$F$2:$F$1000))</f>
        <v/>
      </c>
      <c r="K669" t="str">
        <f t="shared" ca="1" si="10"/>
        <v/>
      </c>
    </row>
    <row r="670" spans="10:11" x14ac:dyDescent="0.2">
      <c r="J670" t="str">
        <f ca="1">IF(SUMIF('Live Show'!$D$2:$D$1000, A670, 'Live Show'!$F$2:$F$1000)=0, "", SUMIF('Live Show'!$D$2:$D$1000, A670, 'Live Show'!$F$2:$F$1000))</f>
        <v/>
      </c>
      <c r="K670" t="str">
        <f t="shared" ca="1" si="10"/>
        <v/>
      </c>
    </row>
    <row r="671" spans="10:11" x14ac:dyDescent="0.2">
      <c r="J671" t="str">
        <f ca="1">IF(SUMIF('Live Show'!$D$2:$D$1000, A671, 'Live Show'!$F$2:$F$1000)=0, "", SUMIF('Live Show'!$D$2:$D$1000, A671, 'Live Show'!$F$2:$F$1000))</f>
        <v/>
      </c>
      <c r="K671" t="str">
        <f t="shared" ca="1" si="10"/>
        <v/>
      </c>
    </row>
    <row r="672" spans="10:11" x14ac:dyDescent="0.2">
      <c r="J672" t="str">
        <f ca="1">IF(SUMIF('Live Show'!$D$2:$D$1000, A672, 'Live Show'!$F$2:$F$1000)=0, "", SUMIF('Live Show'!$D$2:$D$1000, A672, 'Live Show'!$F$2:$F$1000))</f>
        <v/>
      </c>
      <c r="K672" t="str">
        <f t="shared" ca="1" si="10"/>
        <v/>
      </c>
    </row>
    <row r="673" spans="10:11" x14ac:dyDescent="0.2">
      <c r="J673" t="str">
        <f ca="1">IF(SUMIF('Live Show'!$D$2:$D$1000, A673, 'Live Show'!$F$2:$F$1000)=0, "", SUMIF('Live Show'!$D$2:$D$1000, A673, 'Live Show'!$F$2:$F$1000))</f>
        <v/>
      </c>
      <c r="K673" t="str">
        <f t="shared" ca="1" si="10"/>
        <v/>
      </c>
    </row>
    <row r="674" spans="10:11" x14ac:dyDescent="0.2">
      <c r="J674" t="str">
        <f ca="1">IF(SUMIF('Live Show'!$D$2:$D$1000, A674, 'Live Show'!$F$2:$F$1000)=0, "", SUMIF('Live Show'!$D$2:$D$1000, A674, 'Live Show'!$F$2:$F$1000))</f>
        <v/>
      </c>
      <c r="K674" t="str">
        <f t="shared" ca="1" si="10"/>
        <v/>
      </c>
    </row>
    <row r="675" spans="10:11" x14ac:dyDescent="0.2">
      <c r="J675" t="str">
        <f ca="1">IF(SUMIF('Live Show'!$D$2:$D$1000, A675, 'Live Show'!$F$2:$F$1000)=0, "", SUMIF('Live Show'!$D$2:$D$1000, A675, 'Live Show'!$F$2:$F$1000))</f>
        <v/>
      </c>
      <c r="K675" t="str">
        <f t="shared" ca="1" si="10"/>
        <v/>
      </c>
    </row>
    <row r="676" spans="10:11" x14ac:dyDescent="0.2">
      <c r="J676" t="str">
        <f ca="1">IF(SUMIF('Live Show'!$D$2:$D$1000, A676, 'Live Show'!$F$2:$F$1000)=0, "", SUMIF('Live Show'!$D$2:$D$1000, A676, 'Live Show'!$F$2:$F$1000))</f>
        <v/>
      </c>
      <c r="K676" t="str">
        <f t="shared" ca="1" si="10"/>
        <v/>
      </c>
    </row>
    <row r="677" spans="10:11" x14ac:dyDescent="0.2">
      <c r="J677" t="str">
        <f ca="1">IF(SUMIF('Live Show'!$D$2:$D$1000, A677, 'Live Show'!$F$2:$F$1000)=0, "", SUMIF('Live Show'!$D$2:$D$1000, A677, 'Live Show'!$F$2:$F$1000))</f>
        <v/>
      </c>
      <c r="K677" t="str">
        <f t="shared" ca="1" si="10"/>
        <v/>
      </c>
    </row>
    <row r="678" spans="10:11" x14ac:dyDescent="0.2">
      <c r="J678" t="str">
        <f ca="1">IF(SUMIF('Live Show'!$D$2:$D$1000, A678, 'Live Show'!$F$2:$F$1000)=0, "", SUMIF('Live Show'!$D$2:$D$1000, A678, 'Live Show'!$F$2:$F$1000))</f>
        <v/>
      </c>
      <c r="K678" t="str">
        <f t="shared" ca="1" si="10"/>
        <v/>
      </c>
    </row>
    <row r="679" spans="10:11" x14ac:dyDescent="0.2">
      <c r="J679" t="str">
        <f ca="1">IF(SUMIF('Live Show'!$D$2:$D$1000, A679, 'Live Show'!$F$2:$F$1000)=0, "", SUMIF('Live Show'!$D$2:$D$1000, A679, 'Live Show'!$F$2:$F$1000))</f>
        <v/>
      </c>
      <c r="K679" t="str">
        <f t="shared" ca="1" si="10"/>
        <v/>
      </c>
    </row>
    <row r="680" spans="10:11" x14ac:dyDescent="0.2">
      <c r="J680" t="str">
        <f ca="1">IF(SUMIF('Live Show'!$D$2:$D$1000, A680, 'Live Show'!$F$2:$F$1000)=0, "", SUMIF('Live Show'!$D$2:$D$1000, A680, 'Live Show'!$F$2:$F$1000))</f>
        <v/>
      </c>
      <c r="K680" t="str">
        <f t="shared" ca="1" si="10"/>
        <v/>
      </c>
    </row>
    <row r="681" spans="10:11" x14ac:dyDescent="0.2">
      <c r="J681" t="str">
        <f ca="1">IF(SUMIF('Live Show'!$D$2:$D$1000, A681, 'Live Show'!$F$2:$F$1000)=0, "", SUMIF('Live Show'!$D$2:$D$1000, A681, 'Live Show'!$F$2:$F$1000))</f>
        <v/>
      </c>
      <c r="K681" t="str">
        <f t="shared" ca="1" si="10"/>
        <v/>
      </c>
    </row>
    <row r="682" spans="10:11" x14ac:dyDescent="0.2">
      <c r="J682" t="str">
        <f ca="1">IF(SUMIF('Live Show'!$D$2:$D$1000, A682, 'Live Show'!$F$2:$F$1000)=0, "", SUMIF('Live Show'!$D$2:$D$1000, A682, 'Live Show'!$F$2:$F$1000))</f>
        <v/>
      </c>
      <c r="K682" t="str">
        <f t="shared" ca="1" si="10"/>
        <v/>
      </c>
    </row>
    <row r="683" spans="10:11" x14ac:dyDescent="0.2">
      <c r="J683" t="str">
        <f ca="1">IF(SUMIF('Live Show'!$D$2:$D$1000, A683, 'Live Show'!$F$2:$F$1000)=0, "", SUMIF('Live Show'!$D$2:$D$1000, A683, 'Live Show'!$F$2:$F$1000))</f>
        <v/>
      </c>
      <c r="K683" t="str">
        <f t="shared" ca="1" si="10"/>
        <v/>
      </c>
    </row>
    <row r="684" spans="10:11" x14ac:dyDescent="0.2">
      <c r="J684" t="str">
        <f ca="1">IF(SUMIF('Live Show'!$D$2:$D$1000, A684, 'Live Show'!$F$2:$F$1000)=0, "", SUMIF('Live Show'!$D$2:$D$1000, A684, 'Live Show'!$F$2:$F$1000))</f>
        <v/>
      </c>
      <c r="K684" t="str">
        <f t="shared" ca="1" si="10"/>
        <v/>
      </c>
    </row>
    <row r="685" spans="10:11" x14ac:dyDescent="0.2">
      <c r="J685" t="str">
        <f ca="1">IF(SUMIF('Live Show'!$D$2:$D$1000, A685, 'Live Show'!$F$2:$F$1000)=0, "", SUMIF('Live Show'!$D$2:$D$1000, A685, 'Live Show'!$F$2:$F$1000))</f>
        <v/>
      </c>
      <c r="K685" t="str">
        <f t="shared" ca="1" si="10"/>
        <v/>
      </c>
    </row>
    <row r="686" spans="10:11" x14ac:dyDescent="0.2">
      <c r="J686" t="str">
        <f ca="1">IF(SUMIF('Live Show'!$D$2:$D$1000, A686, 'Live Show'!$F$2:$F$1000)=0, "", SUMIF('Live Show'!$D$2:$D$1000, A686, 'Live Show'!$F$2:$F$1000))</f>
        <v/>
      </c>
      <c r="K686" t="str">
        <f t="shared" ca="1" si="10"/>
        <v/>
      </c>
    </row>
    <row r="687" spans="10:11" x14ac:dyDescent="0.2">
      <c r="J687" t="str">
        <f ca="1">IF(SUMIF('Live Show'!$D$2:$D$1000, A687, 'Live Show'!$F$2:$F$1000)=0, "", SUMIF('Live Show'!$D$2:$D$1000, A687, 'Live Show'!$F$2:$F$1000))</f>
        <v/>
      </c>
      <c r="K687" t="str">
        <f t="shared" ca="1" si="10"/>
        <v/>
      </c>
    </row>
    <row r="688" spans="10:11" x14ac:dyDescent="0.2">
      <c r="J688" t="str">
        <f ca="1">IF(SUMIF('Live Show'!$D$2:$D$1000, A688, 'Live Show'!$F$2:$F$1000)=0, "", SUMIF('Live Show'!$D$2:$D$1000, A688, 'Live Show'!$F$2:$F$1000))</f>
        <v/>
      </c>
      <c r="K688" t="str">
        <f t="shared" ca="1" si="10"/>
        <v/>
      </c>
    </row>
    <row r="689" spans="10:11" x14ac:dyDescent="0.2">
      <c r="J689" t="str">
        <f ca="1">IF(SUMIF('Live Show'!$D$2:$D$1000, A689, 'Live Show'!$F$2:$F$1000)=0, "", SUMIF('Live Show'!$D$2:$D$1000, A689, 'Live Show'!$F$2:$F$1000))</f>
        <v/>
      </c>
      <c r="K689" t="str">
        <f t="shared" ca="1" si="10"/>
        <v/>
      </c>
    </row>
    <row r="690" spans="10:11" x14ac:dyDescent="0.2">
      <c r="J690" t="str">
        <f ca="1">IF(SUMIF('Live Show'!$D$2:$D$1000, A690, 'Live Show'!$F$2:$F$1000)=0, "", SUMIF('Live Show'!$D$2:$D$1000, A690, 'Live Show'!$F$2:$F$1000))</f>
        <v/>
      </c>
      <c r="K690" t="str">
        <f t="shared" ca="1" si="10"/>
        <v/>
      </c>
    </row>
    <row r="691" spans="10:11" x14ac:dyDescent="0.2">
      <c r="J691" t="str">
        <f ca="1">IF(SUMIF('Live Show'!$D$2:$D$1000, A691, 'Live Show'!$F$2:$F$1000)=0, "", SUMIF('Live Show'!$D$2:$D$1000, A691, 'Live Show'!$F$2:$F$1000))</f>
        <v/>
      </c>
      <c r="K691" t="str">
        <f t="shared" ca="1" si="10"/>
        <v/>
      </c>
    </row>
    <row r="692" spans="10:11" x14ac:dyDescent="0.2">
      <c r="J692" t="str">
        <f ca="1">IF(SUMIF('Live Show'!$D$2:$D$1000, A692, 'Live Show'!$F$2:$F$1000)=0, "", SUMIF('Live Show'!$D$2:$D$1000, A692, 'Live Show'!$F$2:$F$1000))</f>
        <v/>
      </c>
      <c r="K692" t="str">
        <f t="shared" ca="1" si="10"/>
        <v/>
      </c>
    </row>
    <row r="693" spans="10:11" x14ac:dyDescent="0.2">
      <c r="J693" t="str">
        <f ca="1">IF(SUMIF('Live Show'!$D$2:$D$1000, A693, 'Live Show'!$F$2:$F$1000)=0, "", SUMIF('Live Show'!$D$2:$D$1000, A693, 'Live Show'!$F$2:$F$1000))</f>
        <v/>
      </c>
      <c r="K693" t="str">
        <f t="shared" ca="1" si="10"/>
        <v/>
      </c>
    </row>
    <row r="694" spans="10:11" x14ac:dyDescent="0.2">
      <c r="J694" t="str">
        <f ca="1">IF(SUMIF('Live Show'!$D$2:$D$1000, A694, 'Live Show'!$F$2:$F$1000)=0, "", SUMIF('Live Show'!$D$2:$D$1000, A694, 'Live Show'!$F$2:$F$1000))</f>
        <v/>
      </c>
      <c r="K694" t="str">
        <f t="shared" ca="1" si="10"/>
        <v/>
      </c>
    </row>
    <row r="695" spans="10:11" x14ac:dyDescent="0.2">
      <c r="J695" t="str">
        <f ca="1">IF(SUMIF('Live Show'!$D$2:$D$1000, A695, 'Live Show'!$F$2:$F$1000)=0, "", SUMIF('Live Show'!$D$2:$D$1000, A695, 'Live Show'!$F$2:$F$1000))</f>
        <v/>
      </c>
      <c r="K695" t="str">
        <f t="shared" ca="1" si="10"/>
        <v/>
      </c>
    </row>
    <row r="696" spans="10:11" x14ac:dyDescent="0.2">
      <c r="J696" t="str">
        <f ca="1">IF(SUMIF('Live Show'!$D$2:$D$1000, A696, 'Live Show'!$F$2:$F$1000)=0, "", SUMIF('Live Show'!$D$2:$D$1000, A696, 'Live Show'!$F$2:$F$1000))</f>
        <v/>
      </c>
      <c r="K696" t="str">
        <f t="shared" ca="1" si="10"/>
        <v/>
      </c>
    </row>
    <row r="697" spans="10:11" x14ac:dyDescent="0.2">
      <c r="J697" t="str">
        <f ca="1">IF(SUMIF('Live Show'!$D$2:$D$1000, A697, 'Live Show'!$F$2:$F$1000)=0, "", SUMIF('Live Show'!$D$2:$D$1000, A697, 'Live Show'!$F$2:$F$1000))</f>
        <v/>
      </c>
      <c r="K697" t="str">
        <f t="shared" ca="1" si="10"/>
        <v/>
      </c>
    </row>
    <row r="698" spans="10:11" x14ac:dyDescent="0.2">
      <c r="J698" t="str">
        <f ca="1">IF(SUMIF('Live Show'!$D$2:$D$1000, A698, 'Live Show'!$F$2:$F$1000)=0, "", SUMIF('Live Show'!$D$2:$D$1000, A698, 'Live Show'!$F$2:$F$1000))</f>
        <v/>
      </c>
      <c r="K698" t="str">
        <f t="shared" ca="1" si="10"/>
        <v/>
      </c>
    </row>
    <row r="699" spans="10:11" x14ac:dyDescent="0.2">
      <c r="J699" t="str">
        <f ca="1">IF(SUMIF('Live Show'!$D$2:$D$1000, A699, 'Live Show'!$F$2:$F$1000)=0, "", SUMIF('Live Show'!$D$2:$D$1000, A699, 'Live Show'!$F$2:$F$1000))</f>
        <v/>
      </c>
      <c r="K699" t="str">
        <f t="shared" ca="1" si="10"/>
        <v/>
      </c>
    </row>
    <row r="700" spans="10:11" x14ac:dyDescent="0.2">
      <c r="J700" t="str">
        <f ca="1">IF(SUMIF('Live Show'!$D$2:$D$1000, A700, 'Live Show'!$F$2:$F$1000)=0, "", SUMIF('Live Show'!$D$2:$D$1000, A700, 'Live Show'!$F$2:$F$1000))</f>
        <v/>
      </c>
      <c r="K700" t="str">
        <f t="shared" ca="1" si="10"/>
        <v/>
      </c>
    </row>
    <row r="701" spans="10:11" x14ac:dyDescent="0.2">
      <c r="J701" t="str">
        <f ca="1">IF(SUMIF('Live Show'!$D$2:$D$1000, A701, 'Live Show'!$F$2:$F$1000)=0, "", SUMIF('Live Show'!$D$2:$D$1000, A701, 'Live Show'!$F$2:$F$1000))</f>
        <v/>
      </c>
      <c r="K701" t="str">
        <f t="shared" ca="1" si="10"/>
        <v/>
      </c>
    </row>
    <row r="702" spans="10:11" x14ac:dyDescent="0.2">
      <c r="J702" t="str">
        <f ca="1">IF(SUMIF('Live Show'!$D$2:$D$1000, A702, 'Live Show'!$F$2:$F$1000)=0, "", SUMIF('Live Show'!$D$2:$D$1000, A702, 'Live Show'!$F$2:$F$1000))</f>
        <v/>
      </c>
      <c r="K702" t="str">
        <f t="shared" ca="1" si="10"/>
        <v/>
      </c>
    </row>
    <row r="703" spans="10:11" x14ac:dyDescent="0.2">
      <c r="J703" t="str">
        <f ca="1">IF(SUMIF('Live Show'!$D$2:$D$1000, A703, 'Live Show'!$F$2:$F$1000)=0, "", SUMIF('Live Show'!$D$2:$D$1000, A703, 'Live Show'!$F$2:$F$1000))</f>
        <v/>
      </c>
      <c r="K703" t="str">
        <f t="shared" ca="1" si="10"/>
        <v/>
      </c>
    </row>
    <row r="704" spans="10:11" x14ac:dyDescent="0.2">
      <c r="J704" t="str">
        <f ca="1">IF(SUMIF('Live Show'!$D$2:$D$1000, A704, 'Live Show'!$F$2:$F$1000)=0, "", SUMIF('Live Show'!$D$2:$D$1000, A704, 'Live Show'!$F$2:$F$1000))</f>
        <v/>
      </c>
      <c r="K704" t="str">
        <f t="shared" ca="1" si="10"/>
        <v/>
      </c>
    </row>
    <row r="705" spans="10:11" x14ac:dyDescent="0.2">
      <c r="J705" t="str">
        <f ca="1">IF(SUMIF('Live Show'!$D$2:$D$1000, A705, 'Live Show'!$F$2:$F$1000)=0, "", SUMIF('Live Show'!$D$2:$D$1000, A705, 'Live Show'!$F$2:$F$1000))</f>
        <v/>
      </c>
      <c r="K705" t="str">
        <f t="shared" ca="1" si="10"/>
        <v/>
      </c>
    </row>
    <row r="706" spans="10:11" x14ac:dyDescent="0.2">
      <c r="J706" t="str">
        <f ca="1">IF(SUMIF('Live Show'!$D$2:$D$1000, A706, 'Live Show'!$F$2:$F$1000)=0, "", SUMIF('Live Show'!$D$2:$D$1000, A706, 'Live Show'!$F$2:$F$1000))</f>
        <v/>
      </c>
      <c r="K706" t="str">
        <f t="shared" ca="1" si="10"/>
        <v/>
      </c>
    </row>
    <row r="707" spans="10:11" x14ac:dyDescent="0.2">
      <c r="J707" t="str">
        <f ca="1">IF(SUMIF('Live Show'!$D$2:$D$1000, A707, 'Live Show'!$F$2:$F$1000)=0, "", SUMIF('Live Show'!$D$2:$D$1000, A707, 'Live Show'!$F$2:$F$1000))</f>
        <v/>
      </c>
      <c r="K707" t="str">
        <f t="shared" ref="K707:K770" ca="1" si="11">IF(J707="", "", D707 - J707)</f>
        <v/>
      </c>
    </row>
    <row r="708" spans="10:11" x14ac:dyDescent="0.2">
      <c r="J708" t="str">
        <f ca="1">IF(SUMIF('Live Show'!$D$2:$D$1000, A708, 'Live Show'!$F$2:$F$1000)=0, "", SUMIF('Live Show'!$D$2:$D$1000, A708, 'Live Show'!$F$2:$F$1000))</f>
        <v/>
      </c>
      <c r="K708" t="str">
        <f t="shared" ca="1" si="11"/>
        <v/>
      </c>
    </row>
    <row r="709" spans="10:11" x14ac:dyDescent="0.2">
      <c r="J709" t="str">
        <f ca="1">IF(SUMIF('Live Show'!$D$2:$D$1000, A709, 'Live Show'!$F$2:$F$1000)=0, "", SUMIF('Live Show'!$D$2:$D$1000, A709, 'Live Show'!$F$2:$F$1000))</f>
        <v/>
      </c>
      <c r="K709" t="str">
        <f t="shared" ca="1" si="11"/>
        <v/>
      </c>
    </row>
    <row r="710" spans="10:11" x14ac:dyDescent="0.2">
      <c r="J710" t="str">
        <f ca="1">IF(SUMIF('Live Show'!$D$2:$D$1000, A710, 'Live Show'!$F$2:$F$1000)=0, "", SUMIF('Live Show'!$D$2:$D$1000, A710, 'Live Show'!$F$2:$F$1000))</f>
        <v/>
      </c>
      <c r="K710" t="str">
        <f t="shared" ca="1" si="11"/>
        <v/>
      </c>
    </row>
    <row r="711" spans="10:11" x14ac:dyDescent="0.2">
      <c r="J711" t="str">
        <f ca="1">IF(SUMIF('Live Show'!$D$2:$D$1000, A711, 'Live Show'!$F$2:$F$1000)=0, "", SUMIF('Live Show'!$D$2:$D$1000, A711, 'Live Show'!$F$2:$F$1000))</f>
        <v/>
      </c>
      <c r="K711" t="str">
        <f t="shared" ca="1" si="11"/>
        <v/>
      </c>
    </row>
    <row r="712" spans="10:11" x14ac:dyDescent="0.2">
      <c r="J712" t="str">
        <f ca="1">IF(SUMIF('Live Show'!$D$2:$D$1000, A712, 'Live Show'!$F$2:$F$1000)=0, "", SUMIF('Live Show'!$D$2:$D$1000, A712, 'Live Show'!$F$2:$F$1000))</f>
        <v/>
      </c>
      <c r="K712" t="str">
        <f t="shared" ca="1" si="11"/>
        <v/>
      </c>
    </row>
    <row r="713" spans="10:11" x14ac:dyDescent="0.2">
      <c r="J713" t="str">
        <f ca="1">IF(SUMIF('Live Show'!$D$2:$D$1000, A713, 'Live Show'!$F$2:$F$1000)=0, "", SUMIF('Live Show'!$D$2:$D$1000, A713, 'Live Show'!$F$2:$F$1000))</f>
        <v/>
      </c>
      <c r="K713" t="str">
        <f t="shared" ca="1" si="11"/>
        <v/>
      </c>
    </row>
    <row r="714" spans="10:11" x14ac:dyDescent="0.2">
      <c r="J714" t="str">
        <f ca="1">IF(SUMIF('Live Show'!$D$2:$D$1000, A714, 'Live Show'!$F$2:$F$1000)=0, "", SUMIF('Live Show'!$D$2:$D$1000, A714, 'Live Show'!$F$2:$F$1000))</f>
        <v/>
      </c>
      <c r="K714" t="str">
        <f t="shared" ca="1" si="11"/>
        <v/>
      </c>
    </row>
    <row r="715" spans="10:11" x14ac:dyDescent="0.2">
      <c r="J715" t="str">
        <f ca="1">IF(SUMIF('Live Show'!$D$2:$D$1000, A715, 'Live Show'!$F$2:$F$1000)=0, "", SUMIF('Live Show'!$D$2:$D$1000, A715, 'Live Show'!$F$2:$F$1000))</f>
        <v/>
      </c>
      <c r="K715" t="str">
        <f t="shared" ca="1" si="11"/>
        <v/>
      </c>
    </row>
    <row r="716" spans="10:11" x14ac:dyDescent="0.2">
      <c r="J716" t="str">
        <f ca="1">IF(SUMIF('Live Show'!$D$2:$D$1000, A716, 'Live Show'!$F$2:$F$1000)=0, "", SUMIF('Live Show'!$D$2:$D$1000, A716, 'Live Show'!$F$2:$F$1000))</f>
        <v/>
      </c>
      <c r="K716" t="str">
        <f t="shared" ca="1" si="11"/>
        <v/>
      </c>
    </row>
    <row r="717" spans="10:11" x14ac:dyDescent="0.2">
      <c r="J717" t="str">
        <f ca="1">IF(SUMIF('Live Show'!$D$2:$D$1000, A717, 'Live Show'!$F$2:$F$1000)=0, "", SUMIF('Live Show'!$D$2:$D$1000, A717, 'Live Show'!$F$2:$F$1000))</f>
        <v/>
      </c>
      <c r="K717" t="str">
        <f t="shared" ca="1" si="11"/>
        <v/>
      </c>
    </row>
    <row r="718" spans="10:11" x14ac:dyDescent="0.2">
      <c r="J718" t="str">
        <f ca="1">IF(SUMIF('Live Show'!$D$2:$D$1000, A718, 'Live Show'!$F$2:$F$1000)=0, "", SUMIF('Live Show'!$D$2:$D$1000, A718, 'Live Show'!$F$2:$F$1000))</f>
        <v/>
      </c>
      <c r="K718" t="str">
        <f t="shared" ca="1" si="11"/>
        <v/>
      </c>
    </row>
    <row r="719" spans="10:11" x14ac:dyDescent="0.2">
      <c r="J719" t="str">
        <f ca="1">IF(SUMIF('Live Show'!$D$2:$D$1000, A719, 'Live Show'!$F$2:$F$1000)=0, "", SUMIF('Live Show'!$D$2:$D$1000, A719, 'Live Show'!$F$2:$F$1000))</f>
        <v/>
      </c>
      <c r="K719" t="str">
        <f t="shared" ca="1" si="11"/>
        <v/>
      </c>
    </row>
    <row r="720" spans="10:11" x14ac:dyDescent="0.2">
      <c r="J720" t="str">
        <f ca="1">IF(SUMIF('Live Show'!$D$2:$D$1000, A720, 'Live Show'!$F$2:$F$1000)=0, "", SUMIF('Live Show'!$D$2:$D$1000, A720, 'Live Show'!$F$2:$F$1000))</f>
        <v/>
      </c>
      <c r="K720" t="str">
        <f t="shared" ca="1" si="11"/>
        <v/>
      </c>
    </row>
    <row r="721" spans="10:11" x14ac:dyDescent="0.2">
      <c r="J721" t="str">
        <f ca="1">IF(SUMIF('Live Show'!$D$2:$D$1000, A721, 'Live Show'!$F$2:$F$1000)=0, "", SUMIF('Live Show'!$D$2:$D$1000, A721, 'Live Show'!$F$2:$F$1000))</f>
        <v/>
      </c>
      <c r="K721" t="str">
        <f t="shared" ca="1" si="11"/>
        <v/>
      </c>
    </row>
    <row r="722" spans="10:11" x14ac:dyDescent="0.2">
      <c r="J722" t="str">
        <f ca="1">IF(SUMIF('Live Show'!$D$2:$D$1000, A722, 'Live Show'!$F$2:$F$1000)=0, "", SUMIF('Live Show'!$D$2:$D$1000, A722, 'Live Show'!$F$2:$F$1000))</f>
        <v/>
      </c>
      <c r="K722" t="str">
        <f t="shared" ca="1" si="11"/>
        <v/>
      </c>
    </row>
    <row r="723" spans="10:11" x14ac:dyDescent="0.2">
      <c r="J723" t="str">
        <f ca="1">IF(SUMIF('Live Show'!$D$2:$D$1000, A723, 'Live Show'!$F$2:$F$1000)=0, "", SUMIF('Live Show'!$D$2:$D$1000, A723, 'Live Show'!$F$2:$F$1000))</f>
        <v/>
      </c>
      <c r="K723" t="str">
        <f t="shared" ca="1" si="11"/>
        <v/>
      </c>
    </row>
    <row r="724" spans="10:11" x14ac:dyDescent="0.2">
      <c r="J724" t="str">
        <f ca="1">IF(SUMIF('Live Show'!$D$2:$D$1000, A724, 'Live Show'!$F$2:$F$1000)=0, "", SUMIF('Live Show'!$D$2:$D$1000, A724, 'Live Show'!$F$2:$F$1000))</f>
        <v/>
      </c>
      <c r="K724" t="str">
        <f t="shared" ca="1" si="11"/>
        <v/>
      </c>
    </row>
    <row r="725" spans="10:11" x14ac:dyDescent="0.2">
      <c r="J725" t="str">
        <f ca="1">IF(SUMIF('Live Show'!$D$2:$D$1000, A725, 'Live Show'!$F$2:$F$1000)=0, "", SUMIF('Live Show'!$D$2:$D$1000, A725, 'Live Show'!$F$2:$F$1000))</f>
        <v/>
      </c>
      <c r="K725" t="str">
        <f t="shared" ca="1" si="11"/>
        <v/>
      </c>
    </row>
    <row r="726" spans="10:11" x14ac:dyDescent="0.2">
      <c r="J726" t="str">
        <f ca="1">IF(SUMIF('Live Show'!$D$2:$D$1000, A726, 'Live Show'!$F$2:$F$1000)=0, "", SUMIF('Live Show'!$D$2:$D$1000, A726, 'Live Show'!$F$2:$F$1000))</f>
        <v/>
      </c>
      <c r="K726" t="str">
        <f t="shared" ca="1" si="11"/>
        <v/>
      </c>
    </row>
    <row r="727" spans="10:11" x14ac:dyDescent="0.2">
      <c r="J727" t="str">
        <f ca="1">IF(SUMIF('Live Show'!$D$2:$D$1000, A727, 'Live Show'!$F$2:$F$1000)=0, "", SUMIF('Live Show'!$D$2:$D$1000, A727, 'Live Show'!$F$2:$F$1000))</f>
        <v/>
      </c>
      <c r="K727" t="str">
        <f t="shared" ca="1" si="11"/>
        <v/>
      </c>
    </row>
    <row r="728" spans="10:11" x14ac:dyDescent="0.2">
      <c r="J728" t="str">
        <f ca="1">IF(SUMIF('Live Show'!$D$2:$D$1000, A728, 'Live Show'!$F$2:$F$1000)=0, "", SUMIF('Live Show'!$D$2:$D$1000, A728, 'Live Show'!$F$2:$F$1000))</f>
        <v/>
      </c>
      <c r="K728" t="str">
        <f t="shared" ca="1" si="11"/>
        <v/>
      </c>
    </row>
    <row r="729" spans="10:11" x14ac:dyDescent="0.2">
      <c r="J729" t="str">
        <f ca="1">IF(SUMIF('Live Show'!$D$2:$D$1000, A729, 'Live Show'!$F$2:$F$1000)=0, "", SUMIF('Live Show'!$D$2:$D$1000, A729, 'Live Show'!$F$2:$F$1000))</f>
        <v/>
      </c>
      <c r="K729" t="str">
        <f t="shared" ca="1" si="11"/>
        <v/>
      </c>
    </row>
    <row r="730" spans="10:11" x14ac:dyDescent="0.2">
      <c r="J730" t="str">
        <f ca="1">IF(SUMIF('Live Show'!$D$2:$D$1000, A730, 'Live Show'!$F$2:$F$1000)=0, "", SUMIF('Live Show'!$D$2:$D$1000, A730, 'Live Show'!$F$2:$F$1000))</f>
        <v/>
      </c>
      <c r="K730" t="str">
        <f t="shared" ca="1" si="11"/>
        <v/>
      </c>
    </row>
    <row r="731" spans="10:11" x14ac:dyDescent="0.2">
      <c r="J731" t="str">
        <f ca="1">IF(SUMIF('Live Show'!$D$2:$D$1000, A731, 'Live Show'!$F$2:$F$1000)=0, "", SUMIF('Live Show'!$D$2:$D$1000, A731, 'Live Show'!$F$2:$F$1000))</f>
        <v/>
      </c>
      <c r="K731" t="str">
        <f t="shared" ca="1" si="11"/>
        <v/>
      </c>
    </row>
    <row r="732" spans="10:11" x14ac:dyDescent="0.2">
      <c r="J732" t="str">
        <f ca="1">IF(SUMIF('Live Show'!$D$2:$D$1000, A732, 'Live Show'!$F$2:$F$1000)=0, "", SUMIF('Live Show'!$D$2:$D$1000, A732, 'Live Show'!$F$2:$F$1000))</f>
        <v/>
      </c>
      <c r="K732" t="str">
        <f t="shared" ca="1" si="11"/>
        <v/>
      </c>
    </row>
    <row r="733" spans="10:11" x14ac:dyDescent="0.2">
      <c r="J733" t="str">
        <f ca="1">IF(SUMIF('Live Show'!$D$2:$D$1000, A733, 'Live Show'!$F$2:$F$1000)=0, "", SUMIF('Live Show'!$D$2:$D$1000, A733, 'Live Show'!$F$2:$F$1000))</f>
        <v/>
      </c>
      <c r="K733" t="str">
        <f t="shared" ca="1" si="11"/>
        <v/>
      </c>
    </row>
    <row r="734" spans="10:11" x14ac:dyDescent="0.2">
      <c r="J734" t="str">
        <f ca="1">IF(SUMIF('Live Show'!$D$2:$D$1000, A734, 'Live Show'!$F$2:$F$1000)=0, "", SUMIF('Live Show'!$D$2:$D$1000, A734, 'Live Show'!$F$2:$F$1000))</f>
        <v/>
      </c>
      <c r="K734" t="str">
        <f t="shared" ca="1" si="11"/>
        <v/>
      </c>
    </row>
    <row r="735" spans="10:11" x14ac:dyDescent="0.2">
      <c r="J735" t="str">
        <f ca="1">IF(SUMIF('Live Show'!$D$2:$D$1000, A735, 'Live Show'!$F$2:$F$1000)=0, "", SUMIF('Live Show'!$D$2:$D$1000, A735, 'Live Show'!$F$2:$F$1000))</f>
        <v/>
      </c>
      <c r="K735" t="str">
        <f t="shared" ca="1" si="11"/>
        <v/>
      </c>
    </row>
    <row r="736" spans="10:11" x14ac:dyDescent="0.2">
      <c r="J736" t="str">
        <f ca="1">IF(SUMIF('Live Show'!$D$2:$D$1000, A736, 'Live Show'!$F$2:$F$1000)=0, "", SUMIF('Live Show'!$D$2:$D$1000, A736, 'Live Show'!$F$2:$F$1000))</f>
        <v/>
      </c>
      <c r="K736" t="str">
        <f t="shared" ca="1" si="11"/>
        <v/>
      </c>
    </row>
    <row r="737" spans="10:11" x14ac:dyDescent="0.2">
      <c r="J737" t="str">
        <f ca="1">IF(SUMIF('Live Show'!$D$2:$D$1000, A737, 'Live Show'!$F$2:$F$1000)=0, "", SUMIF('Live Show'!$D$2:$D$1000, A737, 'Live Show'!$F$2:$F$1000))</f>
        <v/>
      </c>
      <c r="K737" t="str">
        <f t="shared" ca="1" si="11"/>
        <v/>
      </c>
    </row>
    <row r="738" spans="10:11" x14ac:dyDescent="0.2">
      <c r="J738" t="str">
        <f ca="1">IF(SUMIF('Live Show'!$D$2:$D$1000, A738, 'Live Show'!$F$2:$F$1000)=0, "", SUMIF('Live Show'!$D$2:$D$1000, A738, 'Live Show'!$F$2:$F$1000))</f>
        <v/>
      </c>
      <c r="K738" t="str">
        <f t="shared" ca="1" si="11"/>
        <v/>
      </c>
    </row>
    <row r="739" spans="10:11" x14ac:dyDescent="0.2">
      <c r="J739" t="str">
        <f ca="1">IF(SUMIF('Live Show'!$D$2:$D$1000, A739, 'Live Show'!$F$2:$F$1000)=0, "", SUMIF('Live Show'!$D$2:$D$1000, A739, 'Live Show'!$F$2:$F$1000))</f>
        <v/>
      </c>
      <c r="K739" t="str">
        <f t="shared" ca="1" si="11"/>
        <v/>
      </c>
    </row>
    <row r="740" spans="10:11" x14ac:dyDescent="0.2">
      <c r="J740" t="str">
        <f ca="1">IF(SUMIF('Live Show'!$D$2:$D$1000, A740, 'Live Show'!$F$2:$F$1000)=0, "", SUMIF('Live Show'!$D$2:$D$1000, A740, 'Live Show'!$F$2:$F$1000))</f>
        <v/>
      </c>
      <c r="K740" t="str">
        <f t="shared" ca="1" si="11"/>
        <v/>
      </c>
    </row>
    <row r="741" spans="10:11" x14ac:dyDescent="0.2">
      <c r="J741" t="str">
        <f ca="1">IF(SUMIF('Live Show'!$D$2:$D$1000, A741, 'Live Show'!$F$2:$F$1000)=0, "", SUMIF('Live Show'!$D$2:$D$1000, A741, 'Live Show'!$F$2:$F$1000))</f>
        <v/>
      </c>
      <c r="K741" t="str">
        <f t="shared" ca="1" si="11"/>
        <v/>
      </c>
    </row>
    <row r="742" spans="10:11" x14ac:dyDescent="0.2">
      <c r="J742" t="str">
        <f ca="1">IF(SUMIF('Live Show'!$D$2:$D$1000, A742, 'Live Show'!$F$2:$F$1000)=0, "", SUMIF('Live Show'!$D$2:$D$1000, A742, 'Live Show'!$F$2:$F$1000))</f>
        <v/>
      </c>
      <c r="K742" t="str">
        <f t="shared" ca="1" si="11"/>
        <v/>
      </c>
    </row>
    <row r="743" spans="10:11" x14ac:dyDescent="0.2">
      <c r="J743" t="str">
        <f ca="1">IF(SUMIF('Live Show'!$D$2:$D$1000, A743, 'Live Show'!$F$2:$F$1000)=0, "", SUMIF('Live Show'!$D$2:$D$1000, A743, 'Live Show'!$F$2:$F$1000))</f>
        <v/>
      </c>
      <c r="K743" t="str">
        <f t="shared" ca="1" si="11"/>
        <v/>
      </c>
    </row>
    <row r="744" spans="10:11" x14ac:dyDescent="0.2">
      <c r="J744" t="str">
        <f ca="1">IF(SUMIF('Live Show'!$D$2:$D$1000, A744, 'Live Show'!$F$2:$F$1000)=0, "", SUMIF('Live Show'!$D$2:$D$1000, A744, 'Live Show'!$F$2:$F$1000))</f>
        <v/>
      </c>
      <c r="K744" t="str">
        <f t="shared" ca="1" si="11"/>
        <v/>
      </c>
    </row>
    <row r="745" spans="10:11" x14ac:dyDescent="0.2">
      <c r="J745" t="str">
        <f ca="1">IF(SUMIF('Live Show'!$D$2:$D$1000, A745, 'Live Show'!$F$2:$F$1000)=0, "", SUMIF('Live Show'!$D$2:$D$1000, A745, 'Live Show'!$F$2:$F$1000))</f>
        <v/>
      </c>
      <c r="K745" t="str">
        <f t="shared" ca="1" si="11"/>
        <v/>
      </c>
    </row>
    <row r="746" spans="10:11" x14ac:dyDescent="0.2">
      <c r="J746" t="str">
        <f ca="1">IF(SUMIF('Live Show'!$D$2:$D$1000, A746, 'Live Show'!$F$2:$F$1000)=0, "", SUMIF('Live Show'!$D$2:$D$1000, A746, 'Live Show'!$F$2:$F$1000))</f>
        <v/>
      </c>
      <c r="K746" t="str">
        <f t="shared" ca="1" si="11"/>
        <v/>
      </c>
    </row>
    <row r="747" spans="10:11" x14ac:dyDescent="0.2">
      <c r="J747" t="str">
        <f ca="1">IF(SUMIF('Live Show'!$D$2:$D$1000, A747, 'Live Show'!$F$2:$F$1000)=0, "", SUMIF('Live Show'!$D$2:$D$1000, A747, 'Live Show'!$F$2:$F$1000))</f>
        <v/>
      </c>
      <c r="K747" t="str">
        <f t="shared" ca="1" si="11"/>
        <v/>
      </c>
    </row>
    <row r="748" spans="10:11" x14ac:dyDescent="0.2">
      <c r="J748" t="str">
        <f ca="1">IF(SUMIF('Live Show'!$D$2:$D$1000, A748, 'Live Show'!$F$2:$F$1000)=0, "", SUMIF('Live Show'!$D$2:$D$1000, A748, 'Live Show'!$F$2:$F$1000))</f>
        <v/>
      </c>
      <c r="K748" t="str">
        <f t="shared" ca="1" si="11"/>
        <v/>
      </c>
    </row>
    <row r="749" spans="10:11" x14ac:dyDescent="0.2">
      <c r="J749" t="str">
        <f ca="1">IF(SUMIF('Live Show'!$D$2:$D$1000, A749, 'Live Show'!$F$2:$F$1000)=0, "", SUMIF('Live Show'!$D$2:$D$1000, A749, 'Live Show'!$F$2:$F$1000))</f>
        <v/>
      </c>
      <c r="K749" t="str">
        <f t="shared" ca="1" si="11"/>
        <v/>
      </c>
    </row>
    <row r="750" spans="10:11" x14ac:dyDescent="0.2">
      <c r="J750" t="str">
        <f ca="1">IF(SUMIF('Live Show'!$D$2:$D$1000, A750, 'Live Show'!$F$2:$F$1000)=0, "", SUMIF('Live Show'!$D$2:$D$1000, A750, 'Live Show'!$F$2:$F$1000))</f>
        <v/>
      </c>
      <c r="K750" t="str">
        <f t="shared" ca="1" si="11"/>
        <v/>
      </c>
    </row>
    <row r="751" spans="10:11" x14ac:dyDescent="0.2">
      <c r="J751" t="str">
        <f ca="1">IF(SUMIF('Live Show'!$D$2:$D$1000, A751, 'Live Show'!$F$2:$F$1000)=0, "", SUMIF('Live Show'!$D$2:$D$1000, A751, 'Live Show'!$F$2:$F$1000))</f>
        <v/>
      </c>
      <c r="K751" t="str">
        <f t="shared" ca="1" si="11"/>
        <v/>
      </c>
    </row>
    <row r="752" spans="10:11" x14ac:dyDescent="0.2">
      <c r="J752" t="str">
        <f ca="1">IF(SUMIF('Live Show'!$D$2:$D$1000, A752, 'Live Show'!$F$2:$F$1000)=0, "", SUMIF('Live Show'!$D$2:$D$1000, A752, 'Live Show'!$F$2:$F$1000))</f>
        <v/>
      </c>
      <c r="K752" t="str">
        <f t="shared" ca="1" si="11"/>
        <v/>
      </c>
    </row>
    <row r="753" spans="10:11" x14ac:dyDescent="0.2">
      <c r="J753" t="str">
        <f ca="1">IF(SUMIF('Live Show'!$D$2:$D$1000, A753, 'Live Show'!$F$2:$F$1000)=0, "", SUMIF('Live Show'!$D$2:$D$1000, A753, 'Live Show'!$F$2:$F$1000))</f>
        <v/>
      </c>
      <c r="K753" t="str">
        <f t="shared" ca="1" si="11"/>
        <v/>
      </c>
    </row>
    <row r="754" spans="10:11" x14ac:dyDescent="0.2">
      <c r="J754" t="str">
        <f ca="1">IF(SUMIF('Live Show'!$D$2:$D$1000, A754, 'Live Show'!$F$2:$F$1000)=0, "", SUMIF('Live Show'!$D$2:$D$1000, A754, 'Live Show'!$F$2:$F$1000))</f>
        <v/>
      </c>
      <c r="K754" t="str">
        <f t="shared" ca="1" si="11"/>
        <v/>
      </c>
    </row>
    <row r="755" spans="10:11" x14ac:dyDescent="0.2">
      <c r="J755" t="str">
        <f ca="1">IF(SUMIF('Live Show'!$D$2:$D$1000, A755, 'Live Show'!$F$2:$F$1000)=0, "", SUMIF('Live Show'!$D$2:$D$1000, A755, 'Live Show'!$F$2:$F$1000))</f>
        <v/>
      </c>
      <c r="K755" t="str">
        <f t="shared" ca="1" si="11"/>
        <v/>
      </c>
    </row>
    <row r="756" spans="10:11" x14ac:dyDescent="0.2">
      <c r="J756" t="str">
        <f ca="1">IF(SUMIF('Live Show'!$D$2:$D$1000, A756, 'Live Show'!$F$2:$F$1000)=0, "", SUMIF('Live Show'!$D$2:$D$1000, A756, 'Live Show'!$F$2:$F$1000))</f>
        <v/>
      </c>
      <c r="K756" t="str">
        <f t="shared" ca="1" si="11"/>
        <v/>
      </c>
    </row>
    <row r="757" spans="10:11" x14ac:dyDescent="0.2">
      <c r="J757" t="str">
        <f ca="1">IF(SUMIF('Live Show'!$D$2:$D$1000, A757, 'Live Show'!$F$2:$F$1000)=0, "", SUMIF('Live Show'!$D$2:$D$1000, A757, 'Live Show'!$F$2:$F$1000))</f>
        <v/>
      </c>
      <c r="K757" t="str">
        <f t="shared" ca="1" si="11"/>
        <v/>
      </c>
    </row>
    <row r="758" spans="10:11" x14ac:dyDescent="0.2">
      <c r="J758" t="str">
        <f ca="1">IF(SUMIF('Live Show'!$D$2:$D$1000, A758, 'Live Show'!$F$2:$F$1000)=0, "", SUMIF('Live Show'!$D$2:$D$1000, A758, 'Live Show'!$F$2:$F$1000))</f>
        <v/>
      </c>
      <c r="K758" t="str">
        <f t="shared" ca="1" si="11"/>
        <v/>
      </c>
    </row>
    <row r="759" spans="10:11" x14ac:dyDescent="0.2">
      <c r="J759" t="str">
        <f ca="1">IF(SUMIF('Live Show'!$D$2:$D$1000, A759, 'Live Show'!$F$2:$F$1000)=0, "", SUMIF('Live Show'!$D$2:$D$1000, A759, 'Live Show'!$F$2:$F$1000))</f>
        <v/>
      </c>
      <c r="K759" t="str">
        <f t="shared" ca="1" si="11"/>
        <v/>
      </c>
    </row>
    <row r="760" spans="10:11" x14ac:dyDescent="0.2">
      <c r="J760" t="str">
        <f ca="1">IF(SUMIF('Live Show'!$D$2:$D$1000, A760, 'Live Show'!$F$2:$F$1000)=0, "", SUMIF('Live Show'!$D$2:$D$1000, A760, 'Live Show'!$F$2:$F$1000))</f>
        <v/>
      </c>
      <c r="K760" t="str">
        <f t="shared" ca="1" si="11"/>
        <v/>
      </c>
    </row>
    <row r="761" spans="10:11" x14ac:dyDescent="0.2">
      <c r="J761" t="str">
        <f ca="1">IF(SUMIF('Live Show'!$D$2:$D$1000, A761, 'Live Show'!$F$2:$F$1000)=0, "", SUMIF('Live Show'!$D$2:$D$1000, A761, 'Live Show'!$F$2:$F$1000))</f>
        <v/>
      </c>
      <c r="K761" t="str">
        <f t="shared" ca="1" si="11"/>
        <v/>
      </c>
    </row>
    <row r="762" spans="10:11" x14ac:dyDescent="0.2">
      <c r="J762" t="str">
        <f ca="1">IF(SUMIF('Live Show'!$D$2:$D$1000, A762, 'Live Show'!$F$2:$F$1000)=0, "", SUMIF('Live Show'!$D$2:$D$1000, A762, 'Live Show'!$F$2:$F$1000))</f>
        <v/>
      </c>
      <c r="K762" t="str">
        <f t="shared" ca="1" si="11"/>
        <v/>
      </c>
    </row>
    <row r="763" spans="10:11" x14ac:dyDescent="0.2">
      <c r="J763" t="str">
        <f ca="1">IF(SUMIF('Live Show'!$D$2:$D$1000, A763, 'Live Show'!$F$2:$F$1000)=0, "", SUMIF('Live Show'!$D$2:$D$1000, A763, 'Live Show'!$F$2:$F$1000))</f>
        <v/>
      </c>
      <c r="K763" t="str">
        <f t="shared" ca="1" si="11"/>
        <v/>
      </c>
    </row>
    <row r="764" spans="10:11" x14ac:dyDescent="0.2">
      <c r="J764" t="str">
        <f ca="1">IF(SUMIF('Live Show'!$D$2:$D$1000, A764, 'Live Show'!$F$2:$F$1000)=0, "", SUMIF('Live Show'!$D$2:$D$1000, A764, 'Live Show'!$F$2:$F$1000))</f>
        <v/>
      </c>
      <c r="K764" t="str">
        <f t="shared" ca="1" si="11"/>
        <v/>
      </c>
    </row>
    <row r="765" spans="10:11" x14ac:dyDescent="0.2">
      <c r="J765" t="str">
        <f ca="1">IF(SUMIF('Live Show'!$D$2:$D$1000, A765, 'Live Show'!$F$2:$F$1000)=0, "", SUMIF('Live Show'!$D$2:$D$1000, A765, 'Live Show'!$F$2:$F$1000))</f>
        <v/>
      </c>
      <c r="K765" t="str">
        <f t="shared" ca="1" si="11"/>
        <v/>
      </c>
    </row>
    <row r="766" spans="10:11" x14ac:dyDescent="0.2">
      <c r="J766" t="str">
        <f ca="1">IF(SUMIF('Live Show'!$D$2:$D$1000, A766, 'Live Show'!$F$2:$F$1000)=0, "", SUMIF('Live Show'!$D$2:$D$1000, A766, 'Live Show'!$F$2:$F$1000))</f>
        <v/>
      </c>
      <c r="K766" t="str">
        <f t="shared" ca="1" si="11"/>
        <v/>
      </c>
    </row>
    <row r="767" spans="10:11" x14ac:dyDescent="0.2">
      <c r="J767" t="str">
        <f ca="1">IF(SUMIF('Live Show'!$D$2:$D$1000, A767, 'Live Show'!$F$2:$F$1000)=0, "", SUMIF('Live Show'!$D$2:$D$1000, A767, 'Live Show'!$F$2:$F$1000))</f>
        <v/>
      </c>
      <c r="K767" t="str">
        <f t="shared" ca="1" si="11"/>
        <v/>
      </c>
    </row>
    <row r="768" spans="10:11" x14ac:dyDescent="0.2">
      <c r="J768" t="str">
        <f ca="1">IF(SUMIF('Live Show'!$D$2:$D$1000, A768, 'Live Show'!$F$2:$F$1000)=0, "", SUMIF('Live Show'!$D$2:$D$1000, A768, 'Live Show'!$F$2:$F$1000))</f>
        <v/>
      </c>
      <c r="K768" t="str">
        <f t="shared" ca="1" si="11"/>
        <v/>
      </c>
    </row>
    <row r="769" spans="10:11" x14ac:dyDescent="0.2">
      <c r="J769" t="str">
        <f ca="1">IF(SUMIF('Live Show'!$D$2:$D$1000, A769, 'Live Show'!$F$2:$F$1000)=0, "", SUMIF('Live Show'!$D$2:$D$1000, A769, 'Live Show'!$F$2:$F$1000))</f>
        <v/>
      </c>
      <c r="K769" t="str">
        <f t="shared" ca="1" si="11"/>
        <v/>
      </c>
    </row>
    <row r="770" spans="10:11" x14ac:dyDescent="0.2">
      <c r="J770" t="str">
        <f ca="1">IF(SUMIF('Live Show'!$D$2:$D$1000, A770, 'Live Show'!$F$2:$F$1000)=0, "", SUMIF('Live Show'!$D$2:$D$1000, A770, 'Live Show'!$F$2:$F$1000))</f>
        <v/>
      </c>
      <c r="K770" t="str">
        <f t="shared" ca="1" si="11"/>
        <v/>
      </c>
    </row>
    <row r="771" spans="10:11" x14ac:dyDescent="0.2">
      <c r="J771" t="str">
        <f ca="1">IF(SUMIF('Live Show'!$D$2:$D$1000, A771, 'Live Show'!$F$2:$F$1000)=0, "", SUMIF('Live Show'!$D$2:$D$1000, A771, 'Live Show'!$F$2:$F$1000))</f>
        <v/>
      </c>
      <c r="K771" t="str">
        <f t="shared" ref="K771:K834" ca="1" si="12">IF(J771="", "", D771 - J771)</f>
        <v/>
      </c>
    </row>
    <row r="772" spans="10:11" x14ac:dyDescent="0.2">
      <c r="J772" t="str">
        <f ca="1">IF(SUMIF('Live Show'!$D$2:$D$1000, A772, 'Live Show'!$F$2:$F$1000)=0, "", SUMIF('Live Show'!$D$2:$D$1000, A772, 'Live Show'!$F$2:$F$1000))</f>
        <v/>
      </c>
      <c r="K772" t="str">
        <f t="shared" ca="1" si="12"/>
        <v/>
      </c>
    </row>
    <row r="773" spans="10:11" x14ac:dyDescent="0.2">
      <c r="J773" t="str">
        <f ca="1">IF(SUMIF('Live Show'!$D$2:$D$1000, A773, 'Live Show'!$F$2:$F$1000)=0, "", SUMIF('Live Show'!$D$2:$D$1000, A773, 'Live Show'!$F$2:$F$1000))</f>
        <v/>
      </c>
      <c r="K773" t="str">
        <f t="shared" ca="1" si="12"/>
        <v/>
      </c>
    </row>
    <row r="774" spans="10:11" x14ac:dyDescent="0.2">
      <c r="J774" t="str">
        <f ca="1">IF(SUMIF('Live Show'!$D$2:$D$1000, A774, 'Live Show'!$F$2:$F$1000)=0, "", SUMIF('Live Show'!$D$2:$D$1000, A774, 'Live Show'!$F$2:$F$1000))</f>
        <v/>
      </c>
      <c r="K774" t="str">
        <f t="shared" ca="1" si="12"/>
        <v/>
      </c>
    </row>
    <row r="775" spans="10:11" x14ac:dyDescent="0.2">
      <c r="J775" t="str">
        <f ca="1">IF(SUMIF('Live Show'!$D$2:$D$1000, A775, 'Live Show'!$F$2:$F$1000)=0, "", SUMIF('Live Show'!$D$2:$D$1000, A775, 'Live Show'!$F$2:$F$1000))</f>
        <v/>
      </c>
      <c r="K775" t="str">
        <f t="shared" ca="1" si="12"/>
        <v/>
      </c>
    </row>
    <row r="776" spans="10:11" x14ac:dyDescent="0.2">
      <c r="J776" t="str">
        <f ca="1">IF(SUMIF('Live Show'!$D$2:$D$1000, A776, 'Live Show'!$F$2:$F$1000)=0, "", SUMIF('Live Show'!$D$2:$D$1000, A776, 'Live Show'!$F$2:$F$1000))</f>
        <v/>
      </c>
      <c r="K776" t="str">
        <f t="shared" ca="1" si="12"/>
        <v/>
      </c>
    </row>
    <row r="777" spans="10:11" x14ac:dyDescent="0.2">
      <c r="J777" t="str">
        <f ca="1">IF(SUMIF('Live Show'!$D$2:$D$1000, A777, 'Live Show'!$F$2:$F$1000)=0, "", SUMIF('Live Show'!$D$2:$D$1000, A777, 'Live Show'!$F$2:$F$1000))</f>
        <v/>
      </c>
      <c r="K777" t="str">
        <f t="shared" ca="1" si="12"/>
        <v/>
      </c>
    </row>
    <row r="778" spans="10:11" x14ac:dyDescent="0.2">
      <c r="J778" t="str">
        <f ca="1">IF(SUMIF('Live Show'!$D$2:$D$1000, A778, 'Live Show'!$F$2:$F$1000)=0, "", SUMIF('Live Show'!$D$2:$D$1000, A778, 'Live Show'!$F$2:$F$1000))</f>
        <v/>
      </c>
      <c r="K778" t="str">
        <f t="shared" ca="1" si="12"/>
        <v/>
      </c>
    </row>
    <row r="779" spans="10:11" x14ac:dyDescent="0.2">
      <c r="J779" t="str">
        <f ca="1">IF(SUMIF('Live Show'!$D$2:$D$1000, A779, 'Live Show'!$F$2:$F$1000)=0, "", SUMIF('Live Show'!$D$2:$D$1000, A779, 'Live Show'!$F$2:$F$1000))</f>
        <v/>
      </c>
      <c r="K779" t="str">
        <f t="shared" ca="1" si="12"/>
        <v/>
      </c>
    </row>
    <row r="780" spans="10:11" x14ac:dyDescent="0.2">
      <c r="J780" t="str">
        <f ca="1">IF(SUMIF('Live Show'!$D$2:$D$1000, A780, 'Live Show'!$F$2:$F$1000)=0, "", SUMIF('Live Show'!$D$2:$D$1000, A780, 'Live Show'!$F$2:$F$1000))</f>
        <v/>
      </c>
      <c r="K780" t="str">
        <f t="shared" ca="1" si="12"/>
        <v/>
      </c>
    </row>
    <row r="781" spans="10:11" x14ac:dyDescent="0.2">
      <c r="J781" t="str">
        <f ca="1">IF(SUMIF('Live Show'!$D$2:$D$1000, A781, 'Live Show'!$F$2:$F$1000)=0, "", SUMIF('Live Show'!$D$2:$D$1000, A781, 'Live Show'!$F$2:$F$1000))</f>
        <v/>
      </c>
      <c r="K781" t="str">
        <f t="shared" ca="1" si="12"/>
        <v/>
      </c>
    </row>
    <row r="782" spans="10:11" x14ac:dyDescent="0.2">
      <c r="J782" t="str">
        <f ca="1">IF(SUMIF('Live Show'!$D$2:$D$1000, A782, 'Live Show'!$F$2:$F$1000)=0, "", SUMIF('Live Show'!$D$2:$D$1000, A782, 'Live Show'!$F$2:$F$1000))</f>
        <v/>
      </c>
      <c r="K782" t="str">
        <f t="shared" ca="1" si="12"/>
        <v/>
      </c>
    </row>
    <row r="783" spans="10:11" x14ac:dyDescent="0.2">
      <c r="J783" t="str">
        <f ca="1">IF(SUMIF('Live Show'!$D$2:$D$1000, A783, 'Live Show'!$F$2:$F$1000)=0, "", SUMIF('Live Show'!$D$2:$D$1000, A783, 'Live Show'!$F$2:$F$1000))</f>
        <v/>
      </c>
      <c r="K783" t="str">
        <f t="shared" ca="1" si="12"/>
        <v/>
      </c>
    </row>
    <row r="784" spans="10:11" x14ac:dyDescent="0.2">
      <c r="J784" t="str">
        <f ca="1">IF(SUMIF('Live Show'!$D$2:$D$1000, A784, 'Live Show'!$F$2:$F$1000)=0, "", SUMIF('Live Show'!$D$2:$D$1000, A784, 'Live Show'!$F$2:$F$1000))</f>
        <v/>
      </c>
      <c r="K784" t="str">
        <f t="shared" ca="1" si="12"/>
        <v/>
      </c>
    </row>
    <row r="785" spans="10:11" x14ac:dyDescent="0.2">
      <c r="J785" t="str">
        <f ca="1">IF(SUMIF('Live Show'!$D$2:$D$1000, A785, 'Live Show'!$F$2:$F$1000)=0, "", SUMIF('Live Show'!$D$2:$D$1000, A785, 'Live Show'!$F$2:$F$1000))</f>
        <v/>
      </c>
      <c r="K785" t="str">
        <f t="shared" ca="1" si="12"/>
        <v/>
      </c>
    </row>
    <row r="786" spans="10:11" x14ac:dyDescent="0.2">
      <c r="J786" t="str">
        <f ca="1">IF(SUMIF('Live Show'!$D$2:$D$1000, A786, 'Live Show'!$F$2:$F$1000)=0, "", SUMIF('Live Show'!$D$2:$D$1000, A786, 'Live Show'!$F$2:$F$1000))</f>
        <v/>
      </c>
      <c r="K786" t="str">
        <f t="shared" ca="1" si="12"/>
        <v/>
      </c>
    </row>
    <row r="787" spans="10:11" x14ac:dyDescent="0.2">
      <c r="J787" t="str">
        <f ca="1">IF(SUMIF('Live Show'!$D$2:$D$1000, A787, 'Live Show'!$F$2:$F$1000)=0, "", SUMIF('Live Show'!$D$2:$D$1000, A787, 'Live Show'!$F$2:$F$1000))</f>
        <v/>
      </c>
      <c r="K787" t="str">
        <f t="shared" ca="1" si="12"/>
        <v/>
      </c>
    </row>
    <row r="788" spans="10:11" x14ac:dyDescent="0.2">
      <c r="J788" t="str">
        <f ca="1">IF(SUMIF('Live Show'!$D$2:$D$1000, A788, 'Live Show'!$F$2:$F$1000)=0, "", SUMIF('Live Show'!$D$2:$D$1000, A788, 'Live Show'!$F$2:$F$1000))</f>
        <v/>
      </c>
      <c r="K788" t="str">
        <f t="shared" ca="1" si="12"/>
        <v/>
      </c>
    </row>
    <row r="789" spans="10:11" x14ac:dyDescent="0.2">
      <c r="J789" t="str">
        <f ca="1">IF(SUMIF('Live Show'!$D$2:$D$1000, A789, 'Live Show'!$F$2:$F$1000)=0, "", SUMIF('Live Show'!$D$2:$D$1000, A789, 'Live Show'!$F$2:$F$1000))</f>
        <v/>
      </c>
      <c r="K789" t="str">
        <f t="shared" ca="1" si="12"/>
        <v/>
      </c>
    </row>
    <row r="790" spans="10:11" x14ac:dyDescent="0.2">
      <c r="J790" t="str">
        <f ca="1">IF(SUMIF('Live Show'!$D$2:$D$1000, A790, 'Live Show'!$F$2:$F$1000)=0, "", SUMIF('Live Show'!$D$2:$D$1000, A790, 'Live Show'!$F$2:$F$1000))</f>
        <v/>
      </c>
      <c r="K790" t="str">
        <f t="shared" ca="1" si="12"/>
        <v/>
      </c>
    </row>
    <row r="791" spans="10:11" x14ac:dyDescent="0.2">
      <c r="J791" t="str">
        <f ca="1">IF(SUMIF('Live Show'!$D$2:$D$1000, A791, 'Live Show'!$F$2:$F$1000)=0, "", SUMIF('Live Show'!$D$2:$D$1000, A791, 'Live Show'!$F$2:$F$1000))</f>
        <v/>
      </c>
      <c r="K791" t="str">
        <f t="shared" ca="1" si="12"/>
        <v/>
      </c>
    </row>
    <row r="792" spans="10:11" x14ac:dyDescent="0.2">
      <c r="J792" t="str">
        <f ca="1">IF(SUMIF('Live Show'!$D$2:$D$1000, A792, 'Live Show'!$F$2:$F$1000)=0, "", SUMIF('Live Show'!$D$2:$D$1000, A792, 'Live Show'!$F$2:$F$1000))</f>
        <v/>
      </c>
      <c r="K792" t="str">
        <f t="shared" ca="1" si="12"/>
        <v/>
      </c>
    </row>
    <row r="793" spans="10:11" x14ac:dyDescent="0.2">
      <c r="J793" t="str">
        <f ca="1">IF(SUMIF('Live Show'!$D$2:$D$1000, A793, 'Live Show'!$F$2:$F$1000)=0, "", SUMIF('Live Show'!$D$2:$D$1000, A793, 'Live Show'!$F$2:$F$1000))</f>
        <v/>
      </c>
      <c r="K793" t="str">
        <f t="shared" ca="1" si="12"/>
        <v/>
      </c>
    </row>
    <row r="794" spans="10:11" x14ac:dyDescent="0.2">
      <c r="J794" t="str">
        <f ca="1">IF(SUMIF('Live Show'!$D$2:$D$1000, A794, 'Live Show'!$F$2:$F$1000)=0, "", SUMIF('Live Show'!$D$2:$D$1000, A794, 'Live Show'!$F$2:$F$1000))</f>
        <v/>
      </c>
      <c r="K794" t="str">
        <f t="shared" ca="1" si="12"/>
        <v/>
      </c>
    </row>
    <row r="795" spans="10:11" x14ac:dyDescent="0.2">
      <c r="J795" t="str">
        <f ca="1">IF(SUMIF('Live Show'!$D$2:$D$1000, A795, 'Live Show'!$F$2:$F$1000)=0, "", SUMIF('Live Show'!$D$2:$D$1000, A795, 'Live Show'!$F$2:$F$1000))</f>
        <v/>
      </c>
      <c r="K795" t="str">
        <f t="shared" ca="1" si="12"/>
        <v/>
      </c>
    </row>
    <row r="796" spans="10:11" x14ac:dyDescent="0.2">
      <c r="J796" t="str">
        <f ca="1">IF(SUMIF('Live Show'!$D$2:$D$1000, A796, 'Live Show'!$F$2:$F$1000)=0, "", SUMIF('Live Show'!$D$2:$D$1000, A796, 'Live Show'!$F$2:$F$1000))</f>
        <v/>
      </c>
      <c r="K796" t="str">
        <f t="shared" ca="1" si="12"/>
        <v/>
      </c>
    </row>
    <row r="797" spans="10:11" x14ac:dyDescent="0.2">
      <c r="J797" t="str">
        <f ca="1">IF(SUMIF('Live Show'!$D$2:$D$1000, A797, 'Live Show'!$F$2:$F$1000)=0, "", SUMIF('Live Show'!$D$2:$D$1000, A797, 'Live Show'!$F$2:$F$1000))</f>
        <v/>
      </c>
      <c r="K797" t="str">
        <f t="shared" ca="1" si="12"/>
        <v/>
      </c>
    </row>
    <row r="798" spans="10:11" x14ac:dyDescent="0.2">
      <c r="J798" t="str">
        <f ca="1">IF(SUMIF('Live Show'!$D$2:$D$1000, A798, 'Live Show'!$F$2:$F$1000)=0, "", SUMIF('Live Show'!$D$2:$D$1000, A798, 'Live Show'!$F$2:$F$1000))</f>
        <v/>
      </c>
      <c r="K798" t="str">
        <f t="shared" ca="1" si="12"/>
        <v/>
      </c>
    </row>
    <row r="799" spans="10:11" x14ac:dyDescent="0.2">
      <c r="J799" t="str">
        <f ca="1">IF(SUMIF('Live Show'!$D$2:$D$1000, A799, 'Live Show'!$F$2:$F$1000)=0, "", SUMIF('Live Show'!$D$2:$D$1000, A799, 'Live Show'!$F$2:$F$1000))</f>
        <v/>
      </c>
      <c r="K799" t="str">
        <f t="shared" ca="1" si="12"/>
        <v/>
      </c>
    </row>
    <row r="800" spans="10:11" x14ac:dyDescent="0.2">
      <c r="J800" t="str">
        <f ca="1">IF(SUMIF('Live Show'!$D$2:$D$1000, A800, 'Live Show'!$F$2:$F$1000)=0, "", SUMIF('Live Show'!$D$2:$D$1000, A800, 'Live Show'!$F$2:$F$1000))</f>
        <v/>
      </c>
      <c r="K800" t="str">
        <f t="shared" ca="1" si="12"/>
        <v/>
      </c>
    </row>
    <row r="801" spans="10:11" x14ac:dyDescent="0.2">
      <c r="J801" t="str">
        <f ca="1">IF(SUMIF('Live Show'!$D$2:$D$1000, A801, 'Live Show'!$F$2:$F$1000)=0, "", SUMIF('Live Show'!$D$2:$D$1000, A801, 'Live Show'!$F$2:$F$1000))</f>
        <v/>
      </c>
      <c r="K801" t="str">
        <f t="shared" ca="1" si="12"/>
        <v/>
      </c>
    </row>
    <row r="802" spans="10:11" x14ac:dyDescent="0.2">
      <c r="J802" t="str">
        <f ca="1">IF(SUMIF('Live Show'!$D$2:$D$1000, A802, 'Live Show'!$F$2:$F$1000)=0, "", SUMIF('Live Show'!$D$2:$D$1000, A802, 'Live Show'!$F$2:$F$1000))</f>
        <v/>
      </c>
      <c r="K802" t="str">
        <f t="shared" ca="1" si="12"/>
        <v/>
      </c>
    </row>
    <row r="803" spans="10:11" x14ac:dyDescent="0.2">
      <c r="J803" t="str">
        <f ca="1">IF(SUMIF('Live Show'!$D$2:$D$1000, A803, 'Live Show'!$F$2:$F$1000)=0, "", SUMIF('Live Show'!$D$2:$D$1000, A803, 'Live Show'!$F$2:$F$1000))</f>
        <v/>
      </c>
      <c r="K803" t="str">
        <f t="shared" ca="1" si="12"/>
        <v/>
      </c>
    </row>
    <row r="804" spans="10:11" x14ac:dyDescent="0.2">
      <c r="J804" t="str">
        <f ca="1">IF(SUMIF('Live Show'!$D$2:$D$1000, A804, 'Live Show'!$F$2:$F$1000)=0, "", SUMIF('Live Show'!$D$2:$D$1000, A804, 'Live Show'!$F$2:$F$1000))</f>
        <v/>
      </c>
      <c r="K804" t="str">
        <f t="shared" ca="1" si="12"/>
        <v/>
      </c>
    </row>
    <row r="805" spans="10:11" x14ac:dyDescent="0.2">
      <c r="J805" t="str">
        <f ca="1">IF(SUMIF('Live Show'!$D$2:$D$1000, A805, 'Live Show'!$F$2:$F$1000)=0, "", SUMIF('Live Show'!$D$2:$D$1000, A805, 'Live Show'!$F$2:$F$1000))</f>
        <v/>
      </c>
      <c r="K805" t="str">
        <f t="shared" ca="1" si="12"/>
        <v/>
      </c>
    </row>
    <row r="806" spans="10:11" x14ac:dyDescent="0.2">
      <c r="J806" t="str">
        <f ca="1">IF(SUMIF('Live Show'!$D$2:$D$1000, A806, 'Live Show'!$F$2:$F$1000)=0, "", SUMIF('Live Show'!$D$2:$D$1000, A806, 'Live Show'!$F$2:$F$1000))</f>
        <v/>
      </c>
      <c r="K806" t="str">
        <f t="shared" ca="1" si="12"/>
        <v/>
      </c>
    </row>
    <row r="807" spans="10:11" x14ac:dyDescent="0.2">
      <c r="J807" t="str">
        <f ca="1">IF(SUMIF('Live Show'!$D$2:$D$1000, A807, 'Live Show'!$F$2:$F$1000)=0, "", SUMIF('Live Show'!$D$2:$D$1000, A807, 'Live Show'!$F$2:$F$1000))</f>
        <v/>
      </c>
      <c r="K807" t="str">
        <f t="shared" ca="1" si="12"/>
        <v/>
      </c>
    </row>
    <row r="808" spans="10:11" x14ac:dyDescent="0.2">
      <c r="J808" t="str">
        <f ca="1">IF(SUMIF('Live Show'!$D$2:$D$1000, A808, 'Live Show'!$F$2:$F$1000)=0, "", SUMIF('Live Show'!$D$2:$D$1000, A808, 'Live Show'!$F$2:$F$1000))</f>
        <v/>
      </c>
      <c r="K808" t="str">
        <f t="shared" ca="1" si="12"/>
        <v/>
      </c>
    </row>
    <row r="809" spans="10:11" x14ac:dyDescent="0.2">
      <c r="J809" t="str">
        <f ca="1">IF(SUMIF('Live Show'!$D$2:$D$1000, A809, 'Live Show'!$F$2:$F$1000)=0, "", SUMIF('Live Show'!$D$2:$D$1000, A809, 'Live Show'!$F$2:$F$1000))</f>
        <v/>
      </c>
      <c r="K809" t="str">
        <f t="shared" ca="1" si="12"/>
        <v/>
      </c>
    </row>
    <row r="810" spans="10:11" x14ac:dyDescent="0.2">
      <c r="J810" t="str">
        <f ca="1">IF(SUMIF('Live Show'!$D$2:$D$1000, A810, 'Live Show'!$F$2:$F$1000)=0, "", SUMIF('Live Show'!$D$2:$D$1000, A810, 'Live Show'!$F$2:$F$1000))</f>
        <v/>
      </c>
      <c r="K810" t="str">
        <f t="shared" ca="1" si="12"/>
        <v/>
      </c>
    </row>
    <row r="811" spans="10:11" x14ac:dyDescent="0.2">
      <c r="J811" t="str">
        <f ca="1">IF(SUMIF('Live Show'!$D$2:$D$1000, A811, 'Live Show'!$F$2:$F$1000)=0, "", SUMIF('Live Show'!$D$2:$D$1000, A811, 'Live Show'!$F$2:$F$1000))</f>
        <v/>
      </c>
      <c r="K811" t="str">
        <f t="shared" ca="1" si="12"/>
        <v/>
      </c>
    </row>
    <row r="812" spans="10:11" x14ac:dyDescent="0.2">
      <c r="J812" t="str">
        <f ca="1">IF(SUMIF('Live Show'!$D$2:$D$1000, A812, 'Live Show'!$F$2:$F$1000)=0, "", SUMIF('Live Show'!$D$2:$D$1000, A812, 'Live Show'!$F$2:$F$1000))</f>
        <v/>
      </c>
      <c r="K812" t="str">
        <f t="shared" ca="1" si="12"/>
        <v/>
      </c>
    </row>
    <row r="813" spans="10:11" x14ac:dyDescent="0.2">
      <c r="J813" t="str">
        <f ca="1">IF(SUMIF('Live Show'!$D$2:$D$1000, A813, 'Live Show'!$F$2:$F$1000)=0, "", SUMIF('Live Show'!$D$2:$D$1000, A813, 'Live Show'!$F$2:$F$1000))</f>
        <v/>
      </c>
      <c r="K813" t="str">
        <f t="shared" ca="1" si="12"/>
        <v/>
      </c>
    </row>
    <row r="814" spans="10:11" x14ac:dyDescent="0.2">
      <c r="J814" t="str">
        <f ca="1">IF(SUMIF('Live Show'!$D$2:$D$1000, A814, 'Live Show'!$F$2:$F$1000)=0, "", SUMIF('Live Show'!$D$2:$D$1000, A814, 'Live Show'!$F$2:$F$1000))</f>
        <v/>
      </c>
      <c r="K814" t="str">
        <f t="shared" ca="1" si="12"/>
        <v/>
      </c>
    </row>
    <row r="815" spans="10:11" x14ac:dyDescent="0.2">
      <c r="J815" t="str">
        <f ca="1">IF(SUMIF('Live Show'!$D$2:$D$1000, A815, 'Live Show'!$F$2:$F$1000)=0, "", SUMIF('Live Show'!$D$2:$D$1000, A815, 'Live Show'!$F$2:$F$1000))</f>
        <v/>
      </c>
      <c r="K815" t="str">
        <f t="shared" ca="1" si="12"/>
        <v/>
      </c>
    </row>
    <row r="816" spans="10:11" x14ac:dyDescent="0.2">
      <c r="J816" t="str">
        <f ca="1">IF(SUMIF('Live Show'!$D$2:$D$1000, A816, 'Live Show'!$F$2:$F$1000)=0, "", SUMIF('Live Show'!$D$2:$D$1000, A816, 'Live Show'!$F$2:$F$1000))</f>
        <v/>
      </c>
      <c r="K816" t="str">
        <f t="shared" ca="1" si="12"/>
        <v/>
      </c>
    </row>
    <row r="817" spans="10:11" x14ac:dyDescent="0.2">
      <c r="J817" t="str">
        <f ca="1">IF(SUMIF('Live Show'!$D$2:$D$1000, A817, 'Live Show'!$F$2:$F$1000)=0, "", SUMIF('Live Show'!$D$2:$D$1000, A817, 'Live Show'!$F$2:$F$1000))</f>
        <v/>
      </c>
      <c r="K817" t="str">
        <f t="shared" ca="1" si="12"/>
        <v/>
      </c>
    </row>
    <row r="818" spans="10:11" x14ac:dyDescent="0.2">
      <c r="J818" t="str">
        <f ca="1">IF(SUMIF('Live Show'!$D$2:$D$1000, A818, 'Live Show'!$F$2:$F$1000)=0, "", SUMIF('Live Show'!$D$2:$D$1000, A818, 'Live Show'!$F$2:$F$1000))</f>
        <v/>
      </c>
      <c r="K818" t="str">
        <f t="shared" ca="1" si="12"/>
        <v/>
      </c>
    </row>
    <row r="819" spans="10:11" x14ac:dyDescent="0.2">
      <c r="J819" t="str">
        <f ca="1">IF(SUMIF('Live Show'!$D$2:$D$1000, A819, 'Live Show'!$F$2:$F$1000)=0, "", SUMIF('Live Show'!$D$2:$D$1000, A819, 'Live Show'!$F$2:$F$1000))</f>
        <v/>
      </c>
      <c r="K819" t="str">
        <f t="shared" ca="1" si="12"/>
        <v/>
      </c>
    </row>
    <row r="820" spans="10:11" x14ac:dyDescent="0.2">
      <c r="J820" t="str">
        <f ca="1">IF(SUMIF('Live Show'!$D$2:$D$1000, A820, 'Live Show'!$F$2:$F$1000)=0, "", SUMIF('Live Show'!$D$2:$D$1000, A820, 'Live Show'!$F$2:$F$1000))</f>
        <v/>
      </c>
      <c r="K820" t="str">
        <f t="shared" ca="1" si="12"/>
        <v/>
      </c>
    </row>
    <row r="821" spans="10:11" x14ac:dyDescent="0.2">
      <c r="J821" t="str">
        <f ca="1">IF(SUMIF('Live Show'!$D$2:$D$1000, A821, 'Live Show'!$F$2:$F$1000)=0, "", SUMIF('Live Show'!$D$2:$D$1000, A821, 'Live Show'!$F$2:$F$1000))</f>
        <v/>
      </c>
      <c r="K821" t="str">
        <f t="shared" ca="1" si="12"/>
        <v/>
      </c>
    </row>
    <row r="822" spans="10:11" x14ac:dyDescent="0.2">
      <c r="J822" t="str">
        <f ca="1">IF(SUMIF('Live Show'!$D$2:$D$1000, A822, 'Live Show'!$F$2:$F$1000)=0, "", SUMIF('Live Show'!$D$2:$D$1000, A822, 'Live Show'!$F$2:$F$1000))</f>
        <v/>
      </c>
      <c r="K822" t="str">
        <f t="shared" ca="1" si="12"/>
        <v/>
      </c>
    </row>
    <row r="823" spans="10:11" x14ac:dyDescent="0.2">
      <c r="J823" t="str">
        <f ca="1">IF(SUMIF('Live Show'!$D$2:$D$1000, A823, 'Live Show'!$F$2:$F$1000)=0, "", SUMIF('Live Show'!$D$2:$D$1000, A823, 'Live Show'!$F$2:$F$1000))</f>
        <v/>
      </c>
      <c r="K823" t="str">
        <f t="shared" ca="1" si="12"/>
        <v/>
      </c>
    </row>
    <row r="824" spans="10:11" x14ac:dyDescent="0.2">
      <c r="J824" t="str">
        <f ca="1">IF(SUMIF('Live Show'!$D$2:$D$1000, A824, 'Live Show'!$F$2:$F$1000)=0, "", SUMIF('Live Show'!$D$2:$D$1000, A824, 'Live Show'!$F$2:$F$1000))</f>
        <v/>
      </c>
      <c r="K824" t="str">
        <f t="shared" ca="1" si="12"/>
        <v/>
      </c>
    </row>
    <row r="825" spans="10:11" x14ac:dyDescent="0.2">
      <c r="J825" t="str">
        <f ca="1">IF(SUMIF('Live Show'!$D$2:$D$1000, A825, 'Live Show'!$F$2:$F$1000)=0, "", SUMIF('Live Show'!$D$2:$D$1000, A825, 'Live Show'!$F$2:$F$1000))</f>
        <v/>
      </c>
      <c r="K825" t="str">
        <f t="shared" ca="1" si="12"/>
        <v/>
      </c>
    </row>
    <row r="826" spans="10:11" x14ac:dyDescent="0.2">
      <c r="J826" t="str">
        <f ca="1">IF(SUMIF('Live Show'!$D$2:$D$1000, A826, 'Live Show'!$F$2:$F$1000)=0, "", SUMIF('Live Show'!$D$2:$D$1000, A826, 'Live Show'!$F$2:$F$1000))</f>
        <v/>
      </c>
      <c r="K826" t="str">
        <f t="shared" ca="1" si="12"/>
        <v/>
      </c>
    </row>
    <row r="827" spans="10:11" x14ac:dyDescent="0.2">
      <c r="J827" t="str">
        <f ca="1">IF(SUMIF('Live Show'!$D$2:$D$1000, A827, 'Live Show'!$F$2:$F$1000)=0, "", SUMIF('Live Show'!$D$2:$D$1000, A827, 'Live Show'!$F$2:$F$1000))</f>
        <v/>
      </c>
      <c r="K827" t="str">
        <f t="shared" ca="1" si="12"/>
        <v/>
      </c>
    </row>
    <row r="828" spans="10:11" x14ac:dyDescent="0.2">
      <c r="J828" t="str">
        <f ca="1">IF(SUMIF('Live Show'!$D$2:$D$1000, A828, 'Live Show'!$F$2:$F$1000)=0, "", SUMIF('Live Show'!$D$2:$D$1000, A828, 'Live Show'!$F$2:$F$1000))</f>
        <v/>
      </c>
      <c r="K828" t="str">
        <f t="shared" ca="1" si="12"/>
        <v/>
      </c>
    </row>
    <row r="829" spans="10:11" x14ac:dyDescent="0.2">
      <c r="J829" t="str">
        <f ca="1">IF(SUMIF('Live Show'!$D$2:$D$1000, A829, 'Live Show'!$F$2:$F$1000)=0, "", SUMIF('Live Show'!$D$2:$D$1000, A829, 'Live Show'!$F$2:$F$1000))</f>
        <v/>
      </c>
      <c r="K829" t="str">
        <f t="shared" ca="1" si="12"/>
        <v/>
      </c>
    </row>
    <row r="830" spans="10:11" x14ac:dyDescent="0.2">
      <c r="J830" t="str">
        <f ca="1">IF(SUMIF('Live Show'!$D$2:$D$1000, A830, 'Live Show'!$F$2:$F$1000)=0, "", SUMIF('Live Show'!$D$2:$D$1000, A830, 'Live Show'!$F$2:$F$1000))</f>
        <v/>
      </c>
      <c r="K830" t="str">
        <f t="shared" ca="1" si="12"/>
        <v/>
      </c>
    </row>
    <row r="831" spans="10:11" x14ac:dyDescent="0.2">
      <c r="J831" t="str">
        <f ca="1">IF(SUMIF('Live Show'!$D$2:$D$1000, A831, 'Live Show'!$F$2:$F$1000)=0, "", SUMIF('Live Show'!$D$2:$D$1000, A831, 'Live Show'!$F$2:$F$1000))</f>
        <v/>
      </c>
      <c r="K831" t="str">
        <f t="shared" ca="1" si="12"/>
        <v/>
      </c>
    </row>
    <row r="832" spans="10:11" x14ac:dyDescent="0.2">
      <c r="J832" t="str">
        <f ca="1">IF(SUMIF('Live Show'!$D$2:$D$1000, A832, 'Live Show'!$F$2:$F$1000)=0, "", SUMIF('Live Show'!$D$2:$D$1000, A832, 'Live Show'!$F$2:$F$1000))</f>
        <v/>
      </c>
      <c r="K832" t="str">
        <f t="shared" ca="1" si="12"/>
        <v/>
      </c>
    </row>
    <row r="833" spans="10:11" x14ac:dyDescent="0.2">
      <c r="J833" t="str">
        <f ca="1">IF(SUMIF('Live Show'!$D$2:$D$1000, A833, 'Live Show'!$F$2:$F$1000)=0, "", SUMIF('Live Show'!$D$2:$D$1000, A833, 'Live Show'!$F$2:$F$1000))</f>
        <v/>
      </c>
      <c r="K833" t="str">
        <f t="shared" ca="1" si="12"/>
        <v/>
      </c>
    </row>
    <row r="834" spans="10:11" x14ac:dyDescent="0.2">
      <c r="J834" t="str">
        <f ca="1">IF(SUMIF('Live Show'!$D$2:$D$1000, A834, 'Live Show'!$F$2:$F$1000)=0, "", SUMIF('Live Show'!$D$2:$D$1000, A834, 'Live Show'!$F$2:$F$1000))</f>
        <v/>
      </c>
      <c r="K834" t="str">
        <f t="shared" ca="1" si="12"/>
        <v/>
      </c>
    </row>
    <row r="835" spans="10:11" x14ac:dyDescent="0.2">
      <c r="J835" t="str">
        <f ca="1">IF(SUMIF('Live Show'!$D$2:$D$1000, A835, 'Live Show'!$F$2:$F$1000)=0, "", SUMIF('Live Show'!$D$2:$D$1000, A835, 'Live Show'!$F$2:$F$1000))</f>
        <v/>
      </c>
      <c r="K835" t="str">
        <f t="shared" ref="K835:K898" ca="1" si="13">IF(J835="", "", D835 - J835)</f>
        <v/>
      </c>
    </row>
    <row r="836" spans="10:11" x14ac:dyDescent="0.2">
      <c r="J836" t="str">
        <f ca="1">IF(SUMIF('Live Show'!$D$2:$D$1000, A836, 'Live Show'!$F$2:$F$1000)=0, "", SUMIF('Live Show'!$D$2:$D$1000, A836, 'Live Show'!$F$2:$F$1000))</f>
        <v/>
      </c>
      <c r="K836" t="str">
        <f t="shared" ca="1" si="13"/>
        <v/>
      </c>
    </row>
    <row r="837" spans="10:11" x14ac:dyDescent="0.2">
      <c r="J837" t="str">
        <f ca="1">IF(SUMIF('Live Show'!$D$2:$D$1000, A837, 'Live Show'!$F$2:$F$1000)=0, "", SUMIF('Live Show'!$D$2:$D$1000, A837, 'Live Show'!$F$2:$F$1000))</f>
        <v/>
      </c>
      <c r="K837" t="str">
        <f t="shared" ca="1" si="13"/>
        <v/>
      </c>
    </row>
    <row r="838" spans="10:11" x14ac:dyDescent="0.2">
      <c r="J838" t="str">
        <f ca="1">IF(SUMIF('Live Show'!$D$2:$D$1000, A838, 'Live Show'!$F$2:$F$1000)=0, "", SUMIF('Live Show'!$D$2:$D$1000, A838, 'Live Show'!$F$2:$F$1000))</f>
        <v/>
      </c>
      <c r="K838" t="str">
        <f t="shared" ca="1" si="13"/>
        <v/>
      </c>
    </row>
    <row r="839" spans="10:11" x14ac:dyDescent="0.2">
      <c r="J839" t="str">
        <f ca="1">IF(SUMIF('Live Show'!$D$2:$D$1000, A839, 'Live Show'!$F$2:$F$1000)=0, "", SUMIF('Live Show'!$D$2:$D$1000, A839, 'Live Show'!$F$2:$F$1000))</f>
        <v/>
      </c>
      <c r="K839" t="str">
        <f t="shared" ca="1" si="13"/>
        <v/>
      </c>
    </row>
    <row r="840" spans="10:11" x14ac:dyDescent="0.2">
      <c r="J840" t="str">
        <f ca="1">IF(SUMIF('Live Show'!$D$2:$D$1000, A840, 'Live Show'!$F$2:$F$1000)=0, "", SUMIF('Live Show'!$D$2:$D$1000, A840, 'Live Show'!$F$2:$F$1000))</f>
        <v/>
      </c>
      <c r="K840" t="str">
        <f t="shared" ca="1" si="13"/>
        <v/>
      </c>
    </row>
    <row r="841" spans="10:11" x14ac:dyDescent="0.2">
      <c r="J841" t="str">
        <f ca="1">IF(SUMIF('Live Show'!$D$2:$D$1000, A841, 'Live Show'!$F$2:$F$1000)=0, "", SUMIF('Live Show'!$D$2:$D$1000, A841, 'Live Show'!$F$2:$F$1000))</f>
        <v/>
      </c>
      <c r="K841" t="str">
        <f t="shared" ca="1" si="13"/>
        <v/>
      </c>
    </row>
    <row r="842" spans="10:11" x14ac:dyDescent="0.2">
      <c r="J842" t="str">
        <f ca="1">IF(SUMIF('Live Show'!$D$2:$D$1000, A842, 'Live Show'!$F$2:$F$1000)=0, "", SUMIF('Live Show'!$D$2:$D$1000, A842, 'Live Show'!$F$2:$F$1000))</f>
        <v/>
      </c>
      <c r="K842" t="str">
        <f t="shared" ca="1" si="13"/>
        <v/>
      </c>
    </row>
    <row r="843" spans="10:11" x14ac:dyDescent="0.2">
      <c r="J843" t="str">
        <f ca="1">IF(SUMIF('Live Show'!$D$2:$D$1000, A843, 'Live Show'!$F$2:$F$1000)=0, "", SUMIF('Live Show'!$D$2:$D$1000, A843, 'Live Show'!$F$2:$F$1000))</f>
        <v/>
      </c>
      <c r="K843" t="str">
        <f t="shared" ca="1" si="13"/>
        <v/>
      </c>
    </row>
    <row r="844" spans="10:11" x14ac:dyDescent="0.2">
      <c r="J844" t="str">
        <f ca="1">IF(SUMIF('Live Show'!$D$2:$D$1000, A844, 'Live Show'!$F$2:$F$1000)=0, "", SUMIF('Live Show'!$D$2:$D$1000, A844, 'Live Show'!$F$2:$F$1000))</f>
        <v/>
      </c>
      <c r="K844" t="str">
        <f t="shared" ca="1" si="13"/>
        <v/>
      </c>
    </row>
    <row r="845" spans="10:11" x14ac:dyDescent="0.2">
      <c r="J845" t="str">
        <f ca="1">IF(SUMIF('Live Show'!$D$2:$D$1000, A845, 'Live Show'!$F$2:$F$1000)=0, "", SUMIF('Live Show'!$D$2:$D$1000, A845, 'Live Show'!$F$2:$F$1000))</f>
        <v/>
      </c>
      <c r="K845" t="str">
        <f t="shared" ca="1" si="13"/>
        <v/>
      </c>
    </row>
    <row r="846" spans="10:11" x14ac:dyDescent="0.2">
      <c r="J846" t="str">
        <f ca="1">IF(SUMIF('Live Show'!$D$2:$D$1000, A846, 'Live Show'!$F$2:$F$1000)=0, "", SUMIF('Live Show'!$D$2:$D$1000, A846, 'Live Show'!$F$2:$F$1000))</f>
        <v/>
      </c>
      <c r="K846" t="str">
        <f t="shared" ca="1" si="13"/>
        <v/>
      </c>
    </row>
    <row r="847" spans="10:11" x14ac:dyDescent="0.2">
      <c r="J847" t="str">
        <f ca="1">IF(SUMIF('Live Show'!$D$2:$D$1000, A847, 'Live Show'!$F$2:$F$1000)=0, "", SUMIF('Live Show'!$D$2:$D$1000, A847, 'Live Show'!$F$2:$F$1000))</f>
        <v/>
      </c>
      <c r="K847" t="str">
        <f t="shared" ca="1" si="13"/>
        <v/>
      </c>
    </row>
    <row r="848" spans="10:11" x14ac:dyDescent="0.2">
      <c r="J848" t="str">
        <f ca="1">IF(SUMIF('Live Show'!$D$2:$D$1000, A848, 'Live Show'!$F$2:$F$1000)=0, "", SUMIF('Live Show'!$D$2:$D$1000, A848, 'Live Show'!$F$2:$F$1000))</f>
        <v/>
      </c>
      <c r="K848" t="str">
        <f t="shared" ca="1" si="13"/>
        <v/>
      </c>
    </row>
    <row r="849" spans="10:11" x14ac:dyDescent="0.2">
      <c r="J849" t="str">
        <f ca="1">IF(SUMIF('Live Show'!$D$2:$D$1000, A849, 'Live Show'!$F$2:$F$1000)=0, "", SUMIF('Live Show'!$D$2:$D$1000, A849, 'Live Show'!$F$2:$F$1000))</f>
        <v/>
      </c>
      <c r="K849" t="str">
        <f t="shared" ca="1" si="13"/>
        <v/>
      </c>
    </row>
    <row r="850" spans="10:11" x14ac:dyDescent="0.2">
      <c r="J850" t="str">
        <f ca="1">IF(SUMIF('Live Show'!$D$2:$D$1000, A850, 'Live Show'!$F$2:$F$1000)=0, "", SUMIF('Live Show'!$D$2:$D$1000, A850, 'Live Show'!$F$2:$F$1000))</f>
        <v/>
      </c>
      <c r="K850" t="str">
        <f t="shared" ca="1" si="13"/>
        <v/>
      </c>
    </row>
    <row r="851" spans="10:11" x14ac:dyDescent="0.2">
      <c r="J851" t="str">
        <f ca="1">IF(SUMIF('Live Show'!$D$2:$D$1000, A851, 'Live Show'!$F$2:$F$1000)=0, "", SUMIF('Live Show'!$D$2:$D$1000, A851, 'Live Show'!$F$2:$F$1000))</f>
        <v/>
      </c>
      <c r="K851" t="str">
        <f t="shared" ca="1" si="13"/>
        <v/>
      </c>
    </row>
    <row r="852" spans="10:11" x14ac:dyDescent="0.2">
      <c r="J852" t="str">
        <f ca="1">IF(SUMIF('Live Show'!$D$2:$D$1000, A852, 'Live Show'!$F$2:$F$1000)=0, "", SUMIF('Live Show'!$D$2:$D$1000, A852, 'Live Show'!$F$2:$F$1000))</f>
        <v/>
      </c>
      <c r="K852" t="str">
        <f t="shared" ca="1" si="13"/>
        <v/>
      </c>
    </row>
    <row r="853" spans="10:11" x14ac:dyDescent="0.2">
      <c r="J853" t="str">
        <f ca="1">IF(SUMIF('Live Show'!$D$2:$D$1000, A853, 'Live Show'!$F$2:$F$1000)=0, "", SUMIF('Live Show'!$D$2:$D$1000, A853, 'Live Show'!$F$2:$F$1000))</f>
        <v/>
      </c>
      <c r="K853" t="str">
        <f t="shared" ca="1" si="13"/>
        <v/>
      </c>
    </row>
    <row r="854" spans="10:11" x14ac:dyDescent="0.2">
      <c r="J854" t="str">
        <f ca="1">IF(SUMIF('Live Show'!$D$2:$D$1000, A854, 'Live Show'!$F$2:$F$1000)=0, "", SUMIF('Live Show'!$D$2:$D$1000, A854, 'Live Show'!$F$2:$F$1000))</f>
        <v/>
      </c>
      <c r="K854" t="str">
        <f t="shared" ca="1" si="13"/>
        <v/>
      </c>
    </row>
    <row r="855" spans="10:11" x14ac:dyDescent="0.2">
      <c r="J855" t="str">
        <f ca="1">IF(SUMIF('Live Show'!$D$2:$D$1000, A855, 'Live Show'!$F$2:$F$1000)=0, "", SUMIF('Live Show'!$D$2:$D$1000, A855, 'Live Show'!$F$2:$F$1000))</f>
        <v/>
      </c>
      <c r="K855" t="str">
        <f t="shared" ca="1" si="13"/>
        <v/>
      </c>
    </row>
    <row r="856" spans="10:11" x14ac:dyDescent="0.2">
      <c r="J856" t="str">
        <f ca="1">IF(SUMIF('Live Show'!$D$2:$D$1000, A856, 'Live Show'!$F$2:$F$1000)=0, "", SUMIF('Live Show'!$D$2:$D$1000, A856, 'Live Show'!$F$2:$F$1000))</f>
        <v/>
      </c>
      <c r="K856" t="str">
        <f t="shared" ca="1" si="13"/>
        <v/>
      </c>
    </row>
    <row r="857" spans="10:11" x14ac:dyDescent="0.2">
      <c r="J857" t="str">
        <f ca="1">IF(SUMIF('Live Show'!$D$2:$D$1000, A857, 'Live Show'!$F$2:$F$1000)=0, "", SUMIF('Live Show'!$D$2:$D$1000, A857, 'Live Show'!$F$2:$F$1000))</f>
        <v/>
      </c>
      <c r="K857" t="str">
        <f t="shared" ca="1" si="13"/>
        <v/>
      </c>
    </row>
    <row r="858" spans="10:11" x14ac:dyDescent="0.2">
      <c r="J858" t="str">
        <f ca="1">IF(SUMIF('Live Show'!$D$2:$D$1000, A858, 'Live Show'!$F$2:$F$1000)=0, "", SUMIF('Live Show'!$D$2:$D$1000, A858, 'Live Show'!$F$2:$F$1000))</f>
        <v/>
      </c>
      <c r="K858" t="str">
        <f t="shared" ca="1" si="13"/>
        <v/>
      </c>
    </row>
    <row r="859" spans="10:11" x14ac:dyDescent="0.2">
      <c r="J859" t="str">
        <f ca="1">IF(SUMIF('Live Show'!$D$2:$D$1000, A859, 'Live Show'!$F$2:$F$1000)=0, "", SUMIF('Live Show'!$D$2:$D$1000, A859, 'Live Show'!$F$2:$F$1000))</f>
        <v/>
      </c>
      <c r="K859" t="str">
        <f t="shared" ca="1" si="13"/>
        <v/>
      </c>
    </row>
    <row r="860" spans="10:11" x14ac:dyDescent="0.2">
      <c r="J860" t="str">
        <f ca="1">IF(SUMIF('Live Show'!$D$2:$D$1000, A860, 'Live Show'!$F$2:$F$1000)=0, "", SUMIF('Live Show'!$D$2:$D$1000, A860, 'Live Show'!$F$2:$F$1000))</f>
        <v/>
      </c>
      <c r="K860" t="str">
        <f t="shared" ca="1" si="13"/>
        <v/>
      </c>
    </row>
    <row r="861" spans="10:11" x14ac:dyDescent="0.2">
      <c r="J861" t="str">
        <f ca="1">IF(SUMIF('Live Show'!$D$2:$D$1000, A861, 'Live Show'!$F$2:$F$1000)=0, "", SUMIF('Live Show'!$D$2:$D$1000, A861, 'Live Show'!$F$2:$F$1000))</f>
        <v/>
      </c>
      <c r="K861" t="str">
        <f t="shared" ca="1" si="13"/>
        <v/>
      </c>
    </row>
    <row r="862" spans="10:11" x14ac:dyDescent="0.2">
      <c r="J862" t="str">
        <f ca="1">IF(SUMIF('Live Show'!$D$2:$D$1000, A862, 'Live Show'!$F$2:$F$1000)=0, "", SUMIF('Live Show'!$D$2:$D$1000, A862, 'Live Show'!$F$2:$F$1000))</f>
        <v/>
      </c>
      <c r="K862" t="str">
        <f t="shared" ca="1" si="13"/>
        <v/>
      </c>
    </row>
    <row r="863" spans="10:11" x14ac:dyDescent="0.2">
      <c r="J863" t="str">
        <f ca="1">IF(SUMIF('Live Show'!$D$2:$D$1000, A863, 'Live Show'!$F$2:$F$1000)=0, "", SUMIF('Live Show'!$D$2:$D$1000, A863, 'Live Show'!$F$2:$F$1000))</f>
        <v/>
      </c>
      <c r="K863" t="str">
        <f t="shared" ca="1" si="13"/>
        <v/>
      </c>
    </row>
    <row r="864" spans="10:11" x14ac:dyDescent="0.2">
      <c r="J864" t="str">
        <f ca="1">IF(SUMIF('Live Show'!$D$2:$D$1000, A864, 'Live Show'!$F$2:$F$1000)=0, "", SUMIF('Live Show'!$D$2:$D$1000, A864, 'Live Show'!$F$2:$F$1000))</f>
        <v/>
      </c>
      <c r="K864" t="str">
        <f t="shared" ca="1" si="13"/>
        <v/>
      </c>
    </row>
    <row r="865" spans="10:11" x14ac:dyDescent="0.2">
      <c r="J865" t="str">
        <f ca="1">IF(SUMIF('Live Show'!$D$2:$D$1000, A865, 'Live Show'!$F$2:$F$1000)=0, "", SUMIF('Live Show'!$D$2:$D$1000, A865, 'Live Show'!$F$2:$F$1000))</f>
        <v/>
      </c>
      <c r="K865" t="str">
        <f t="shared" ca="1" si="13"/>
        <v/>
      </c>
    </row>
    <row r="866" spans="10:11" x14ac:dyDescent="0.2">
      <c r="J866" t="str">
        <f ca="1">IF(SUMIF('Live Show'!$D$2:$D$1000, A866, 'Live Show'!$F$2:$F$1000)=0, "", SUMIF('Live Show'!$D$2:$D$1000, A866, 'Live Show'!$F$2:$F$1000))</f>
        <v/>
      </c>
      <c r="K866" t="str">
        <f t="shared" ca="1" si="13"/>
        <v/>
      </c>
    </row>
    <row r="867" spans="10:11" x14ac:dyDescent="0.2">
      <c r="J867" t="str">
        <f ca="1">IF(SUMIF('Live Show'!$D$2:$D$1000, A867, 'Live Show'!$F$2:$F$1000)=0, "", SUMIF('Live Show'!$D$2:$D$1000, A867, 'Live Show'!$F$2:$F$1000))</f>
        <v/>
      </c>
      <c r="K867" t="str">
        <f t="shared" ca="1" si="13"/>
        <v/>
      </c>
    </row>
    <row r="868" spans="10:11" x14ac:dyDescent="0.2">
      <c r="J868" t="str">
        <f ca="1">IF(SUMIF('Live Show'!$D$2:$D$1000, A868, 'Live Show'!$F$2:$F$1000)=0, "", SUMIF('Live Show'!$D$2:$D$1000, A868, 'Live Show'!$F$2:$F$1000))</f>
        <v/>
      </c>
      <c r="K868" t="str">
        <f t="shared" ca="1" si="13"/>
        <v/>
      </c>
    </row>
    <row r="869" spans="10:11" x14ac:dyDescent="0.2">
      <c r="J869" t="str">
        <f ca="1">IF(SUMIF('Live Show'!$D$2:$D$1000, A869, 'Live Show'!$F$2:$F$1000)=0, "", SUMIF('Live Show'!$D$2:$D$1000, A869, 'Live Show'!$F$2:$F$1000))</f>
        <v/>
      </c>
      <c r="K869" t="str">
        <f t="shared" ca="1" si="13"/>
        <v/>
      </c>
    </row>
    <row r="870" spans="10:11" x14ac:dyDescent="0.2">
      <c r="J870" t="str">
        <f ca="1">IF(SUMIF('Live Show'!$D$2:$D$1000, A870, 'Live Show'!$F$2:$F$1000)=0, "", SUMIF('Live Show'!$D$2:$D$1000, A870, 'Live Show'!$F$2:$F$1000))</f>
        <v/>
      </c>
      <c r="K870" t="str">
        <f t="shared" ca="1" si="13"/>
        <v/>
      </c>
    </row>
    <row r="871" spans="10:11" x14ac:dyDescent="0.2">
      <c r="J871" t="str">
        <f ca="1">IF(SUMIF('Live Show'!$D$2:$D$1000, A871, 'Live Show'!$F$2:$F$1000)=0, "", SUMIF('Live Show'!$D$2:$D$1000, A871, 'Live Show'!$F$2:$F$1000))</f>
        <v/>
      </c>
      <c r="K871" t="str">
        <f t="shared" ca="1" si="13"/>
        <v/>
      </c>
    </row>
    <row r="872" spans="10:11" x14ac:dyDescent="0.2">
      <c r="J872" t="str">
        <f ca="1">IF(SUMIF('Live Show'!$D$2:$D$1000, A872, 'Live Show'!$F$2:$F$1000)=0, "", SUMIF('Live Show'!$D$2:$D$1000, A872, 'Live Show'!$F$2:$F$1000))</f>
        <v/>
      </c>
      <c r="K872" t="str">
        <f t="shared" ca="1" si="13"/>
        <v/>
      </c>
    </row>
    <row r="873" spans="10:11" x14ac:dyDescent="0.2">
      <c r="J873" t="str">
        <f ca="1">IF(SUMIF('Live Show'!$D$2:$D$1000, A873, 'Live Show'!$F$2:$F$1000)=0, "", SUMIF('Live Show'!$D$2:$D$1000, A873, 'Live Show'!$F$2:$F$1000))</f>
        <v/>
      </c>
      <c r="K873" t="str">
        <f t="shared" ca="1" si="13"/>
        <v/>
      </c>
    </row>
    <row r="874" spans="10:11" x14ac:dyDescent="0.2">
      <c r="J874" t="str">
        <f ca="1">IF(SUMIF('Live Show'!$D$2:$D$1000, A874, 'Live Show'!$F$2:$F$1000)=0, "", SUMIF('Live Show'!$D$2:$D$1000, A874, 'Live Show'!$F$2:$F$1000))</f>
        <v/>
      </c>
      <c r="K874" t="str">
        <f t="shared" ca="1" si="13"/>
        <v/>
      </c>
    </row>
    <row r="875" spans="10:11" x14ac:dyDescent="0.2">
      <c r="J875" t="str">
        <f ca="1">IF(SUMIF('Live Show'!$D$2:$D$1000, A875, 'Live Show'!$F$2:$F$1000)=0, "", SUMIF('Live Show'!$D$2:$D$1000, A875, 'Live Show'!$F$2:$F$1000))</f>
        <v/>
      </c>
      <c r="K875" t="str">
        <f t="shared" ca="1" si="13"/>
        <v/>
      </c>
    </row>
    <row r="876" spans="10:11" x14ac:dyDescent="0.2">
      <c r="J876" t="str">
        <f ca="1">IF(SUMIF('Live Show'!$D$2:$D$1000, A876, 'Live Show'!$F$2:$F$1000)=0, "", SUMIF('Live Show'!$D$2:$D$1000, A876, 'Live Show'!$F$2:$F$1000))</f>
        <v/>
      </c>
      <c r="K876" t="str">
        <f t="shared" ca="1" si="13"/>
        <v/>
      </c>
    </row>
    <row r="877" spans="10:11" x14ac:dyDescent="0.2">
      <c r="J877" t="str">
        <f ca="1">IF(SUMIF('Live Show'!$D$2:$D$1000, A877, 'Live Show'!$F$2:$F$1000)=0, "", SUMIF('Live Show'!$D$2:$D$1000, A877, 'Live Show'!$F$2:$F$1000))</f>
        <v/>
      </c>
      <c r="K877" t="str">
        <f t="shared" ca="1" si="13"/>
        <v/>
      </c>
    </row>
    <row r="878" spans="10:11" x14ac:dyDescent="0.2">
      <c r="J878" t="str">
        <f ca="1">IF(SUMIF('Live Show'!$D$2:$D$1000, A878, 'Live Show'!$F$2:$F$1000)=0, "", SUMIF('Live Show'!$D$2:$D$1000, A878, 'Live Show'!$F$2:$F$1000))</f>
        <v/>
      </c>
      <c r="K878" t="str">
        <f t="shared" ca="1" si="13"/>
        <v/>
      </c>
    </row>
    <row r="879" spans="10:11" x14ac:dyDescent="0.2">
      <c r="J879" t="str">
        <f ca="1">IF(SUMIF('Live Show'!$D$2:$D$1000, A879, 'Live Show'!$F$2:$F$1000)=0, "", SUMIF('Live Show'!$D$2:$D$1000, A879, 'Live Show'!$F$2:$F$1000))</f>
        <v/>
      </c>
      <c r="K879" t="str">
        <f t="shared" ca="1" si="13"/>
        <v/>
      </c>
    </row>
    <row r="880" spans="10:11" x14ac:dyDescent="0.2">
      <c r="J880" t="str">
        <f ca="1">IF(SUMIF('Live Show'!$D$2:$D$1000, A880, 'Live Show'!$F$2:$F$1000)=0, "", SUMIF('Live Show'!$D$2:$D$1000, A880, 'Live Show'!$F$2:$F$1000))</f>
        <v/>
      </c>
      <c r="K880" t="str">
        <f t="shared" ca="1" si="13"/>
        <v/>
      </c>
    </row>
    <row r="881" spans="10:11" x14ac:dyDescent="0.2">
      <c r="J881" t="str">
        <f ca="1">IF(SUMIF('Live Show'!$D$2:$D$1000, A881, 'Live Show'!$F$2:$F$1000)=0, "", SUMIF('Live Show'!$D$2:$D$1000, A881, 'Live Show'!$F$2:$F$1000))</f>
        <v/>
      </c>
      <c r="K881" t="str">
        <f t="shared" ca="1" si="13"/>
        <v/>
      </c>
    </row>
    <row r="882" spans="10:11" x14ac:dyDescent="0.2">
      <c r="J882" t="str">
        <f ca="1">IF(SUMIF('Live Show'!$D$2:$D$1000, A882, 'Live Show'!$F$2:$F$1000)=0, "", SUMIF('Live Show'!$D$2:$D$1000, A882, 'Live Show'!$F$2:$F$1000))</f>
        <v/>
      </c>
      <c r="K882" t="str">
        <f t="shared" ca="1" si="13"/>
        <v/>
      </c>
    </row>
    <row r="883" spans="10:11" x14ac:dyDescent="0.2">
      <c r="J883" t="str">
        <f ca="1">IF(SUMIF('Live Show'!$D$2:$D$1000, A883, 'Live Show'!$F$2:$F$1000)=0, "", SUMIF('Live Show'!$D$2:$D$1000, A883, 'Live Show'!$F$2:$F$1000))</f>
        <v/>
      </c>
      <c r="K883" t="str">
        <f t="shared" ca="1" si="13"/>
        <v/>
      </c>
    </row>
    <row r="884" spans="10:11" x14ac:dyDescent="0.2">
      <c r="J884" t="str">
        <f ca="1">IF(SUMIF('Live Show'!$D$2:$D$1000, A884, 'Live Show'!$F$2:$F$1000)=0, "", SUMIF('Live Show'!$D$2:$D$1000, A884, 'Live Show'!$F$2:$F$1000))</f>
        <v/>
      </c>
      <c r="K884" t="str">
        <f t="shared" ca="1" si="13"/>
        <v/>
      </c>
    </row>
    <row r="885" spans="10:11" x14ac:dyDescent="0.2">
      <c r="J885" t="str">
        <f ca="1">IF(SUMIF('Live Show'!$D$2:$D$1000, A885, 'Live Show'!$F$2:$F$1000)=0, "", SUMIF('Live Show'!$D$2:$D$1000, A885, 'Live Show'!$F$2:$F$1000))</f>
        <v/>
      </c>
      <c r="K885" t="str">
        <f t="shared" ca="1" si="13"/>
        <v/>
      </c>
    </row>
    <row r="886" spans="10:11" x14ac:dyDescent="0.2">
      <c r="J886" t="str">
        <f ca="1">IF(SUMIF('Live Show'!$D$2:$D$1000, A886, 'Live Show'!$F$2:$F$1000)=0, "", SUMIF('Live Show'!$D$2:$D$1000, A886, 'Live Show'!$F$2:$F$1000))</f>
        <v/>
      </c>
      <c r="K886" t="str">
        <f t="shared" ca="1" si="13"/>
        <v/>
      </c>
    </row>
    <row r="887" spans="10:11" x14ac:dyDescent="0.2">
      <c r="J887" t="str">
        <f ca="1">IF(SUMIF('Live Show'!$D$2:$D$1000, A887, 'Live Show'!$F$2:$F$1000)=0, "", SUMIF('Live Show'!$D$2:$D$1000, A887, 'Live Show'!$F$2:$F$1000))</f>
        <v/>
      </c>
      <c r="K887" t="str">
        <f t="shared" ca="1" si="13"/>
        <v/>
      </c>
    </row>
    <row r="888" spans="10:11" x14ac:dyDescent="0.2">
      <c r="J888" t="str">
        <f ca="1">IF(SUMIF('Live Show'!$D$2:$D$1000, A888, 'Live Show'!$F$2:$F$1000)=0, "", SUMIF('Live Show'!$D$2:$D$1000, A888, 'Live Show'!$F$2:$F$1000))</f>
        <v/>
      </c>
      <c r="K888" t="str">
        <f t="shared" ca="1" si="13"/>
        <v/>
      </c>
    </row>
    <row r="889" spans="10:11" x14ac:dyDescent="0.2">
      <c r="J889" t="str">
        <f ca="1">IF(SUMIF('Live Show'!$D$2:$D$1000, A889, 'Live Show'!$F$2:$F$1000)=0, "", SUMIF('Live Show'!$D$2:$D$1000, A889, 'Live Show'!$F$2:$F$1000))</f>
        <v/>
      </c>
      <c r="K889" t="str">
        <f t="shared" ca="1" si="13"/>
        <v/>
      </c>
    </row>
    <row r="890" spans="10:11" x14ac:dyDescent="0.2">
      <c r="J890" t="str">
        <f ca="1">IF(SUMIF('Live Show'!$D$2:$D$1000, A890, 'Live Show'!$F$2:$F$1000)=0, "", SUMIF('Live Show'!$D$2:$D$1000, A890, 'Live Show'!$F$2:$F$1000))</f>
        <v/>
      </c>
      <c r="K890" t="str">
        <f t="shared" ca="1" si="13"/>
        <v/>
      </c>
    </row>
    <row r="891" spans="10:11" x14ac:dyDescent="0.2">
      <c r="J891" t="str">
        <f ca="1">IF(SUMIF('Live Show'!$D$2:$D$1000, A891, 'Live Show'!$F$2:$F$1000)=0, "", SUMIF('Live Show'!$D$2:$D$1000, A891, 'Live Show'!$F$2:$F$1000))</f>
        <v/>
      </c>
      <c r="K891" t="str">
        <f t="shared" ca="1" si="13"/>
        <v/>
      </c>
    </row>
    <row r="892" spans="10:11" x14ac:dyDescent="0.2">
      <c r="J892" t="str">
        <f ca="1">IF(SUMIF('Live Show'!$D$2:$D$1000, A892, 'Live Show'!$F$2:$F$1000)=0, "", SUMIF('Live Show'!$D$2:$D$1000, A892, 'Live Show'!$F$2:$F$1000))</f>
        <v/>
      </c>
      <c r="K892" t="str">
        <f t="shared" ca="1" si="13"/>
        <v/>
      </c>
    </row>
    <row r="893" spans="10:11" x14ac:dyDescent="0.2">
      <c r="J893" t="str">
        <f ca="1">IF(SUMIF('Live Show'!$D$2:$D$1000, A893, 'Live Show'!$F$2:$F$1000)=0, "", SUMIF('Live Show'!$D$2:$D$1000, A893, 'Live Show'!$F$2:$F$1000))</f>
        <v/>
      </c>
      <c r="K893" t="str">
        <f t="shared" ca="1" si="13"/>
        <v/>
      </c>
    </row>
    <row r="894" spans="10:11" x14ac:dyDescent="0.2">
      <c r="J894" t="str">
        <f ca="1">IF(SUMIF('Live Show'!$D$2:$D$1000, A894, 'Live Show'!$F$2:$F$1000)=0, "", SUMIF('Live Show'!$D$2:$D$1000, A894, 'Live Show'!$F$2:$F$1000))</f>
        <v/>
      </c>
      <c r="K894" t="str">
        <f t="shared" ca="1" si="13"/>
        <v/>
      </c>
    </row>
    <row r="895" spans="10:11" x14ac:dyDescent="0.2">
      <c r="J895" t="str">
        <f ca="1">IF(SUMIF('Live Show'!$D$2:$D$1000, A895, 'Live Show'!$F$2:$F$1000)=0, "", SUMIF('Live Show'!$D$2:$D$1000, A895, 'Live Show'!$F$2:$F$1000))</f>
        <v/>
      </c>
      <c r="K895" t="str">
        <f t="shared" ca="1" si="13"/>
        <v/>
      </c>
    </row>
    <row r="896" spans="10:11" x14ac:dyDescent="0.2">
      <c r="J896" t="str">
        <f ca="1">IF(SUMIF('Live Show'!$D$2:$D$1000, A896, 'Live Show'!$F$2:$F$1000)=0, "", SUMIF('Live Show'!$D$2:$D$1000, A896, 'Live Show'!$F$2:$F$1000))</f>
        <v/>
      </c>
      <c r="K896" t="str">
        <f t="shared" ca="1" si="13"/>
        <v/>
      </c>
    </row>
    <row r="897" spans="10:11" x14ac:dyDescent="0.2">
      <c r="J897" t="str">
        <f ca="1">IF(SUMIF('Live Show'!$D$2:$D$1000, A897, 'Live Show'!$F$2:$F$1000)=0, "", SUMIF('Live Show'!$D$2:$D$1000, A897, 'Live Show'!$F$2:$F$1000))</f>
        <v/>
      </c>
      <c r="K897" t="str">
        <f t="shared" ca="1" si="13"/>
        <v/>
      </c>
    </row>
    <row r="898" spans="10:11" x14ac:dyDescent="0.2">
      <c r="J898" t="str">
        <f ca="1">IF(SUMIF('Live Show'!$D$2:$D$1000, A898, 'Live Show'!$F$2:$F$1000)=0, "", SUMIF('Live Show'!$D$2:$D$1000, A898, 'Live Show'!$F$2:$F$1000))</f>
        <v/>
      </c>
      <c r="K898" t="str">
        <f t="shared" ca="1" si="13"/>
        <v/>
      </c>
    </row>
    <row r="899" spans="10:11" x14ac:dyDescent="0.2">
      <c r="J899" t="str">
        <f ca="1">IF(SUMIF('Live Show'!$D$2:$D$1000, A899, 'Live Show'!$F$2:$F$1000)=0, "", SUMIF('Live Show'!$D$2:$D$1000, A899, 'Live Show'!$F$2:$F$1000))</f>
        <v/>
      </c>
      <c r="K899" t="str">
        <f t="shared" ref="K899:K962" ca="1" si="14">IF(J899="", "", D899 - J899)</f>
        <v/>
      </c>
    </row>
    <row r="900" spans="10:11" x14ac:dyDescent="0.2">
      <c r="J900" t="str">
        <f ca="1">IF(SUMIF('Live Show'!$D$2:$D$1000, A900, 'Live Show'!$F$2:$F$1000)=0, "", SUMIF('Live Show'!$D$2:$D$1000, A900, 'Live Show'!$F$2:$F$1000))</f>
        <v/>
      </c>
      <c r="K900" t="str">
        <f t="shared" ca="1" si="14"/>
        <v/>
      </c>
    </row>
    <row r="901" spans="10:11" x14ac:dyDescent="0.2">
      <c r="J901" t="str">
        <f ca="1">IF(SUMIF('Live Show'!$D$2:$D$1000, A901, 'Live Show'!$F$2:$F$1000)=0, "", SUMIF('Live Show'!$D$2:$D$1000, A901, 'Live Show'!$F$2:$F$1000))</f>
        <v/>
      </c>
      <c r="K901" t="str">
        <f t="shared" ca="1" si="14"/>
        <v/>
      </c>
    </row>
    <row r="902" spans="10:11" x14ac:dyDescent="0.2">
      <c r="J902" t="str">
        <f ca="1">IF(SUMIF('Live Show'!$D$2:$D$1000, A902, 'Live Show'!$F$2:$F$1000)=0, "", SUMIF('Live Show'!$D$2:$D$1000, A902, 'Live Show'!$F$2:$F$1000))</f>
        <v/>
      </c>
      <c r="K902" t="str">
        <f t="shared" ca="1" si="14"/>
        <v/>
      </c>
    </row>
    <row r="903" spans="10:11" x14ac:dyDescent="0.2">
      <c r="J903" t="str">
        <f ca="1">IF(SUMIF('Live Show'!$D$2:$D$1000, A903, 'Live Show'!$F$2:$F$1000)=0, "", SUMIF('Live Show'!$D$2:$D$1000, A903, 'Live Show'!$F$2:$F$1000))</f>
        <v/>
      </c>
      <c r="K903" t="str">
        <f t="shared" ca="1" si="14"/>
        <v/>
      </c>
    </row>
    <row r="904" spans="10:11" x14ac:dyDescent="0.2">
      <c r="J904" t="str">
        <f ca="1">IF(SUMIF('Live Show'!$D$2:$D$1000, A904, 'Live Show'!$F$2:$F$1000)=0, "", SUMIF('Live Show'!$D$2:$D$1000, A904, 'Live Show'!$F$2:$F$1000))</f>
        <v/>
      </c>
      <c r="K904" t="str">
        <f t="shared" ca="1" si="14"/>
        <v/>
      </c>
    </row>
    <row r="905" spans="10:11" x14ac:dyDescent="0.2">
      <c r="J905" t="str">
        <f ca="1">IF(SUMIF('Live Show'!$D$2:$D$1000, A905, 'Live Show'!$F$2:$F$1000)=0, "", SUMIF('Live Show'!$D$2:$D$1000, A905, 'Live Show'!$F$2:$F$1000))</f>
        <v/>
      </c>
      <c r="K905" t="str">
        <f t="shared" ca="1" si="14"/>
        <v/>
      </c>
    </row>
    <row r="906" spans="10:11" x14ac:dyDescent="0.2">
      <c r="J906" t="str">
        <f ca="1">IF(SUMIF('Live Show'!$D$2:$D$1000, A906, 'Live Show'!$F$2:$F$1000)=0, "", SUMIF('Live Show'!$D$2:$D$1000, A906, 'Live Show'!$F$2:$F$1000))</f>
        <v/>
      </c>
      <c r="K906" t="str">
        <f t="shared" ca="1" si="14"/>
        <v/>
      </c>
    </row>
    <row r="907" spans="10:11" x14ac:dyDescent="0.2">
      <c r="J907" t="str">
        <f ca="1">IF(SUMIF('Live Show'!$D$2:$D$1000, A907, 'Live Show'!$F$2:$F$1000)=0, "", SUMIF('Live Show'!$D$2:$D$1000, A907, 'Live Show'!$F$2:$F$1000))</f>
        <v/>
      </c>
      <c r="K907" t="str">
        <f t="shared" ca="1" si="14"/>
        <v/>
      </c>
    </row>
    <row r="908" spans="10:11" x14ac:dyDescent="0.2">
      <c r="J908" t="str">
        <f ca="1">IF(SUMIF('Live Show'!$D$2:$D$1000, A908, 'Live Show'!$F$2:$F$1000)=0, "", SUMIF('Live Show'!$D$2:$D$1000, A908, 'Live Show'!$F$2:$F$1000))</f>
        <v/>
      </c>
      <c r="K908" t="str">
        <f t="shared" ca="1" si="14"/>
        <v/>
      </c>
    </row>
    <row r="909" spans="10:11" x14ac:dyDescent="0.2">
      <c r="J909" t="str">
        <f ca="1">IF(SUMIF('Live Show'!$D$2:$D$1000, A909, 'Live Show'!$F$2:$F$1000)=0, "", SUMIF('Live Show'!$D$2:$D$1000, A909, 'Live Show'!$F$2:$F$1000))</f>
        <v/>
      </c>
      <c r="K909" t="str">
        <f t="shared" ca="1" si="14"/>
        <v/>
      </c>
    </row>
    <row r="910" spans="10:11" x14ac:dyDescent="0.2">
      <c r="J910" t="str">
        <f ca="1">IF(SUMIF('Live Show'!$D$2:$D$1000, A910, 'Live Show'!$F$2:$F$1000)=0, "", SUMIF('Live Show'!$D$2:$D$1000, A910, 'Live Show'!$F$2:$F$1000))</f>
        <v/>
      </c>
      <c r="K910" t="str">
        <f t="shared" ca="1" si="14"/>
        <v/>
      </c>
    </row>
    <row r="911" spans="10:11" x14ac:dyDescent="0.2">
      <c r="J911" t="str">
        <f ca="1">IF(SUMIF('Live Show'!$D$2:$D$1000, A911, 'Live Show'!$F$2:$F$1000)=0, "", SUMIF('Live Show'!$D$2:$D$1000, A911, 'Live Show'!$F$2:$F$1000))</f>
        <v/>
      </c>
      <c r="K911" t="str">
        <f t="shared" ca="1" si="14"/>
        <v/>
      </c>
    </row>
    <row r="912" spans="10:11" x14ac:dyDescent="0.2">
      <c r="J912" t="str">
        <f ca="1">IF(SUMIF('Live Show'!$D$2:$D$1000, A912, 'Live Show'!$F$2:$F$1000)=0, "", SUMIF('Live Show'!$D$2:$D$1000, A912, 'Live Show'!$F$2:$F$1000))</f>
        <v/>
      </c>
      <c r="K912" t="str">
        <f t="shared" ca="1" si="14"/>
        <v/>
      </c>
    </row>
    <row r="913" spans="10:11" x14ac:dyDescent="0.2">
      <c r="J913" t="str">
        <f ca="1">IF(SUMIF('Live Show'!$D$2:$D$1000, A913, 'Live Show'!$F$2:$F$1000)=0, "", SUMIF('Live Show'!$D$2:$D$1000, A913, 'Live Show'!$F$2:$F$1000))</f>
        <v/>
      </c>
      <c r="K913" t="str">
        <f t="shared" ca="1" si="14"/>
        <v/>
      </c>
    </row>
    <row r="914" spans="10:11" x14ac:dyDescent="0.2">
      <c r="J914" t="str">
        <f ca="1">IF(SUMIF('Live Show'!$D$2:$D$1000, A914, 'Live Show'!$F$2:$F$1000)=0, "", SUMIF('Live Show'!$D$2:$D$1000, A914, 'Live Show'!$F$2:$F$1000))</f>
        <v/>
      </c>
      <c r="K914" t="str">
        <f t="shared" ca="1" si="14"/>
        <v/>
      </c>
    </row>
    <row r="915" spans="10:11" x14ac:dyDescent="0.2">
      <c r="J915" t="str">
        <f ca="1">IF(SUMIF('Live Show'!$D$2:$D$1000, A915, 'Live Show'!$F$2:$F$1000)=0, "", SUMIF('Live Show'!$D$2:$D$1000, A915, 'Live Show'!$F$2:$F$1000))</f>
        <v/>
      </c>
      <c r="K915" t="str">
        <f t="shared" ca="1" si="14"/>
        <v/>
      </c>
    </row>
    <row r="916" spans="10:11" x14ac:dyDescent="0.2">
      <c r="J916" t="str">
        <f ca="1">IF(SUMIF('Live Show'!$D$2:$D$1000, A916, 'Live Show'!$F$2:$F$1000)=0, "", SUMIF('Live Show'!$D$2:$D$1000, A916, 'Live Show'!$F$2:$F$1000))</f>
        <v/>
      </c>
      <c r="K916" t="str">
        <f t="shared" ca="1" si="14"/>
        <v/>
      </c>
    </row>
    <row r="917" spans="10:11" x14ac:dyDescent="0.2">
      <c r="J917" t="str">
        <f ca="1">IF(SUMIF('Live Show'!$D$2:$D$1000, A917, 'Live Show'!$F$2:$F$1000)=0, "", SUMIF('Live Show'!$D$2:$D$1000, A917, 'Live Show'!$F$2:$F$1000))</f>
        <v/>
      </c>
      <c r="K917" t="str">
        <f t="shared" ca="1" si="14"/>
        <v/>
      </c>
    </row>
    <row r="918" spans="10:11" x14ac:dyDescent="0.2">
      <c r="J918" t="str">
        <f ca="1">IF(SUMIF('Live Show'!$D$2:$D$1000, A918, 'Live Show'!$F$2:$F$1000)=0, "", SUMIF('Live Show'!$D$2:$D$1000, A918, 'Live Show'!$F$2:$F$1000))</f>
        <v/>
      </c>
      <c r="K918" t="str">
        <f t="shared" ca="1" si="14"/>
        <v/>
      </c>
    </row>
    <row r="919" spans="10:11" x14ac:dyDescent="0.2">
      <c r="J919" t="str">
        <f ca="1">IF(SUMIF('Live Show'!$D$2:$D$1000, A919, 'Live Show'!$F$2:$F$1000)=0, "", SUMIF('Live Show'!$D$2:$D$1000, A919, 'Live Show'!$F$2:$F$1000))</f>
        <v/>
      </c>
      <c r="K919" t="str">
        <f t="shared" ca="1" si="14"/>
        <v/>
      </c>
    </row>
    <row r="920" spans="10:11" x14ac:dyDescent="0.2">
      <c r="J920" t="str">
        <f ca="1">IF(SUMIF('Live Show'!$D$2:$D$1000, A920, 'Live Show'!$F$2:$F$1000)=0, "", SUMIF('Live Show'!$D$2:$D$1000, A920, 'Live Show'!$F$2:$F$1000))</f>
        <v/>
      </c>
      <c r="K920" t="str">
        <f t="shared" ca="1" si="14"/>
        <v/>
      </c>
    </row>
    <row r="921" spans="10:11" x14ac:dyDescent="0.2">
      <c r="J921" t="str">
        <f ca="1">IF(SUMIF('Live Show'!$D$2:$D$1000, A921, 'Live Show'!$F$2:$F$1000)=0, "", SUMIF('Live Show'!$D$2:$D$1000, A921, 'Live Show'!$F$2:$F$1000))</f>
        <v/>
      </c>
      <c r="K921" t="str">
        <f t="shared" ca="1" si="14"/>
        <v/>
      </c>
    </row>
    <row r="922" spans="10:11" x14ac:dyDescent="0.2">
      <c r="J922" t="str">
        <f ca="1">IF(SUMIF('Live Show'!$D$2:$D$1000, A922, 'Live Show'!$F$2:$F$1000)=0, "", SUMIF('Live Show'!$D$2:$D$1000, A922, 'Live Show'!$F$2:$F$1000))</f>
        <v/>
      </c>
      <c r="K922" t="str">
        <f t="shared" ca="1" si="14"/>
        <v/>
      </c>
    </row>
    <row r="923" spans="10:11" x14ac:dyDescent="0.2">
      <c r="J923" t="str">
        <f ca="1">IF(SUMIF('Live Show'!$D$2:$D$1000, A923, 'Live Show'!$F$2:$F$1000)=0, "", SUMIF('Live Show'!$D$2:$D$1000, A923, 'Live Show'!$F$2:$F$1000))</f>
        <v/>
      </c>
      <c r="K923" t="str">
        <f t="shared" ca="1" si="14"/>
        <v/>
      </c>
    </row>
    <row r="924" spans="10:11" x14ac:dyDescent="0.2">
      <c r="J924" t="str">
        <f ca="1">IF(SUMIF('Live Show'!$D$2:$D$1000, A924, 'Live Show'!$F$2:$F$1000)=0, "", SUMIF('Live Show'!$D$2:$D$1000, A924, 'Live Show'!$F$2:$F$1000))</f>
        <v/>
      </c>
      <c r="K924" t="str">
        <f t="shared" ca="1" si="14"/>
        <v/>
      </c>
    </row>
    <row r="925" spans="10:11" x14ac:dyDescent="0.2">
      <c r="J925" t="str">
        <f ca="1">IF(SUMIF('Live Show'!$D$2:$D$1000, A925, 'Live Show'!$F$2:$F$1000)=0, "", SUMIF('Live Show'!$D$2:$D$1000, A925, 'Live Show'!$F$2:$F$1000))</f>
        <v/>
      </c>
      <c r="K925" t="str">
        <f t="shared" ca="1" si="14"/>
        <v/>
      </c>
    </row>
    <row r="926" spans="10:11" x14ac:dyDescent="0.2">
      <c r="J926" t="str">
        <f ca="1">IF(SUMIF('Live Show'!$D$2:$D$1000, A926, 'Live Show'!$F$2:$F$1000)=0, "", SUMIF('Live Show'!$D$2:$D$1000, A926, 'Live Show'!$F$2:$F$1000))</f>
        <v/>
      </c>
      <c r="K926" t="str">
        <f t="shared" ca="1" si="14"/>
        <v/>
      </c>
    </row>
    <row r="927" spans="10:11" x14ac:dyDescent="0.2">
      <c r="J927" t="str">
        <f ca="1">IF(SUMIF('Live Show'!$D$2:$D$1000, A927, 'Live Show'!$F$2:$F$1000)=0, "", SUMIF('Live Show'!$D$2:$D$1000, A927, 'Live Show'!$F$2:$F$1000))</f>
        <v/>
      </c>
      <c r="K927" t="str">
        <f t="shared" ca="1" si="14"/>
        <v/>
      </c>
    </row>
    <row r="928" spans="10:11" x14ac:dyDescent="0.2">
      <c r="J928" t="str">
        <f ca="1">IF(SUMIF('Live Show'!$D$2:$D$1000, A928, 'Live Show'!$F$2:$F$1000)=0, "", SUMIF('Live Show'!$D$2:$D$1000, A928, 'Live Show'!$F$2:$F$1000))</f>
        <v/>
      </c>
      <c r="K928" t="str">
        <f t="shared" ca="1" si="14"/>
        <v/>
      </c>
    </row>
    <row r="929" spans="10:11" x14ac:dyDescent="0.2">
      <c r="J929" t="str">
        <f ca="1">IF(SUMIF('Live Show'!$D$2:$D$1000, A929, 'Live Show'!$F$2:$F$1000)=0, "", SUMIF('Live Show'!$D$2:$D$1000, A929, 'Live Show'!$F$2:$F$1000))</f>
        <v/>
      </c>
      <c r="K929" t="str">
        <f t="shared" ca="1" si="14"/>
        <v/>
      </c>
    </row>
    <row r="930" spans="10:11" x14ac:dyDescent="0.2">
      <c r="J930" t="str">
        <f ca="1">IF(SUMIF('Live Show'!$D$2:$D$1000, A930, 'Live Show'!$F$2:$F$1000)=0, "", SUMIF('Live Show'!$D$2:$D$1000, A930, 'Live Show'!$F$2:$F$1000))</f>
        <v/>
      </c>
      <c r="K930" t="str">
        <f t="shared" ca="1" si="14"/>
        <v/>
      </c>
    </row>
    <row r="931" spans="10:11" x14ac:dyDescent="0.2">
      <c r="J931" t="str">
        <f ca="1">IF(SUMIF('Live Show'!$D$2:$D$1000, A931, 'Live Show'!$F$2:$F$1000)=0, "", SUMIF('Live Show'!$D$2:$D$1000, A931, 'Live Show'!$F$2:$F$1000))</f>
        <v/>
      </c>
      <c r="K931" t="str">
        <f t="shared" ca="1" si="14"/>
        <v/>
      </c>
    </row>
    <row r="932" spans="10:11" x14ac:dyDescent="0.2">
      <c r="J932" t="str">
        <f ca="1">IF(SUMIF('Live Show'!$D$2:$D$1000, A932, 'Live Show'!$F$2:$F$1000)=0, "", SUMIF('Live Show'!$D$2:$D$1000, A932, 'Live Show'!$F$2:$F$1000))</f>
        <v/>
      </c>
      <c r="K932" t="str">
        <f t="shared" ca="1" si="14"/>
        <v/>
      </c>
    </row>
    <row r="933" spans="10:11" x14ac:dyDescent="0.2">
      <c r="J933" t="str">
        <f ca="1">IF(SUMIF('Live Show'!$D$2:$D$1000, A933, 'Live Show'!$F$2:$F$1000)=0, "", SUMIF('Live Show'!$D$2:$D$1000, A933, 'Live Show'!$F$2:$F$1000))</f>
        <v/>
      </c>
      <c r="K933" t="str">
        <f t="shared" ca="1" si="14"/>
        <v/>
      </c>
    </row>
    <row r="934" spans="10:11" x14ac:dyDescent="0.2">
      <c r="J934" t="str">
        <f ca="1">IF(SUMIF('Live Show'!$D$2:$D$1000, A934, 'Live Show'!$F$2:$F$1000)=0, "", SUMIF('Live Show'!$D$2:$D$1000, A934, 'Live Show'!$F$2:$F$1000))</f>
        <v/>
      </c>
      <c r="K934" t="str">
        <f t="shared" ca="1" si="14"/>
        <v/>
      </c>
    </row>
    <row r="935" spans="10:11" x14ac:dyDescent="0.2">
      <c r="J935" t="str">
        <f ca="1">IF(SUMIF('Live Show'!$D$2:$D$1000, A935, 'Live Show'!$F$2:$F$1000)=0, "", SUMIF('Live Show'!$D$2:$D$1000, A935, 'Live Show'!$F$2:$F$1000))</f>
        <v/>
      </c>
      <c r="K935" t="str">
        <f t="shared" ca="1" si="14"/>
        <v/>
      </c>
    </row>
    <row r="936" spans="10:11" x14ac:dyDescent="0.2">
      <c r="J936" t="str">
        <f ca="1">IF(SUMIF('Live Show'!$D$2:$D$1000, A936, 'Live Show'!$F$2:$F$1000)=0, "", SUMIF('Live Show'!$D$2:$D$1000, A936, 'Live Show'!$F$2:$F$1000))</f>
        <v/>
      </c>
      <c r="K936" t="str">
        <f t="shared" ca="1" si="14"/>
        <v/>
      </c>
    </row>
    <row r="937" spans="10:11" x14ac:dyDescent="0.2">
      <c r="J937" t="str">
        <f ca="1">IF(SUMIF('Live Show'!$D$2:$D$1000, A937, 'Live Show'!$F$2:$F$1000)=0, "", SUMIF('Live Show'!$D$2:$D$1000, A937, 'Live Show'!$F$2:$F$1000))</f>
        <v/>
      </c>
      <c r="K937" t="str">
        <f t="shared" ca="1" si="14"/>
        <v/>
      </c>
    </row>
    <row r="938" spans="10:11" x14ac:dyDescent="0.2">
      <c r="J938" t="str">
        <f ca="1">IF(SUMIF('Live Show'!$D$2:$D$1000, A938, 'Live Show'!$F$2:$F$1000)=0, "", SUMIF('Live Show'!$D$2:$D$1000, A938, 'Live Show'!$F$2:$F$1000))</f>
        <v/>
      </c>
      <c r="K938" t="str">
        <f t="shared" ca="1" si="14"/>
        <v/>
      </c>
    </row>
    <row r="939" spans="10:11" x14ac:dyDescent="0.2">
      <c r="J939" t="str">
        <f ca="1">IF(SUMIF('Live Show'!$D$2:$D$1000, A939, 'Live Show'!$F$2:$F$1000)=0, "", SUMIF('Live Show'!$D$2:$D$1000, A939, 'Live Show'!$F$2:$F$1000))</f>
        <v/>
      </c>
      <c r="K939" t="str">
        <f t="shared" ca="1" si="14"/>
        <v/>
      </c>
    </row>
    <row r="940" spans="10:11" x14ac:dyDescent="0.2">
      <c r="J940" t="str">
        <f ca="1">IF(SUMIF('Live Show'!$D$2:$D$1000, A940, 'Live Show'!$F$2:$F$1000)=0, "", SUMIF('Live Show'!$D$2:$D$1000, A940, 'Live Show'!$F$2:$F$1000))</f>
        <v/>
      </c>
      <c r="K940" t="str">
        <f t="shared" ca="1" si="14"/>
        <v/>
      </c>
    </row>
    <row r="941" spans="10:11" x14ac:dyDescent="0.2">
      <c r="J941" t="str">
        <f ca="1">IF(SUMIF('Live Show'!$D$2:$D$1000, A941, 'Live Show'!$F$2:$F$1000)=0, "", SUMIF('Live Show'!$D$2:$D$1000, A941, 'Live Show'!$F$2:$F$1000))</f>
        <v/>
      </c>
      <c r="K941" t="str">
        <f t="shared" ca="1" si="14"/>
        <v/>
      </c>
    </row>
    <row r="942" spans="10:11" x14ac:dyDescent="0.2">
      <c r="J942" t="str">
        <f ca="1">IF(SUMIF('Live Show'!$D$2:$D$1000, A942, 'Live Show'!$F$2:$F$1000)=0, "", SUMIF('Live Show'!$D$2:$D$1000, A942, 'Live Show'!$F$2:$F$1000))</f>
        <v/>
      </c>
      <c r="K942" t="str">
        <f t="shared" ca="1" si="14"/>
        <v/>
      </c>
    </row>
    <row r="943" spans="10:11" x14ac:dyDescent="0.2">
      <c r="J943" t="str">
        <f ca="1">IF(SUMIF('Live Show'!$D$2:$D$1000, A943, 'Live Show'!$F$2:$F$1000)=0, "", SUMIF('Live Show'!$D$2:$D$1000, A943, 'Live Show'!$F$2:$F$1000))</f>
        <v/>
      </c>
      <c r="K943" t="str">
        <f t="shared" ca="1" si="14"/>
        <v/>
      </c>
    </row>
    <row r="944" spans="10:11" x14ac:dyDescent="0.2">
      <c r="J944" t="str">
        <f ca="1">IF(SUMIF('Live Show'!$D$2:$D$1000, A944, 'Live Show'!$F$2:$F$1000)=0, "", SUMIF('Live Show'!$D$2:$D$1000, A944, 'Live Show'!$F$2:$F$1000))</f>
        <v/>
      </c>
      <c r="K944" t="str">
        <f t="shared" ca="1" si="14"/>
        <v/>
      </c>
    </row>
    <row r="945" spans="10:11" x14ac:dyDescent="0.2">
      <c r="J945" t="str">
        <f ca="1">IF(SUMIF('Live Show'!$D$2:$D$1000, A945, 'Live Show'!$F$2:$F$1000)=0, "", SUMIF('Live Show'!$D$2:$D$1000, A945, 'Live Show'!$F$2:$F$1000))</f>
        <v/>
      </c>
      <c r="K945" t="str">
        <f t="shared" ca="1" si="14"/>
        <v/>
      </c>
    </row>
    <row r="946" spans="10:11" x14ac:dyDescent="0.2">
      <c r="J946" t="str">
        <f ca="1">IF(SUMIF('Live Show'!$D$2:$D$1000, A946, 'Live Show'!$F$2:$F$1000)=0, "", SUMIF('Live Show'!$D$2:$D$1000, A946, 'Live Show'!$F$2:$F$1000))</f>
        <v/>
      </c>
      <c r="K946" t="str">
        <f t="shared" ca="1" si="14"/>
        <v/>
      </c>
    </row>
    <row r="947" spans="10:11" x14ac:dyDescent="0.2">
      <c r="J947" t="str">
        <f ca="1">IF(SUMIF('Live Show'!$D$2:$D$1000, A947, 'Live Show'!$F$2:$F$1000)=0, "", SUMIF('Live Show'!$D$2:$D$1000, A947, 'Live Show'!$F$2:$F$1000))</f>
        <v/>
      </c>
      <c r="K947" t="str">
        <f t="shared" ca="1" si="14"/>
        <v/>
      </c>
    </row>
    <row r="948" spans="10:11" x14ac:dyDescent="0.2">
      <c r="J948" t="str">
        <f ca="1">IF(SUMIF('Live Show'!$D$2:$D$1000, A948, 'Live Show'!$F$2:$F$1000)=0, "", SUMIF('Live Show'!$D$2:$D$1000, A948, 'Live Show'!$F$2:$F$1000))</f>
        <v/>
      </c>
      <c r="K948" t="str">
        <f t="shared" ca="1" si="14"/>
        <v/>
      </c>
    </row>
    <row r="949" spans="10:11" x14ac:dyDescent="0.2">
      <c r="J949" t="str">
        <f ca="1">IF(SUMIF('Live Show'!$D$2:$D$1000, A949, 'Live Show'!$F$2:$F$1000)=0, "", SUMIF('Live Show'!$D$2:$D$1000, A949, 'Live Show'!$F$2:$F$1000))</f>
        <v/>
      </c>
      <c r="K949" t="str">
        <f t="shared" ca="1" si="14"/>
        <v/>
      </c>
    </row>
    <row r="950" spans="10:11" x14ac:dyDescent="0.2">
      <c r="J950" t="str">
        <f ca="1">IF(SUMIF('Live Show'!$D$2:$D$1000, A950, 'Live Show'!$F$2:$F$1000)=0, "", SUMIF('Live Show'!$D$2:$D$1000, A950, 'Live Show'!$F$2:$F$1000))</f>
        <v/>
      </c>
      <c r="K950" t="str">
        <f t="shared" ca="1" si="14"/>
        <v/>
      </c>
    </row>
    <row r="951" spans="10:11" x14ac:dyDescent="0.2">
      <c r="J951" t="str">
        <f ca="1">IF(SUMIF('Live Show'!$D$2:$D$1000, A951, 'Live Show'!$F$2:$F$1000)=0, "", SUMIF('Live Show'!$D$2:$D$1000, A951, 'Live Show'!$F$2:$F$1000))</f>
        <v/>
      </c>
      <c r="K951" t="str">
        <f t="shared" ca="1" si="14"/>
        <v/>
      </c>
    </row>
    <row r="952" spans="10:11" x14ac:dyDescent="0.2">
      <c r="J952" t="str">
        <f ca="1">IF(SUMIF('Live Show'!$D$2:$D$1000, A952, 'Live Show'!$F$2:$F$1000)=0, "", SUMIF('Live Show'!$D$2:$D$1000, A952, 'Live Show'!$F$2:$F$1000))</f>
        <v/>
      </c>
      <c r="K952" t="str">
        <f t="shared" ca="1" si="14"/>
        <v/>
      </c>
    </row>
    <row r="953" spans="10:11" x14ac:dyDescent="0.2">
      <c r="J953" t="str">
        <f ca="1">IF(SUMIF('Live Show'!$D$2:$D$1000, A953, 'Live Show'!$F$2:$F$1000)=0, "", SUMIF('Live Show'!$D$2:$D$1000, A953, 'Live Show'!$F$2:$F$1000))</f>
        <v/>
      </c>
      <c r="K953" t="str">
        <f t="shared" ca="1" si="14"/>
        <v/>
      </c>
    </row>
    <row r="954" spans="10:11" x14ac:dyDescent="0.2">
      <c r="J954" t="str">
        <f ca="1">IF(SUMIF('Live Show'!$D$2:$D$1000, A954, 'Live Show'!$F$2:$F$1000)=0, "", SUMIF('Live Show'!$D$2:$D$1000, A954, 'Live Show'!$F$2:$F$1000))</f>
        <v/>
      </c>
      <c r="K954" t="str">
        <f t="shared" ca="1" si="14"/>
        <v/>
      </c>
    </row>
    <row r="955" spans="10:11" x14ac:dyDescent="0.2">
      <c r="J955" t="str">
        <f ca="1">IF(SUMIF('Live Show'!$D$2:$D$1000, A955, 'Live Show'!$F$2:$F$1000)=0, "", SUMIF('Live Show'!$D$2:$D$1000, A955, 'Live Show'!$F$2:$F$1000))</f>
        <v/>
      </c>
      <c r="K955" t="str">
        <f t="shared" ca="1" si="14"/>
        <v/>
      </c>
    </row>
    <row r="956" spans="10:11" x14ac:dyDescent="0.2">
      <c r="J956" t="str">
        <f ca="1">IF(SUMIF('Live Show'!$D$2:$D$1000, A956, 'Live Show'!$F$2:$F$1000)=0, "", SUMIF('Live Show'!$D$2:$D$1000, A956, 'Live Show'!$F$2:$F$1000))</f>
        <v/>
      </c>
      <c r="K956" t="str">
        <f t="shared" ca="1" si="14"/>
        <v/>
      </c>
    </row>
    <row r="957" spans="10:11" x14ac:dyDescent="0.2">
      <c r="J957" t="str">
        <f ca="1">IF(SUMIF('Live Show'!$D$2:$D$1000, A957, 'Live Show'!$F$2:$F$1000)=0, "", SUMIF('Live Show'!$D$2:$D$1000, A957, 'Live Show'!$F$2:$F$1000))</f>
        <v/>
      </c>
      <c r="K957" t="str">
        <f t="shared" ca="1" si="14"/>
        <v/>
      </c>
    </row>
    <row r="958" spans="10:11" x14ac:dyDescent="0.2">
      <c r="J958" t="str">
        <f ca="1">IF(SUMIF('Live Show'!$D$2:$D$1000, A958, 'Live Show'!$F$2:$F$1000)=0, "", SUMIF('Live Show'!$D$2:$D$1000, A958, 'Live Show'!$F$2:$F$1000))</f>
        <v/>
      </c>
      <c r="K958" t="str">
        <f t="shared" ca="1" si="14"/>
        <v/>
      </c>
    </row>
    <row r="959" spans="10:11" x14ac:dyDescent="0.2">
      <c r="J959" t="str">
        <f ca="1">IF(SUMIF('Live Show'!$D$2:$D$1000, A959, 'Live Show'!$F$2:$F$1000)=0, "", SUMIF('Live Show'!$D$2:$D$1000, A959, 'Live Show'!$F$2:$F$1000))</f>
        <v/>
      </c>
      <c r="K959" t="str">
        <f t="shared" ca="1" si="14"/>
        <v/>
      </c>
    </row>
    <row r="960" spans="10:11" x14ac:dyDescent="0.2">
      <c r="J960" t="str">
        <f ca="1">IF(SUMIF('Live Show'!$D$2:$D$1000, A960, 'Live Show'!$F$2:$F$1000)=0, "", SUMIF('Live Show'!$D$2:$D$1000, A960, 'Live Show'!$F$2:$F$1000))</f>
        <v/>
      </c>
      <c r="K960" t="str">
        <f t="shared" ca="1" si="14"/>
        <v/>
      </c>
    </row>
    <row r="961" spans="10:11" x14ac:dyDescent="0.2">
      <c r="J961" t="str">
        <f ca="1">IF(SUMIF('Live Show'!$D$2:$D$1000, A961, 'Live Show'!$F$2:$F$1000)=0, "", SUMIF('Live Show'!$D$2:$D$1000, A961, 'Live Show'!$F$2:$F$1000))</f>
        <v/>
      </c>
      <c r="K961" t="str">
        <f t="shared" ca="1" si="14"/>
        <v/>
      </c>
    </row>
    <row r="962" spans="10:11" x14ac:dyDescent="0.2">
      <c r="J962" t="str">
        <f ca="1">IF(SUMIF('Live Show'!$D$2:$D$1000, A962, 'Live Show'!$F$2:$F$1000)=0, "", SUMIF('Live Show'!$D$2:$D$1000, A962, 'Live Show'!$F$2:$F$1000))</f>
        <v/>
      </c>
      <c r="K962" t="str">
        <f t="shared" ca="1" si="14"/>
        <v/>
      </c>
    </row>
    <row r="963" spans="10:11" x14ac:dyDescent="0.2">
      <c r="J963" t="str">
        <f ca="1">IF(SUMIF('Live Show'!$D$2:$D$1000, A963, 'Live Show'!$F$2:$F$1000)=0, "", SUMIF('Live Show'!$D$2:$D$1000, A963, 'Live Show'!$F$2:$F$1000))</f>
        <v/>
      </c>
      <c r="K963" t="str">
        <f t="shared" ref="K963:K1026" ca="1" si="15">IF(J963="", "", D963 - J963)</f>
        <v/>
      </c>
    </row>
    <row r="964" spans="10:11" x14ac:dyDescent="0.2">
      <c r="J964" t="str">
        <f ca="1">IF(SUMIF('Live Show'!$D$2:$D$1000, A964, 'Live Show'!$F$2:$F$1000)=0, "", SUMIF('Live Show'!$D$2:$D$1000, A964, 'Live Show'!$F$2:$F$1000))</f>
        <v/>
      </c>
      <c r="K964" t="str">
        <f t="shared" ca="1" si="15"/>
        <v/>
      </c>
    </row>
    <row r="965" spans="10:11" x14ac:dyDescent="0.2">
      <c r="J965" t="str">
        <f ca="1">IF(SUMIF('Live Show'!$D$2:$D$1000, A965, 'Live Show'!$F$2:$F$1000)=0, "", SUMIF('Live Show'!$D$2:$D$1000, A965, 'Live Show'!$F$2:$F$1000))</f>
        <v/>
      </c>
      <c r="K965" t="str">
        <f t="shared" ca="1" si="15"/>
        <v/>
      </c>
    </row>
    <row r="966" spans="10:11" x14ac:dyDescent="0.2">
      <c r="J966" t="str">
        <f ca="1">IF(SUMIF('Live Show'!$D$2:$D$1000, A966, 'Live Show'!$F$2:$F$1000)=0, "", SUMIF('Live Show'!$D$2:$D$1000, A966, 'Live Show'!$F$2:$F$1000))</f>
        <v/>
      </c>
      <c r="K966" t="str">
        <f t="shared" ca="1" si="15"/>
        <v/>
      </c>
    </row>
    <row r="967" spans="10:11" x14ac:dyDescent="0.2">
      <c r="J967" t="str">
        <f ca="1">IF(SUMIF('Live Show'!$D$2:$D$1000, A967, 'Live Show'!$F$2:$F$1000)=0, "", SUMIF('Live Show'!$D$2:$D$1000, A967, 'Live Show'!$F$2:$F$1000))</f>
        <v/>
      </c>
      <c r="K967" t="str">
        <f t="shared" ca="1" si="15"/>
        <v/>
      </c>
    </row>
    <row r="968" spans="10:11" x14ac:dyDescent="0.2">
      <c r="J968" t="str">
        <f ca="1">IF(SUMIF('Live Show'!$D$2:$D$1000, A968, 'Live Show'!$F$2:$F$1000)=0, "", SUMIF('Live Show'!$D$2:$D$1000, A968, 'Live Show'!$F$2:$F$1000))</f>
        <v/>
      </c>
      <c r="K968" t="str">
        <f t="shared" ca="1" si="15"/>
        <v/>
      </c>
    </row>
    <row r="969" spans="10:11" x14ac:dyDescent="0.2">
      <c r="J969" t="str">
        <f ca="1">IF(SUMIF('Live Show'!$D$2:$D$1000, A969, 'Live Show'!$F$2:$F$1000)=0, "", SUMIF('Live Show'!$D$2:$D$1000, A969, 'Live Show'!$F$2:$F$1000))</f>
        <v/>
      </c>
      <c r="K969" t="str">
        <f t="shared" ca="1" si="15"/>
        <v/>
      </c>
    </row>
    <row r="970" spans="10:11" x14ac:dyDescent="0.2">
      <c r="J970" t="str">
        <f ca="1">IF(SUMIF('Live Show'!$D$2:$D$1000, A970, 'Live Show'!$F$2:$F$1000)=0, "", SUMIF('Live Show'!$D$2:$D$1000, A970, 'Live Show'!$F$2:$F$1000))</f>
        <v/>
      </c>
      <c r="K970" t="str">
        <f t="shared" ca="1" si="15"/>
        <v/>
      </c>
    </row>
    <row r="971" spans="10:11" x14ac:dyDescent="0.2">
      <c r="J971" t="str">
        <f ca="1">IF(SUMIF('Live Show'!$D$2:$D$1000, A971, 'Live Show'!$F$2:$F$1000)=0, "", SUMIF('Live Show'!$D$2:$D$1000, A971, 'Live Show'!$F$2:$F$1000))</f>
        <v/>
      </c>
      <c r="K971" t="str">
        <f t="shared" ca="1" si="15"/>
        <v/>
      </c>
    </row>
    <row r="972" spans="10:11" x14ac:dyDescent="0.2">
      <c r="J972" t="str">
        <f ca="1">IF(SUMIF('Live Show'!$D$2:$D$1000, A972, 'Live Show'!$F$2:$F$1000)=0, "", SUMIF('Live Show'!$D$2:$D$1000, A972, 'Live Show'!$F$2:$F$1000))</f>
        <v/>
      </c>
      <c r="K972" t="str">
        <f t="shared" ca="1" si="15"/>
        <v/>
      </c>
    </row>
    <row r="973" spans="10:11" x14ac:dyDescent="0.2">
      <c r="J973" t="str">
        <f ca="1">IF(SUMIF('Live Show'!$D$2:$D$1000, A973, 'Live Show'!$F$2:$F$1000)=0, "", SUMIF('Live Show'!$D$2:$D$1000, A973, 'Live Show'!$F$2:$F$1000))</f>
        <v/>
      </c>
      <c r="K973" t="str">
        <f t="shared" ca="1" si="15"/>
        <v/>
      </c>
    </row>
    <row r="974" spans="10:11" x14ac:dyDescent="0.2">
      <c r="J974" t="str">
        <f ca="1">IF(SUMIF('Live Show'!$D$2:$D$1000, A974, 'Live Show'!$F$2:$F$1000)=0, "", SUMIF('Live Show'!$D$2:$D$1000, A974, 'Live Show'!$F$2:$F$1000))</f>
        <v/>
      </c>
      <c r="K974" t="str">
        <f t="shared" ca="1" si="15"/>
        <v/>
      </c>
    </row>
    <row r="975" spans="10:11" x14ac:dyDescent="0.2">
      <c r="J975" t="str">
        <f ca="1">IF(SUMIF('Live Show'!$D$2:$D$1000, A975, 'Live Show'!$F$2:$F$1000)=0, "", SUMIF('Live Show'!$D$2:$D$1000, A975, 'Live Show'!$F$2:$F$1000))</f>
        <v/>
      </c>
      <c r="K975" t="str">
        <f t="shared" ca="1" si="15"/>
        <v/>
      </c>
    </row>
    <row r="976" spans="10:11" x14ac:dyDescent="0.2">
      <c r="J976" t="str">
        <f ca="1">IF(SUMIF('Live Show'!$D$2:$D$1000, A976, 'Live Show'!$F$2:$F$1000)=0, "", SUMIF('Live Show'!$D$2:$D$1000, A976, 'Live Show'!$F$2:$F$1000))</f>
        <v/>
      </c>
      <c r="K976" t="str">
        <f t="shared" ca="1" si="15"/>
        <v/>
      </c>
    </row>
    <row r="977" spans="10:11" x14ac:dyDescent="0.2">
      <c r="J977" t="str">
        <f ca="1">IF(SUMIF('Live Show'!$D$2:$D$1000, A977, 'Live Show'!$F$2:$F$1000)=0, "", SUMIF('Live Show'!$D$2:$D$1000, A977, 'Live Show'!$F$2:$F$1000))</f>
        <v/>
      </c>
      <c r="K977" t="str">
        <f t="shared" ca="1" si="15"/>
        <v/>
      </c>
    </row>
    <row r="978" spans="10:11" x14ac:dyDescent="0.2">
      <c r="J978" t="str">
        <f ca="1">IF(SUMIF('Live Show'!$D$2:$D$1000, A978, 'Live Show'!$F$2:$F$1000)=0, "", SUMIF('Live Show'!$D$2:$D$1000, A978, 'Live Show'!$F$2:$F$1000))</f>
        <v/>
      </c>
      <c r="K978" t="str">
        <f t="shared" ca="1" si="15"/>
        <v/>
      </c>
    </row>
    <row r="979" spans="10:11" x14ac:dyDescent="0.2">
      <c r="J979" t="str">
        <f ca="1">IF(SUMIF('Live Show'!$D$2:$D$1000, A979, 'Live Show'!$F$2:$F$1000)=0, "", SUMIF('Live Show'!$D$2:$D$1000, A979, 'Live Show'!$F$2:$F$1000))</f>
        <v/>
      </c>
      <c r="K979" t="str">
        <f t="shared" ca="1" si="15"/>
        <v/>
      </c>
    </row>
    <row r="980" spans="10:11" x14ac:dyDescent="0.2">
      <c r="J980" t="str">
        <f ca="1">IF(SUMIF('Live Show'!$D$2:$D$1000, A980, 'Live Show'!$F$2:$F$1000)=0, "", SUMIF('Live Show'!$D$2:$D$1000, A980, 'Live Show'!$F$2:$F$1000))</f>
        <v/>
      </c>
      <c r="K980" t="str">
        <f t="shared" ca="1" si="15"/>
        <v/>
      </c>
    </row>
    <row r="981" spans="10:11" x14ac:dyDescent="0.2">
      <c r="J981" t="str">
        <f ca="1">IF(SUMIF('Live Show'!$D$2:$D$1000, A981, 'Live Show'!$F$2:$F$1000)=0, "", SUMIF('Live Show'!$D$2:$D$1000, A981, 'Live Show'!$F$2:$F$1000))</f>
        <v/>
      </c>
      <c r="K981" t="str">
        <f t="shared" ca="1" si="15"/>
        <v/>
      </c>
    </row>
    <row r="982" spans="10:11" x14ac:dyDescent="0.2">
      <c r="J982" t="str">
        <f ca="1">IF(SUMIF('Live Show'!$D$2:$D$1000, A982, 'Live Show'!$F$2:$F$1000)=0, "", SUMIF('Live Show'!$D$2:$D$1000, A982, 'Live Show'!$F$2:$F$1000))</f>
        <v/>
      </c>
      <c r="K982" t="str">
        <f t="shared" ca="1" si="15"/>
        <v/>
      </c>
    </row>
    <row r="983" spans="10:11" x14ac:dyDescent="0.2">
      <c r="J983" t="str">
        <f ca="1">IF(SUMIF('Live Show'!$D$2:$D$1000, A983, 'Live Show'!$F$2:$F$1000)=0, "", SUMIF('Live Show'!$D$2:$D$1000, A983, 'Live Show'!$F$2:$F$1000))</f>
        <v/>
      </c>
      <c r="K983" t="str">
        <f t="shared" ca="1" si="15"/>
        <v/>
      </c>
    </row>
    <row r="984" spans="10:11" x14ac:dyDescent="0.2">
      <c r="J984" t="str">
        <f ca="1">IF(SUMIF('Live Show'!$D$2:$D$1000, A984, 'Live Show'!$F$2:$F$1000)=0, "", SUMIF('Live Show'!$D$2:$D$1000, A984, 'Live Show'!$F$2:$F$1000))</f>
        <v/>
      </c>
      <c r="K984" t="str">
        <f t="shared" ca="1" si="15"/>
        <v/>
      </c>
    </row>
    <row r="985" spans="10:11" x14ac:dyDescent="0.2">
      <c r="J985" t="str">
        <f ca="1">IF(SUMIF('Live Show'!$D$2:$D$1000, A985, 'Live Show'!$F$2:$F$1000)=0, "", SUMIF('Live Show'!$D$2:$D$1000, A985, 'Live Show'!$F$2:$F$1000))</f>
        <v/>
      </c>
      <c r="K985" t="str">
        <f t="shared" ca="1" si="15"/>
        <v/>
      </c>
    </row>
    <row r="986" spans="10:11" x14ac:dyDescent="0.2">
      <c r="J986" t="str">
        <f ca="1">IF(SUMIF('Live Show'!$D$2:$D$1000, A986, 'Live Show'!$F$2:$F$1000)=0, "", SUMIF('Live Show'!$D$2:$D$1000, A986, 'Live Show'!$F$2:$F$1000))</f>
        <v/>
      </c>
      <c r="K986" t="str">
        <f t="shared" ca="1" si="15"/>
        <v/>
      </c>
    </row>
    <row r="987" spans="10:11" x14ac:dyDescent="0.2">
      <c r="J987" t="str">
        <f ca="1">IF(SUMIF('Live Show'!$D$2:$D$1000, A987, 'Live Show'!$F$2:$F$1000)=0, "", SUMIF('Live Show'!$D$2:$D$1000, A987, 'Live Show'!$F$2:$F$1000))</f>
        <v/>
      </c>
      <c r="K987" t="str">
        <f t="shared" ca="1" si="15"/>
        <v/>
      </c>
    </row>
    <row r="988" spans="10:11" x14ac:dyDescent="0.2">
      <c r="J988" t="str">
        <f ca="1">IF(SUMIF('Live Show'!$D$2:$D$1000, A988, 'Live Show'!$F$2:$F$1000)=0, "", SUMIF('Live Show'!$D$2:$D$1000, A988, 'Live Show'!$F$2:$F$1000))</f>
        <v/>
      </c>
      <c r="K988" t="str">
        <f t="shared" ca="1" si="15"/>
        <v/>
      </c>
    </row>
    <row r="989" spans="10:11" x14ac:dyDescent="0.2">
      <c r="J989" t="str">
        <f ca="1">IF(SUMIF('Live Show'!$D$2:$D$1000, A989, 'Live Show'!$F$2:$F$1000)=0, "", SUMIF('Live Show'!$D$2:$D$1000, A989, 'Live Show'!$F$2:$F$1000))</f>
        <v/>
      </c>
      <c r="K989" t="str">
        <f t="shared" ca="1" si="15"/>
        <v/>
      </c>
    </row>
    <row r="990" spans="10:11" x14ac:dyDescent="0.2">
      <c r="J990" t="str">
        <f ca="1">IF(SUMIF('Live Show'!$D$2:$D$1000, A990, 'Live Show'!$F$2:$F$1000)=0, "", SUMIF('Live Show'!$D$2:$D$1000, A990, 'Live Show'!$F$2:$F$1000))</f>
        <v/>
      </c>
      <c r="K990" t="str">
        <f t="shared" ca="1" si="15"/>
        <v/>
      </c>
    </row>
    <row r="991" spans="10:11" x14ac:dyDescent="0.2">
      <c r="J991" t="str">
        <f ca="1">IF(SUMIF('Live Show'!$D$2:$D$1000, A991, 'Live Show'!$F$2:$F$1000)=0, "", SUMIF('Live Show'!$D$2:$D$1000, A991, 'Live Show'!$F$2:$F$1000))</f>
        <v/>
      </c>
      <c r="K991" t="str">
        <f t="shared" ca="1" si="15"/>
        <v/>
      </c>
    </row>
    <row r="992" spans="10:11" x14ac:dyDescent="0.2">
      <c r="J992" t="str">
        <f ca="1">IF(SUMIF('Live Show'!$D$2:$D$1000, A992, 'Live Show'!$F$2:$F$1000)=0, "", SUMIF('Live Show'!$D$2:$D$1000, A992, 'Live Show'!$F$2:$F$1000))</f>
        <v/>
      </c>
      <c r="K992" t="str">
        <f t="shared" ca="1" si="15"/>
        <v/>
      </c>
    </row>
    <row r="993" spans="10:11" x14ac:dyDescent="0.2">
      <c r="J993" t="str">
        <f ca="1">IF(SUMIF('Live Show'!$D$2:$D$1000, A993, 'Live Show'!$F$2:$F$1000)=0, "", SUMIF('Live Show'!$D$2:$D$1000, A993, 'Live Show'!$F$2:$F$1000))</f>
        <v/>
      </c>
      <c r="K993" t="str">
        <f t="shared" ca="1" si="15"/>
        <v/>
      </c>
    </row>
    <row r="994" spans="10:11" x14ac:dyDescent="0.2">
      <c r="J994" t="str">
        <f ca="1">IF(SUMIF('Live Show'!$D$2:$D$1000, A994, 'Live Show'!$F$2:$F$1000)=0, "", SUMIF('Live Show'!$D$2:$D$1000, A994, 'Live Show'!$F$2:$F$1000))</f>
        <v/>
      </c>
      <c r="K994" t="str">
        <f t="shared" ca="1" si="15"/>
        <v/>
      </c>
    </row>
    <row r="995" spans="10:11" x14ac:dyDescent="0.2">
      <c r="J995" t="str">
        <f ca="1">IF(SUMIF('Live Show'!$D$2:$D$1000, A995, 'Live Show'!$F$2:$F$1000)=0, "", SUMIF('Live Show'!$D$2:$D$1000, A995, 'Live Show'!$F$2:$F$1000))</f>
        <v/>
      </c>
      <c r="K995" t="str">
        <f t="shared" ca="1" si="15"/>
        <v/>
      </c>
    </row>
    <row r="996" spans="10:11" x14ac:dyDescent="0.2">
      <c r="J996" t="str">
        <f ca="1">IF(SUMIF('Live Show'!$D$2:$D$1000, A996, 'Live Show'!$F$2:$F$1000)=0, "", SUMIF('Live Show'!$D$2:$D$1000, A996, 'Live Show'!$F$2:$F$1000))</f>
        <v/>
      </c>
      <c r="K996" t="str">
        <f t="shared" ca="1" si="15"/>
        <v/>
      </c>
    </row>
    <row r="997" spans="10:11" x14ac:dyDescent="0.2">
      <c r="J997" t="str">
        <f ca="1">IF(SUMIF('Live Show'!$D$2:$D$1000, A997, 'Live Show'!$F$2:$F$1000)=0, "", SUMIF('Live Show'!$D$2:$D$1000, A997, 'Live Show'!$F$2:$F$1000))</f>
        <v/>
      </c>
      <c r="K997" t="str">
        <f t="shared" ca="1" si="15"/>
        <v/>
      </c>
    </row>
    <row r="998" spans="10:11" x14ac:dyDescent="0.2">
      <c r="J998" t="str">
        <f ca="1">IF(SUMIF('Live Show'!$D$2:$D$1000, A998, 'Live Show'!$F$2:$F$1000)=0, "", SUMIF('Live Show'!$D$2:$D$1000, A998, 'Live Show'!$F$2:$F$1000))</f>
        <v/>
      </c>
      <c r="K998" t="str">
        <f t="shared" ca="1" si="15"/>
        <v/>
      </c>
    </row>
    <row r="999" spans="10:11" x14ac:dyDescent="0.2">
      <c r="J999" t="str">
        <f ca="1">IF(SUMIF('Live Show'!$D$2:$D$1000, A999, 'Live Show'!$F$2:$F$1000)=0, "", SUMIF('Live Show'!$D$2:$D$1000, A999, 'Live Show'!$F$2:$F$1000))</f>
        <v/>
      </c>
      <c r="K999" t="str">
        <f t="shared" ca="1" si="15"/>
        <v/>
      </c>
    </row>
    <row r="1000" spans="10:11" x14ac:dyDescent="0.2">
      <c r="J1000" t="str">
        <f ca="1">IF(SUMIF('Live Show'!$D$2:$D$1000, A1000, 'Live Show'!$F$2:$F$1000)=0, "", SUMIF('Live Show'!$D$2:$D$1000, A1000, 'Live Show'!$F$2:$F$1000))</f>
        <v/>
      </c>
      <c r="K1000" t="str">
        <f t="shared" ca="1" si="15"/>
        <v/>
      </c>
    </row>
    <row r="1001" spans="10:11" x14ac:dyDescent="0.2">
      <c r="J1001" t="str">
        <f ca="1">IF(SUMIF('Live Show'!$D$2:$D$1000, A1001, 'Live Show'!$F$2:$F$1000)=0, "", SUMIF('Live Show'!$D$2:$D$1000, A1001, 'Live Show'!$F$2:$F$1000))</f>
        <v/>
      </c>
      <c r="K1001" t="str">
        <f t="shared" ca="1" si="15"/>
        <v/>
      </c>
    </row>
    <row r="1002" spans="10:11" x14ac:dyDescent="0.2">
      <c r="J1002" t="str">
        <f ca="1">IF(SUMIF('Live Show'!$D$2:$D$1000, A1002, 'Live Show'!$F$2:$F$1000)=0, "", SUMIF('Live Show'!$D$2:$D$1000, A1002, 'Live Show'!$F$2:$F$1000))</f>
        <v/>
      </c>
      <c r="K1002" t="str">
        <f t="shared" ca="1" si="15"/>
        <v/>
      </c>
    </row>
    <row r="1003" spans="10:11" x14ac:dyDescent="0.2">
      <c r="J1003" t="str">
        <f ca="1">IF(SUMIF('Live Show'!$D$2:$D$1000, A1003, 'Live Show'!$F$2:$F$1000)=0, "", SUMIF('Live Show'!$D$2:$D$1000, A1003, 'Live Show'!$F$2:$F$1000))</f>
        <v/>
      </c>
      <c r="K1003" t="str">
        <f t="shared" ca="1" si="15"/>
        <v/>
      </c>
    </row>
    <row r="1004" spans="10:11" x14ac:dyDescent="0.2">
      <c r="J1004" t="str">
        <f ca="1">IF(SUMIF('Live Show'!$D$2:$D$1000, A1004, 'Live Show'!$F$2:$F$1000)=0, "", SUMIF('Live Show'!$D$2:$D$1000, A1004, 'Live Show'!$F$2:$F$1000))</f>
        <v/>
      </c>
      <c r="K1004" t="str">
        <f t="shared" ca="1" si="15"/>
        <v/>
      </c>
    </row>
    <row r="1005" spans="10:11" x14ac:dyDescent="0.2">
      <c r="J1005" t="str">
        <f ca="1">IF(SUMIF('Live Show'!$D$2:$D$1000, A1005, 'Live Show'!$F$2:$F$1000)=0, "", SUMIF('Live Show'!$D$2:$D$1000, A1005, 'Live Show'!$F$2:$F$1000))</f>
        <v/>
      </c>
      <c r="K1005" t="str">
        <f t="shared" ca="1" si="15"/>
        <v/>
      </c>
    </row>
    <row r="1006" spans="10:11" x14ac:dyDescent="0.2">
      <c r="J1006" t="str">
        <f ca="1">IF(SUMIF('Live Show'!$D$2:$D$1000, A1006, 'Live Show'!$F$2:$F$1000)=0, "", SUMIF('Live Show'!$D$2:$D$1000, A1006, 'Live Show'!$F$2:$F$1000))</f>
        <v/>
      </c>
      <c r="K1006" t="str">
        <f t="shared" ca="1" si="15"/>
        <v/>
      </c>
    </row>
    <row r="1007" spans="10:11" x14ac:dyDescent="0.2">
      <c r="J1007" t="str">
        <f ca="1">IF(SUMIF('Live Show'!$D$2:$D$1000, A1007, 'Live Show'!$F$2:$F$1000)=0, "", SUMIF('Live Show'!$D$2:$D$1000, A1007, 'Live Show'!$F$2:$F$1000))</f>
        <v/>
      </c>
      <c r="K1007" t="str">
        <f t="shared" ca="1" si="15"/>
        <v/>
      </c>
    </row>
    <row r="1008" spans="10:11" x14ac:dyDescent="0.2">
      <c r="J1008" t="str">
        <f ca="1">IF(SUMIF('Live Show'!$D$2:$D$1000, A1008, 'Live Show'!$F$2:$F$1000)=0, "", SUMIF('Live Show'!$D$2:$D$1000, A1008, 'Live Show'!$F$2:$F$1000))</f>
        <v/>
      </c>
      <c r="K1008" t="str">
        <f t="shared" ca="1" si="15"/>
        <v/>
      </c>
    </row>
    <row r="1009" spans="10:11" x14ac:dyDescent="0.2">
      <c r="J1009" t="str">
        <f ca="1">IF(SUMIF('Live Show'!$D$2:$D$1000, A1009, 'Live Show'!$F$2:$F$1000)=0, "", SUMIF('Live Show'!$D$2:$D$1000, A1009, 'Live Show'!$F$2:$F$1000))</f>
        <v/>
      </c>
      <c r="K1009" t="str">
        <f t="shared" ca="1" si="15"/>
        <v/>
      </c>
    </row>
    <row r="1010" spans="10:11" x14ac:dyDescent="0.2">
      <c r="J1010" t="str">
        <f ca="1">IF(SUMIF('Live Show'!$D$2:$D$1000, A1010, 'Live Show'!$F$2:$F$1000)=0, "", SUMIF('Live Show'!$D$2:$D$1000, A1010, 'Live Show'!$F$2:$F$1000))</f>
        <v/>
      </c>
      <c r="K1010" t="str">
        <f t="shared" ca="1" si="15"/>
        <v/>
      </c>
    </row>
    <row r="1011" spans="10:11" x14ac:dyDescent="0.2">
      <c r="J1011" t="str">
        <f ca="1">IF(SUMIF('Live Show'!$D$2:$D$1000, A1011, 'Live Show'!$F$2:$F$1000)=0, "", SUMIF('Live Show'!$D$2:$D$1000, A1011, 'Live Show'!$F$2:$F$1000))</f>
        <v/>
      </c>
      <c r="K1011" t="str">
        <f t="shared" ca="1" si="15"/>
        <v/>
      </c>
    </row>
    <row r="1012" spans="10:11" x14ac:dyDescent="0.2">
      <c r="J1012" t="str">
        <f ca="1">IF(SUMIF('Live Show'!$D$2:$D$1000, A1012, 'Live Show'!$F$2:$F$1000)=0, "", SUMIF('Live Show'!$D$2:$D$1000, A1012, 'Live Show'!$F$2:$F$1000))</f>
        <v/>
      </c>
      <c r="K1012" t="str">
        <f t="shared" ca="1" si="15"/>
        <v/>
      </c>
    </row>
    <row r="1013" spans="10:11" x14ac:dyDescent="0.2">
      <c r="J1013" t="str">
        <f ca="1">IF(SUMIF('Live Show'!$D$2:$D$1000, A1013, 'Live Show'!$F$2:$F$1000)=0, "", SUMIF('Live Show'!$D$2:$D$1000, A1013, 'Live Show'!$F$2:$F$1000))</f>
        <v/>
      </c>
      <c r="K1013" t="str">
        <f t="shared" ca="1" si="15"/>
        <v/>
      </c>
    </row>
    <row r="1014" spans="10:11" x14ac:dyDescent="0.2">
      <c r="J1014" t="str">
        <f ca="1">IF(SUMIF('Live Show'!$D$2:$D$1000, A1014, 'Live Show'!$F$2:$F$1000)=0, "", SUMIF('Live Show'!$D$2:$D$1000, A1014, 'Live Show'!$F$2:$F$1000))</f>
        <v/>
      </c>
      <c r="K1014" t="str">
        <f t="shared" ca="1" si="15"/>
        <v/>
      </c>
    </row>
    <row r="1015" spans="10:11" x14ac:dyDescent="0.2">
      <c r="J1015" t="str">
        <f ca="1">IF(SUMIF('Live Show'!$D$2:$D$1000, A1015, 'Live Show'!$F$2:$F$1000)=0, "", SUMIF('Live Show'!$D$2:$D$1000, A1015, 'Live Show'!$F$2:$F$1000))</f>
        <v/>
      </c>
      <c r="K1015" t="str">
        <f t="shared" ca="1" si="15"/>
        <v/>
      </c>
    </row>
    <row r="1016" spans="10:11" x14ac:dyDescent="0.2">
      <c r="J1016" t="str">
        <f ca="1">IF(SUMIF('Live Show'!$D$2:$D$1000, A1016, 'Live Show'!$F$2:$F$1000)=0, "", SUMIF('Live Show'!$D$2:$D$1000, A1016, 'Live Show'!$F$2:$F$1000))</f>
        <v/>
      </c>
      <c r="K1016" t="str">
        <f t="shared" ca="1" si="15"/>
        <v/>
      </c>
    </row>
    <row r="1017" spans="10:11" x14ac:dyDescent="0.2">
      <c r="J1017" t="str">
        <f ca="1">IF(SUMIF('Live Show'!$D$2:$D$1000, A1017, 'Live Show'!$F$2:$F$1000)=0, "", SUMIF('Live Show'!$D$2:$D$1000, A1017, 'Live Show'!$F$2:$F$1000))</f>
        <v/>
      </c>
      <c r="K1017" t="str">
        <f t="shared" ca="1" si="15"/>
        <v/>
      </c>
    </row>
    <row r="1018" spans="10:11" x14ac:dyDescent="0.2">
      <c r="J1018" t="str">
        <f ca="1">IF(SUMIF('Live Show'!$D$2:$D$1000, A1018, 'Live Show'!$F$2:$F$1000)=0, "", SUMIF('Live Show'!$D$2:$D$1000, A1018, 'Live Show'!$F$2:$F$1000))</f>
        <v/>
      </c>
      <c r="K1018" t="str">
        <f t="shared" ca="1" si="15"/>
        <v/>
      </c>
    </row>
    <row r="1019" spans="10:11" x14ac:dyDescent="0.2">
      <c r="J1019" t="str">
        <f ca="1">IF(SUMIF('Live Show'!$D$2:$D$1000, A1019, 'Live Show'!$F$2:$F$1000)=0, "", SUMIF('Live Show'!$D$2:$D$1000, A1019, 'Live Show'!$F$2:$F$1000))</f>
        <v/>
      </c>
      <c r="K1019" t="str">
        <f t="shared" ca="1" si="15"/>
        <v/>
      </c>
    </row>
    <row r="1020" spans="10:11" x14ac:dyDescent="0.2">
      <c r="J1020" t="str">
        <f ca="1">IF(SUMIF('Live Show'!$D$2:$D$1000, A1020, 'Live Show'!$F$2:$F$1000)=0, "", SUMIF('Live Show'!$D$2:$D$1000, A1020, 'Live Show'!$F$2:$F$1000))</f>
        <v/>
      </c>
      <c r="K1020" t="str">
        <f t="shared" ca="1" si="15"/>
        <v/>
      </c>
    </row>
    <row r="1021" spans="10:11" x14ac:dyDescent="0.2">
      <c r="J1021" t="str">
        <f ca="1">IF(SUMIF('Live Show'!$D$2:$D$1000, A1021, 'Live Show'!$F$2:$F$1000)=0, "", SUMIF('Live Show'!$D$2:$D$1000, A1021, 'Live Show'!$F$2:$F$1000))</f>
        <v/>
      </c>
      <c r="K1021" t="str">
        <f t="shared" ca="1" si="15"/>
        <v/>
      </c>
    </row>
    <row r="1022" spans="10:11" x14ac:dyDescent="0.2">
      <c r="J1022" t="str">
        <f ca="1">IF(SUMIF('Live Show'!$D$2:$D$1000, A1022, 'Live Show'!$F$2:$F$1000)=0, "", SUMIF('Live Show'!$D$2:$D$1000, A1022, 'Live Show'!$F$2:$F$1000))</f>
        <v/>
      </c>
      <c r="K1022" t="str">
        <f t="shared" ca="1" si="15"/>
        <v/>
      </c>
    </row>
    <row r="1023" spans="10:11" x14ac:dyDescent="0.2">
      <c r="J1023" t="str">
        <f ca="1">IF(SUMIF('Live Show'!$D$2:$D$1000, A1023, 'Live Show'!$F$2:$F$1000)=0, "", SUMIF('Live Show'!$D$2:$D$1000, A1023, 'Live Show'!$F$2:$F$1000))</f>
        <v/>
      </c>
      <c r="K1023" t="str">
        <f t="shared" ca="1" si="15"/>
        <v/>
      </c>
    </row>
    <row r="1024" spans="10:11" x14ac:dyDescent="0.2">
      <c r="J1024" t="str">
        <f ca="1">IF(SUMIF('Live Show'!$D$2:$D$1000, A1024, 'Live Show'!$F$2:$F$1000)=0, "", SUMIF('Live Show'!$D$2:$D$1000, A1024, 'Live Show'!$F$2:$F$1000))</f>
        <v/>
      </c>
      <c r="K1024" t="str">
        <f t="shared" ca="1" si="15"/>
        <v/>
      </c>
    </row>
    <row r="1025" spans="10:11" x14ac:dyDescent="0.2">
      <c r="J1025" t="str">
        <f ca="1">IF(SUMIF('Live Show'!$D$2:$D$1000, A1025, 'Live Show'!$F$2:$F$1000)=0, "", SUMIF('Live Show'!$D$2:$D$1000, A1025, 'Live Show'!$F$2:$F$1000))</f>
        <v/>
      </c>
      <c r="K1025" t="str">
        <f t="shared" ca="1" si="15"/>
        <v/>
      </c>
    </row>
    <row r="1026" spans="10:11" x14ac:dyDescent="0.2">
      <c r="J1026" t="str">
        <f ca="1">IF(SUMIF('Live Show'!$D$2:$D$1000, A1026, 'Live Show'!$F$2:$F$1000)=0, "", SUMIF('Live Show'!$D$2:$D$1000, A1026, 'Live Show'!$F$2:$F$1000))</f>
        <v/>
      </c>
      <c r="K1026" t="str">
        <f t="shared" ca="1" si="15"/>
        <v/>
      </c>
    </row>
    <row r="1027" spans="10:11" x14ac:dyDescent="0.2">
      <c r="J1027" t="str">
        <f ca="1">IF(SUMIF('Live Show'!$D$2:$D$1000, A1027, 'Live Show'!$F$2:$F$1000)=0, "", SUMIF('Live Show'!$D$2:$D$1000, A1027, 'Live Show'!$F$2:$F$1000))</f>
        <v/>
      </c>
      <c r="K1027" t="str">
        <f t="shared" ref="K1027:K1090" ca="1" si="16">IF(J1027="", "", D1027 - J1027)</f>
        <v/>
      </c>
    </row>
    <row r="1028" spans="10:11" x14ac:dyDescent="0.2">
      <c r="J1028" t="str">
        <f ca="1">IF(SUMIF('Live Show'!$D$2:$D$1000, A1028, 'Live Show'!$F$2:$F$1000)=0, "", SUMIF('Live Show'!$D$2:$D$1000, A1028, 'Live Show'!$F$2:$F$1000))</f>
        <v/>
      </c>
      <c r="K1028" t="str">
        <f t="shared" ca="1" si="16"/>
        <v/>
      </c>
    </row>
    <row r="1029" spans="10:11" x14ac:dyDescent="0.2">
      <c r="J1029" t="str">
        <f ca="1">IF(SUMIF('Live Show'!$D$2:$D$1000, A1029, 'Live Show'!$F$2:$F$1000)=0, "", SUMIF('Live Show'!$D$2:$D$1000, A1029, 'Live Show'!$F$2:$F$1000))</f>
        <v/>
      </c>
      <c r="K1029" t="str">
        <f t="shared" ca="1" si="16"/>
        <v/>
      </c>
    </row>
    <row r="1030" spans="10:11" x14ac:dyDescent="0.2">
      <c r="J1030" t="str">
        <f ca="1">IF(SUMIF('Live Show'!$D$2:$D$1000, A1030, 'Live Show'!$F$2:$F$1000)=0, "", SUMIF('Live Show'!$D$2:$D$1000, A1030, 'Live Show'!$F$2:$F$1000))</f>
        <v/>
      </c>
      <c r="K1030" t="str">
        <f t="shared" ca="1" si="16"/>
        <v/>
      </c>
    </row>
    <row r="1031" spans="10:11" x14ac:dyDescent="0.2">
      <c r="J1031" t="str">
        <f ca="1">IF(SUMIF('Live Show'!$D$2:$D$1000, A1031, 'Live Show'!$F$2:$F$1000)=0, "", SUMIF('Live Show'!$D$2:$D$1000, A1031, 'Live Show'!$F$2:$F$1000))</f>
        <v/>
      </c>
      <c r="K1031" t="str">
        <f t="shared" ca="1" si="16"/>
        <v/>
      </c>
    </row>
    <row r="1032" spans="10:11" x14ac:dyDescent="0.2">
      <c r="J1032" t="str">
        <f ca="1">IF(SUMIF('Live Show'!$D$2:$D$1000, A1032, 'Live Show'!$F$2:$F$1000)=0, "", SUMIF('Live Show'!$D$2:$D$1000, A1032, 'Live Show'!$F$2:$F$1000))</f>
        <v/>
      </c>
      <c r="K1032" t="str">
        <f t="shared" ca="1" si="16"/>
        <v/>
      </c>
    </row>
    <row r="1033" spans="10:11" x14ac:dyDescent="0.2">
      <c r="J1033" t="str">
        <f ca="1">IF(SUMIF('Live Show'!$D$2:$D$1000, A1033, 'Live Show'!$F$2:$F$1000)=0, "", SUMIF('Live Show'!$D$2:$D$1000, A1033, 'Live Show'!$F$2:$F$1000))</f>
        <v/>
      </c>
      <c r="K1033" t="str">
        <f t="shared" ca="1" si="16"/>
        <v/>
      </c>
    </row>
    <row r="1034" spans="10:11" x14ac:dyDescent="0.2">
      <c r="J1034" t="str">
        <f ca="1">IF(SUMIF('Live Show'!$D$2:$D$1000, A1034, 'Live Show'!$F$2:$F$1000)=0, "", SUMIF('Live Show'!$D$2:$D$1000, A1034, 'Live Show'!$F$2:$F$1000))</f>
        <v/>
      </c>
      <c r="K1034" t="str">
        <f t="shared" ca="1" si="16"/>
        <v/>
      </c>
    </row>
    <row r="1035" spans="10:11" x14ac:dyDescent="0.2">
      <c r="J1035" t="str">
        <f ca="1">IF(SUMIF('Live Show'!$D$2:$D$1000, A1035, 'Live Show'!$F$2:$F$1000)=0, "", SUMIF('Live Show'!$D$2:$D$1000, A1035, 'Live Show'!$F$2:$F$1000))</f>
        <v/>
      </c>
      <c r="K1035" t="str">
        <f t="shared" ca="1" si="16"/>
        <v/>
      </c>
    </row>
    <row r="1036" spans="10:11" x14ac:dyDescent="0.2">
      <c r="J1036" t="str">
        <f ca="1">IF(SUMIF('Live Show'!$D$2:$D$1000, A1036, 'Live Show'!$F$2:$F$1000)=0, "", SUMIF('Live Show'!$D$2:$D$1000, A1036, 'Live Show'!$F$2:$F$1000))</f>
        <v/>
      </c>
      <c r="K1036" t="str">
        <f t="shared" ca="1" si="16"/>
        <v/>
      </c>
    </row>
    <row r="1037" spans="10:11" x14ac:dyDescent="0.2">
      <c r="J1037" t="str">
        <f ca="1">IF(SUMIF('Live Show'!$D$2:$D$1000, A1037, 'Live Show'!$F$2:$F$1000)=0, "", SUMIF('Live Show'!$D$2:$D$1000, A1037, 'Live Show'!$F$2:$F$1000))</f>
        <v/>
      </c>
      <c r="K1037" t="str">
        <f t="shared" ca="1" si="16"/>
        <v/>
      </c>
    </row>
    <row r="1038" spans="10:11" x14ac:dyDescent="0.2">
      <c r="J1038" t="str">
        <f ca="1">IF(SUMIF('Live Show'!$D$2:$D$1000, A1038, 'Live Show'!$F$2:$F$1000)=0, "", SUMIF('Live Show'!$D$2:$D$1000, A1038, 'Live Show'!$F$2:$F$1000))</f>
        <v/>
      </c>
      <c r="K1038" t="str">
        <f t="shared" ca="1" si="16"/>
        <v/>
      </c>
    </row>
    <row r="1039" spans="10:11" x14ac:dyDescent="0.2">
      <c r="J1039" t="str">
        <f ca="1">IF(SUMIF('Live Show'!$D$2:$D$1000, A1039, 'Live Show'!$F$2:$F$1000)=0, "", SUMIF('Live Show'!$D$2:$D$1000, A1039, 'Live Show'!$F$2:$F$1000))</f>
        <v/>
      </c>
      <c r="K1039" t="str">
        <f t="shared" ca="1" si="16"/>
        <v/>
      </c>
    </row>
    <row r="1040" spans="10:11" x14ac:dyDescent="0.2">
      <c r="J1040" t="str">
        <f ca="1">IF(SUMIF('Live Show'!$D$2:$D$1000, A1040, 'Live Show'!$F$2:$F$1000)=0, "", SUMIF('Live Show'!$D$2:$D$1000, A1040, 'Live Show'!$F$2:$F$1000))</f>
        <v/>
      </c>
      <c r="K1040" t="str">
        <f t="shared" ca="1" si="16"/>
        <v/>
      </c>
    </row>
    <row r="1041" spans="10:11" x14ac:dyDescent="0.2">
      <c r="J1041" t="str">
        <f ca="1">IF(SUMIF('Live Show'!$D$2:$D$1000, A1041, 'Live Show'!$F$2:$F$1000)=0, "", SUMIF('Live Show'!$D$2:$D$1000, A1041, 'Live Show'!$F$2:$F$1000))</f>
        <v/>
      </c>
      <c r="K1041" t="str">
        <f t="shared" ca="1" si="16"/>
        <v/>
      </c>
    </row>
    <row r="1042" spans="10:11" x14ac:dyDescent="0.2">
      <c r="J1042" t="str">
        <f ca="1">IF(SUMIF('Live Show'!$D$2:$D$1000, A1042, 'Live Show'!$F$2:$F$1000)=0, "", SUMIF('Live Show'!$D$2:$D$1000, A1042, 'Live Show'!$F$2:$F$1000))</f>
        <v/>
      </c>
      <c r="K1042" t="str">
        <f t="shared" ca="1" si="16"/>
        <v/>
      </c>
    </row>
    <row r="1043" spans="10:11" x14ac:dyDescent="0.2">
      <c r="J1043" t="str">
        <f ca="1">IF(SUMIF('Live Show'!$D$2:$D$1000, A1043, 'Live Show'!$F$2:$F$1000)=0, "", SUMIF('Live Show'!$D$2:$D$1000, A1043, 'Live Show'!$F$2:$F$1000))</f>
        <v/>
      </c>
      <c r="K1043" t="str">
        <f t="shared" ca="1" si="16"/>
        <v/>
      </c>
    </row>
    <row r="1044" spans="10:11" x14ac:dyDescent="0.2">
      <c r="J1044" t="str">
        <f ca="1">IF(SUMIF('Live Show'!$D$2:$D$1000, A1044, 'Live Show'!$F$2:$F$1000)=0, "", SUMIF('Live Show'!$D$2:$D$1000, A1044, 'Live Show'!$F$2:$F$1000))</f>
        <v/>
      </c>
      <c r="K1044" t="str">
        <f t="shared" ca="1" si="16"/>
        <v/>
      </c>
    </row>
    <row r="1045" spans="10:11" x14ac:dyDescent="0.2">
      <c r="J1045" t="str">
        <f ca="1">IF(SUMIF('Live Show'!$D$2:$D$1000, A1045, 'Live Show'!$F$2:$F$1000)=0, "", SUMIF('Live Show'!$D$2:$D$1000, A1045, 'Live Show'!$F$2:$F$1000))</f>
        <v/>
      </c>
      <c r="K1045" t="str">
        <f t="shared" ca="1" si="16"/>
        <v/>
      </c>
    </row>
    <row r="1046" spans="10:11" x14ac:dyDescent="0.2">
      <c r="J1046" t="str">
        <f ca="1">IF(SUMIF('Live Show'!$D$2:$D$1000, A1046, 'Live Show'!$F$2:$F$1000)=0, "", SUMIF('Live Show'!$D$2:$D$1000, A1046, 'Live Show'!$F$2:$F$1000))</f>
        <v/>
      </c>
      <c r="K1046" t="str">
        <f t="shared" ca="1" si="16"/>
        <v/>
      </c>
    </row>
    <row r="1047" spans="10:11" x14ac:dyDescent="0.2">
      <c r="J1047" t="str">
        <f ca="1">IF(SUMIF('Live Show'!$D$2:$D$1000, A1047, 'Live Show'!$F$2:$F$1000)=0, "", SUMIF('Live Show'!$D$2:$D$1000, A1047, 'Live Show'!$F$2:$F$1000))</f>
        <v/>
      </c>
      <c r="K1047" t="str">
        <f t="shared" ca="1" si="16"/>
        <v/>
      </c>
    </row>
    <row r="1048" spans="10:11" x14ac:dyDescent="0.2">
      <c r="J1048" t="str">
        <f ca="1">IF(SUMIF('Live Show'!$D$2:$D$1000, A1048, 'Live Show'!$F$2:$F$1000)=0, "", SUMIF('Live Show'!$D$2:$D$1000, A1048, 'Live Show'!$F$2:$F$1000))</f>
        <v/>
      </c>
      <c r="K1048" t="str">
        <f t="shared" ca="1" si="16"/>
        <v/>
      </c>
    </row>
    <row r="1049" spans="10:11" x14ac:dyDescent="0.2">
      <c r="J1049" t="str">
        <f ca="1">IF(SUMIF('Live Show'!$D$2:$D$1000, A1049, 'Live Show'!$F$2:$F$1000)=0, "", SUMIF('Live Show'!$D$2:$D$1000, A1049, 'Live Show'!$F$2:$F$1000))</f>
        <v/>
      </c>
      <c r="K1049" t="str">
        <f t="shared" ca="1" si="16"/>
        <v/>
      </c>
    </row>
    <row r="1050" spans="10:11" x14ac:dyDescent="0.2">
      <c r="J1050" t="str">
        <f ca="1">IF(SUMIF('Live Show'!$D$2:$D$1000, A1050, 'Live Show'!$F$2:$F$1000)=0, "", SUMIF('Live Show'!$D$2:$D$1000, A1050, 'Live Show'!$F$2:$F$1000))</f>
        <v/>
      </c>
      <c r="K1050" t="str">
        <f t="shared" ca="1" si="16"/>
        <v/>
      </c>
    </row>
    <row r="1051" spans="10:11" x14ac:dyDescent="0.2">
      <c r="J1051" t="str">
        <f ca="1">IF(SUMIF('Live Show'!$D$2:$D$1000, A1051, 'Live Show'!$F$2:$F$1000)=0, "", SUMIF('Live Show'!$D$2:$D$1000, A1051, 'Live Show'!$F$2:$F$1000))</f>
        <v/>
      </c>
      <c r="K1051" t="str">
        <f t="shared" ca="1" si="16"/>
        <v/>
      </c>
    </row>
    <row r="1052" spans="10:11" x14ac:dyDescent="0.2">
      <c r="J1052" t="str">
        <f ca="1">IF(SUMIF('Live Show'!$D$2:$D$1000, A1052, 'Live Show'!$F$2:$F$1000)=0, "", SUMIF('Live Show'!$D$2:$D$1000, A1052, 'Live Show'!$F$2:$F$1000))</f>
        <v/>
      </c>
      <c r="K1052" t="str">
        <f t="shared" ca="1" si="16"/>
        <v/>
      </c>
    </row>
    <row r="1053" spans="10:11" x14ac:dyDescent="0.2">
      <c r="J1053" t="str">
        <f ca="1">IF(SUMIF('Live Show'!$D$2:$D$1000, A1053, 'Live Show'!$F$2:$F$1000)=0, "", SUMIF('Live Show'!$D$2:$D$1000, A1053, 'Live Show'!$F$2:$F$1000))</f>
        <v/>
      </c>
      <c r="K1053" t="str">
        <f t="shared" ca="1" si="16"/>
        <v/>
      </c>
    </row>
    <row r="1054" spans="10:11" x14ac:dyDescent="0.2">
      <c r="J1054" t="str">
        <f ca="1">IF(SUMIF('Live Show'!$D$2:$D$1000, A1054, 'Live Show'!$F$2:$F$1000)=0, "", SUMIF('Live Show'!$D$2:$D$1000, A1054, 'Live Show'!$F$2:$F$1000))</f>
        <v/>
      </c>
      <c r="K1054" t="str">
        <f t="shared" ca="1" si="16"/>
        <v/>
      </c>
    </row>
    <row r="1055" spans="10:11" x14ac:dyDescent="0.2">
      <c r="J1055" t="str">
        <f ca="1">IF(SUMIF('Live Show'!$D$2:$D$1000, A1055, 'Live Show'!$F$2:$F$1000)=0, "", SUMIF('Live Show'!$D$2:$D$1000, A1055, 'Live Show'!$F$2:$F$1000))</f>
        <v/>
      </c>
      <c r="K1055" t="str">
        <f t="shared" ca="1" si="16"/>
        <v/>
      </c>
    </row>
    <row r="1056" spans="10:11" x14ac:dyDescent="0.2">
      <c r="J1056" t="str">
        <f ca="1">IF(SUMIF('Live Show'!$D$2:$D$1000, A1056, 'Live Show'!$F$2:$F$1000)=0, "", SUMIF('Live Show'!$D$2:$D$1000, A1056, 'Live Show'!$F$2:$F$1000))</f>
        <v/>
      </c>
      <c r="K1056" t="str">
        <f t="shared" ca="1" si="16"/>
        <v/>
      </c>
    </row>
    <row r="1057" spans="10:11" x14ac:dyDescent="0.2">
      <c r="J1057" t="str">
        <f ca="1">IF(SUMIF('Live Show'!$D$2:$D$1000, A1057, 'Live Show'!$F$2:$F$1000)=0, "", SUMIF('Live Show'!$D$2:$D$1000, A1057, 'Live Show'!$F$2:$F$1000))</f>
        <v/>
      </c>
      <c r="K1057" t="str">
        <f t="shared" ca="1" si="16"/>
        <v/>
      </c>
    </row>
    <row r="1058" spans="10:11" x14ac:dyDescent="0.2">
      <c r="J1058" t="str">
        <f ca="1">IF(SUMIF('Live Show'!$D$2:$D$1000, A1058, 'Live Show'!$F$2:$F$1000)=0, "", SUMIF('Live Show'!$D$2:$D$1000, A1058, 'Live Show'!$F$2:$F$1000))</f>
        <v/>
      </c>
      <c r="K1058" t="str">
        <f t="shared" ca="1" si="16"/>
        <v/>
      </c>
    </row>
    <row r="1059" spans="10:11" x14ac:dyDescent="0.2">
      <c r="J1059" t="str">
        <f ca="1">IF(SUMIF('Live Show'!$D$2:$D$1000, A1059, 'Live Show'!$F$2:$F$1000)=0, "", SUMIF('Live Show'!$D$2:$D$1000, A1059, 'Live Show'!$F$2:$F$1000))</f>
        <v/>
      </c>
      <c r="K1059" t="str">
        <f t="shared" ca="1" si="16"/>
        <v/>
      </c>
    </row>
    <row r="1060" spans="10:11" x14ac:dyDescent="0.2">
      <c r="J1060" t="str">
        <f ca="1">IF(SUMIF('Live Show'!$D$2:$D$1000, A1060, 'Live Show'!$F$2:$F$1000)=0, "", SUMIF('Live Show'!$D$2:$D$1000, A1060, 'Live Show'!$F$2:$F$1000))</f>
        <v/>
      </c>
      <c r="K1060" t="str">
        <f t="shared" ca="1" si="16"/>
        <v/>
      </c>
    </row>
    <row r="1061" spans="10:11" x14ac:dyDescent="0.2">
      <c r="J1061" t="str">
        <f ca="1">IF(SUMIF('Live Show'!$D$2:$D$1000, A1061, 'Live Show'!$F$2:$F$1000)=0, "", SUMIF('Live Show'!$D$2:$D$1000, A1061, 'Live Show'!$F$2:$F$1000))</f>
        <v/>
      </c>
      <c r="K1061" t="str">
        <f t="shared" ca="1" si="16"/>
        <v/>
      </c>
    </row>
    <row r="1062" spans="10:11" x14ac:dyDescent="0.2">
      <c r="J1062" t="str">
        <f ca="1">IF(SUMIF('Live Show'!$D$2:$D$1000, A1062, 'Live Show'!$F$2:$F$1000)=0, "", SUMIF('Live Show'!$D$2:$D$1000, A1062, 'Live Show'!$F$2:$F$1000))</f>
        <v/>
      </c>
      <c r="K1062" t="str">
        <f t="shared" ca="1" si="16"/>
        <v/>
      </c>
    </row>
    <row r="1063" spans="10:11" x14ac:dyDescent="0.2">
      <c r="J1063" t="str">
        <f ca="1">IF(SUMIF('Live Show'!$D$2:$D$1000, A1063, 'Live Show'!$F$2:$F$1000)=0, "", SUMIF('Live Show'!$D$2:$D$1000, A1063, 'Live Show'!$F$2:$F$1000))</f>
        <v/>
      </c>
      <c r="K1063" t="str">
        <f t="shared" ca="1" si="16"/>
        <v/>
      </c>
    </row>
    <row r="1064" spans="10:11" x14ac:dyDescent="0.2">
      <c r="J1064" t="str">
        <f ca="1">IF(SUMIF('Live Show'!$D$2:$D$1000, A1064, 'Live Show'!$F$2:$F$1000)=0, "", SUMIF('Live Show'!$D$2:$D$1000, A1064, 'Live Show'!$F$2:$F$1000))</f>
        <v/>
      </c>
      <c r="K1064" t="str">
        <f t="shared" ca="1" si="16"/>
        <v/>
      </c>
    </row>
    <row r="1065" spans="10:11" x14ac:dyDescent="0.2">
      <c r="J1065" t="str">
        <f ca="1">IF(SUMIF('Live Show'!$D$2:$D$1000, A1065, 'Live Show'!$F$2:$F$1000)=0, "", SUMIF('Live Show'!$D$2:$D$1000, A1065, 'Live Show'!$F$2:$F$1000))</f>
        <v/>
      </c>
      <c r="K1065" t="str">
        <f t="shared" ca="1" si="16"/>
        <v/>
      </c>
    </row>
    <row r="1066" spans="10:11" x14ac:dyDescent="0.2">
      <c r="J1066" t="str">
        <f ca="1">IF(SUMIF('Live Show'!$D$2:$D$1000, A1066, 'Live Show'!$F$2:$F$1000)=0, "", SUMIF('Live Show'!$D$2:$D$1000, A1066, 'Live Show'!$F$2:$F$1000))</f>
        <v/>
      </c>
      <c r="K1066" t="str">
        <f t="shared" ca="1" si="16"/>
        <v/>
      </c>
    </row>
    <row r="1067" spans="10:11" x14ac:dyDescent="0.2">
      <c r="J1067" t="str">
        <f ca="1">IF(SUMIF('Live Show'!$D$2:$D$1000, A1067, 'Live Show'!$F$2:$F$1000)=0, "", SUMIF('Live Show'!$D$2:$D$1000, A1067, 'Live Show'!$F$2:$F$1000))</f>
        <v/>
      </c>
      <c r="K1067" t="str">
        <f t="shared" ca="1" si="16"/>
        <v/>
      </c>
    </row>
    <row r="1068" spans="10:11" x14ac:dyDescent="0.2">
      <c r="J1068" t="str">
        <f ca="1">IF(SUMIF('Live Show'!$D$2:$D$1000, A1068, 'Live Show'!$F$2:$F$1000)=0, "", SUMIF('Live Show'!$D$2:$D$1000, A1068, 'Live Show'!$F$2:$F$1000))</f>
        <v/>
      </c>
      <c r="K1068" t="str">
        <f t="shared" ca="1" si="16"/>
        <v/>
      </c>
    </row>
    <row r="1069" spans="10:11" x14ac:dyDescent="0.2">
      <c r="J1069" t="str">
        <f ca="1">IF(SUMIF('Live Show'!$D$2:$D$1000, A1069, 'Live Show'!$F$2:$F$1000)=0, "", SUMIF('Live Show'!$D$2:$D$1000, A1069, 'Live Show'!$F$2:$F$1000))</f>
        <v/>
      </c>
      <c r="K1069" t="str">
        <f t="shared" ca="1" si="16"/>
        <v/>
      </c>
    </row>
    <row r="1070" spans="10:11" x14ac:dyDescent="0.2">
      <c r="J1070" t="str">
        <f ca="1">IF(SUMIF('Live Show'!$D$2:$D$1000, A1070, 'Live Show'!$F$2:$F$1000)=0, "", SUMIF('Live Show'!$D$2:$D$1000, A1070, 'Live Show'!$F$2:$F$1000))</f>
        <v/>
      </c>
      <c r="K1070" t="str">
        <f t="shared" ca="1" si="16"/>
        <v/>
      </c>
    </row>
    <row r="1071" spans="10:11" x14ac:dyDescent="0.2">
      <c r="J1071" t="str">
        <f ca="1">IF(SUMIF('Live Show'!$D$2:$D$1000, A1071, 'Live Show'!$F$2:$F$1000)=0, "", SUMIF('Live Show'!$D$2:$D$1000, A1071, 'Live Show'!$F$2:$F$1000))</f>
        <v/>
      </c>
      <c r="K1071" t="str">
        <f t="shared" ca="1" si="16"/>
        <v/>
      </c>
    </row>
    <row r="1072" spans="10:11" x14ac:dyDescent="0.2">
      <c r="J1072" t="str">
        <f ca="1">IF(SUMIF('Live Show'!$D$2:$D$1000, A1072, 'Live Show'!$F$2:$F$1000)=0, "", SUMIF('Live Show'!$D$2:$D$1000, A1072, 'Live Show'!$F$2:$F$1000))</f>
        <v/>
      </c>
      <c r="K1072" t="str">
        <f t="shared" ca="1" si="16"/>
        <v/>
      </c>
    </row>
    <row r="1073" spans="10:11" x14ac:dyDescent="0.2">
      <c r="J1073" t="str">
        <f ca="1">IF(SUMIF('Live Show'!$D$2:$D$1000, A1073, 'Live Show'!$F$2:$F$1000)=0, "", SUMIF('Live Show'!$D$2:$D$1000, A1073, 'Live Show'!$F$2:$F$1000))</f>
        <v/>
      </c>
      <c r="K1073" t="str">
        <f t="shared" ca="1" si="16"/>
        <v/>
      </c>
    </row>
    <row r="1074" spans="10:11" x14ac:dyDescent="0.2">
      <c r="J1074" t="str">
        <f ca="1">IF(SUMIF('Live Show'!$D$2:$D$1000, A1074, 'Live Show'!$F$2:$F$1000)=0, "", SUMIF('Live Show'!$D$2:$D$1000, A1074, 'Live Show'!$F$2:$F$1000))</f>
        <v/>
      </c>
      <c r="K1074" t="str">
        <f t="shared" ca="1" si="16"/>
        <v/>
      </c>
    </row>
    <row r="1075" spans="10:11" x14ac:dyDescent="0.2">
      <c r="J1075" t="str">
        <f ca="1">IF(SUMIF('Live Show'!$D$2:$D$1000, A1075, 'Live Show'!$F$2:$F$1000)=0, "", SUMIF('Live Show'!$D$2:$D$1000, A1075, 'Live Show'!$F$2:$F$1000))</f>
        <v/>
      </c>
      <c r="K1075" t="str">
        <f t="shared" ca="1" si="16"/>
        <v/>
      </c>
    </row>
    <row r="1076" spans="10:11" x14ac:dyDescent="0.2">
      <c r="J1076" t="str">
        <f ca="1">IF(SUMIF('Live Show'!$D$2:$D$1000, A1076, 'Live Show'!$F$2:$F$1000)=0, "", SUMIF('Live Show'!$D$2:$D$1000, A1076, 'Live Show'!$F$2:$F$1000))</f>
        <v/>
      </c>
      <c r="K1076" t="str">
        <f t="shared" ca="1" si="16"/>
        <v/>
      </c>
    </row>
    <row r="1077" spans="10:11" x14ac:dyDescent="0.2">
      <c r="J1077" t="str">
        <f ca="1">IF(SUMIF('Live Show'!$D$2:$D$1000, A1077, 'Live Show'!$F$2:$F$1000)=0, "", SUMIF('Live Show'!$D$2:$D$1000, A1077, 'Live Show'!$F$2:$F$1000))</f>
        <v/>
      </c>
      <c r="K1077" t="str">
        <f t="shared" ca="1" si="16"/>
        <v/>
      </c>
    </row>
    <row r="1078" spans="10:11" x14ac:dyDescent="0.2">
      <c r="J1078" t="str">
        <f ca="1">IF(SUMIF('Live Show'!$D$2:$D$1000, A1078, 'Live Show'!$F$2:$F$1000)=0, "", SUMIF('Live Show'!$D$2:$D$1000, A1078, 'Live Show'!$F$2:$F$1000))</f>
        <v/>
      </c>
      <c r="K1078" t="str">
        <f t="shared" ca="1" si="16"/>
        <v/>
      </c>
    </row>
    <row r="1079" spans="10:11" x14ac:dyDescent="0.2">
      <c r="J1079" t="str">
        <f ca="1">IF(SUMIF('Live Show'!$D$2:$D$1000, A1079, 'Live Show'!$F$2:$F$1000)=0, "", SUMIF('Live Show'!$D$2:$D$1000, A1079, 'Live Show'!$F$2:$F$1000))</f>
        <v/>
      </c>
      <c r="K1079" t="str">
        <f t="shared" ca="1" si="16"/>
        <v/>
      </c>
    </row>
    <row r="1080" spans="10:11" x14ac:dyDescent="0.2">
      <c r="J1080" t="str">
        <f ca="1">IF(SUMIF('Live Show'!$D$2:$D$1000, A1080, 'Live Show'!$F$2:$F$1000)=0, "", SUMIF('Live Show'!$D$2:$D$1000, A1080, 'Live Show'!$F$2:$F$1000))</f>
        <v/>
      </c>
      <c r="K1080" t="str">
        <f t="shared" ca="1" si="16"/>
        <v/>
      </c>
    </row>
    <row r="1081" spans="10:11" x14ac:dyDescent="0.2">
      <c r="J1081" t="str">
        <f ca="1">IF(SUMIF('Live Show'!$D$2:$D$1000, A1081, 'Live Show'!$F$2:$F$1000)=0, "", SUMIF('Live Show'!$D$2:$D$1000, A1081, 'Live Show'!$F$2:$F$1000))</f>
        <v/>
      </c>
      <c r="K1081" t="str">
        <f t="shared" ca="1" si="16"/>
        <v/>
      </c>
    </row>
    <row r="1082" spans="10:11" x14ac:dyDescent="0.2">
      <c r="J1082" t="str">
        <f ca="1">IF(SUMIF('Live Show'!$D$2:$D$1000, A1082, 'Live Show'!$F$2:$F$1000)=0, "", SUMIF('Live Show'!$D$2:$D$1000, A1082, 'Live Show'!$F$2:$F$1000))</f>
        <v/>
      </c>
      <c r="K1082" t="str">
        <f t="shared" ca="1" si="16"/>
        <v/>
      </c>
    </row>
    <row r="1083" spans="10:11" x14ac:dyDescent="0.2">
      <c r="J1083" t="str">
        <f ca="1">IF(SUMIF('Live Show'!$D$2:$D$1000, A1083, 'Live Show'!$F$2:$F$1000)=0, "", SUMIF('Live Show'!$D$2:$D$1000, A1083, 'Live Show'!$F$2:$F$1000))</f>
        <v/>
      </c>
      <c r="K1083" t="str">
        <f t="shared" ca="1" si="16"/>
        <v/>
      </c>
    </row>
    <row r="1084" spans="10:11" x14ac:dyDescent="0.2">
      <c r="J1084" t="str">
        <f ca="1">IF(SUMIF('Live Show'!$D$2:$D$1000, A1084, 'Live Show'!$F$2:$F$1000)=0, "", SUMIF('Live Show'!$D$2:$D$1000, A1084, 'Live Show'!$F$2:$F$1000))</f>
        <v/>
      </c>
      <c r="K1084" t="str">
        <f t="shared" ca="1" si="16"/>
        <v/>
      </c>
    </row>
    <row r="1085" spans="10:11" x14ac:dyDescent="0.2">
      <c r="J1085" t="str">
        <f ca="1">IF(SUMIF('Live Show'!$D$2:$D$1000, A1085, 'Live Show'!$F$2:$F$1000)=0, "", SUMIF('Live Show'!$D$2:$D$1000, A1085, 'Live Show'!$F$2:$F$1000))</f>
        <v/>
      </c>
      <c r="K1085" t="str">
        <f t="shared" ca="1" si="16"/>
        <v/>
      </c>
    </row>
    <row r="1086" spans="10:11" x14ac:dyDescent="0.2">
      <c r="J1086" t="str">
        <f ca="1">IF(SUMIF('Live Show'!$D$2:$D$1000, A1086, 'Live Show'!$F$2:$F$1000)=0, "", SUMIF('Live Show'!$D$2:$D$1000, A1086, 'Live Show'!$F$2:$F$1000))</f>
        <v/>
      </c>
      <c r="K1086" t="str">
        <f t="shared" ca="1" si="16"/>
        <v/>
      </c>
    </row>
    <row r="1087" spans="10:11" x14ac:dyDescent="0.2">
      <c r="J1087" t="str">
        <f ca="1">IF(SUMIF('Live Show'!$D$2:$D$1000, A1087, 'Live Show'!$F$2:$F$1000)=0, "", SUMIF('Live Show'!$D$2:$D$1000, A1087, 'Live Show'!$F$2:$F$1000))</f>
        <v/>
      </c>
      <c r="K1087" t="str">
        <f t="shared" ca="1" si="16"/>
        <v/>
      </c>
    </row>
    <row r="1088" spans="10:11" x14ac:dyDescent="0.2">
      <c r="J1088" t="str">
        <f ca="1">IF(SUMIF('Live Show'!$D$2:$D$1000, A1088, 'Live Show'!$F$2:$F$1000)=0, "", SUMIF('Live Show'!$D$2:$D$1000, A1088, 'Live Show'!$F$2:$F$1000))</f>
        <v/>
      </c>
      <c r="K1088" t="str">
        <f t="shared" ca="1" si="16"/>
        <v/>
      </c>
    </row>
    <row r="1089" spans="10:11" x14ac:dyDescent="0.2">
      <c r="J1089" t="str">
        <f ca="1">IF(SUMIF('Live Show'!$D$2:$D$1000, A1089, 'Live Show'!$F$2:$F$1000)=0, "", SUMIF('Live Show'!$D$2:$D$1000, A1089, 'Live Show'!$F$2:$F$1000))</f>
        <v/>
      </c>
      <c r="K1089" t="str">
        <f t="shared" ca="1" si="16"/>
        <v/>
      </c>
    </row>
    <row r="1090" spans="10:11" x14ac:dyDescent="0.2">
      <c r="J1090" t="str">
        <f ca="1">IF(SUMIF('Live Show'!$D$2:$D$1000, A1090, 'Live Show'!$F$2:$F$1000)=0, "", SUMIF('Live Show'!$D$2:$D$1000, A1090, 'Live Show'!$F$2:$F$1000))</f>
        <v/>
      </c>
      <c r="K1090" t="str">
        <f t="shared" ca="1" si="16"/>
        <v/>
      </c>
    </row>
    <row r="1091" spans="10:11" x14ac:dyDescent="0.2">
      <c r="J1091" t="str">
        <f ca="1">IF(SUMIF('Live Show'!$D$2:$D$1000, A1091, 'Live Show'!$F$2:$F$1000)=0, "", SUMIF('Live Show'!$D$2:$D$1000, A1091, 'Live Show'!$F$2:$F$1000))</f>
        <v/>
      </c>
      <c r="K1091" t="str">
        <f t="shared" ref="K1091:K1154" ca="1" si="17">IF(J1091="", "", D1091 - J1091)</f>
        <v/>
      </c>
    </row>
    <row r="1092" spans="10:11" x14ac:dyDescent="0.2">
      <c r="J1092" t="str">
        <f ca="1">IF(SUMIF('Live Show'!$D$2:$D$1000, A1092, 'Live Show'!$F$2:$F$1000)=0, "", SUMIF('Live Show'!$D$2:$D$1000, A1092, 'Live Show'!$F$2:$F$1000))</f>
        <v/>
      </c>
      <c r="K1092" t="str">
        <f t="shared" ca="1" si="17"/>
        <v/>
      </c>
    </row>
    <row r="1093" spans="10:11" x14ac:dyDescent="0.2">
      <c r="J1093" t="str">
        <f ca="1">IF(SUMIF('Live Show'!$D$2:$D$1000, A1093, 'Live Show'!$F$2:$F$1000)=0, "", SUMIF('Live Show'!$D$2:$D$1000, A1093, 'Live Show'!$F$2:$F$1000))</f>
        <v/>
      </c>
      <c r="K1093" t="str">
        <f t="shared" ca="1" si="17"/>
        <v/>
      </c>
    </row>
    <row r="1094" spans="10:11" x14ac:dyDescent="0.2">
      <c r="J1094" t="str">
        <f ca="1">IF(SUMIF('Live Show'!$D$2:$D$1000, A1094, 'Live Show'!$F$2:$F$1000)=0, "", SUMIF('Live Show'!$D$2:$D$1000, A1094, 'Live Show'!$F$2:$F$1000))</f>
        <v/>
      </c>
      <c r="K1094" t="str">
        <f t="shared" ca="1" si="17"/>
        <v/>
      </c>
    </row>
    <row r="1095" spans="10:11" x14ac:dyDescent="0.2">
      <c r="J1095" t="str">
        <f ca="1">IF(SUMIF('Live Show'!$D$2:$D$1000, A1095, 'Live Show'!$F$2:$F$1000)=0, "", SUMIF('Live Show'!$D$2:$D$1000, A1095, 'Live Show'!$F$2:$F$1000))</f>
        <v/>
      </c>
      <c r="K1095" t="str">
        <f t="shared" ca="1" si="17"/>
        <v/>
      </c>
    </row>
    <row r="1096" spans="10:11" x14ac:dyDescent="0.2">
      <c r="J1096" t="str">
        <f ca="1">IF(SUMIF('Live Show'!$D$2:$D$1000, A1096, 'Live Show'!$F$2:$F$1000)=0, "", SUMIF('Live Show'!$D$2:$D$1000, A1096, 'Live Show'!$F$2:$F$1000))</f>
        <v/>
      </c>
      <c r="K1096" t="str">
        <f t="shared" ca="1" si="17"/>
        <v/>
      </c>
    </row>
    <row r="1097" spans="10:11" x14ac:dyDescent="0.2">
      <c r="J1097" t="str">
        <f ca="1">IF(SUMIF('Live Show'!$D$2:$D$1000, A1097, 'Live Show'!$F$2:$F$1000)=0, "", SUMIF('Live Show'!$D$2:$D$1000, A1097, 'Live Show'!$F$2:$F$1000))</f>
        <v/>
      </c>
      <c r="K1097" t="str">
        <f t="shared" ca="1" si="17"/>
        <v/>
      </c>
    </row>
    <row r="1098" spans="10:11" x14ac:dyDescent="0.2">
      <c r="J1098" t="str">
        <f ca="1">IF(SUMIF('Live Show'!$D$2:$D$1000, A1098, 'Live Show'!$F$2:$F$1000)=0, "", SUMIF('Live Show'!$D$2:$D$1000, A1098, 'Live Show'!$F$2:$F$1000))</f>
        <v/>
      </c>
      <c r="K1098" t="str">
        <f t="shared" ca="1" si="17"/>
        <v/>
      </c>
    </row>
    <row r="1099" spans="10:11" x14ac:dyDescent="0.2">
      <c r="J1099" t="str">
        <f ca="1">IF(SUMIF('Live Show'!$D$2:$D$1000, A1099, 'Live Show'!$F$2:$F$1000)=0, "", SUMIF('Live Show'!$D$2:$D$1000, A1099, 'Live Show'!$F$2:$F$1000))</f>
        <v/>
      </c>
      <c r="K1099" t="str">
        <f t="shared" ca="1" si="17"/>
        <v/>
      </c>
    </row>
    <row r="1100" spans="10:11" x14ac:dyDescent="0.2">
      <c r="J1100" t="str">
        <f ca="1">IF(SUMIF('Live Show'!$D$2:$D$1000, A1100, 'Live Show'!$F$2:$F$1000)=0, "", SUMIF('Live Show'!$D$2:$D$1000, A1100, 'Live Show'!$F$2:$F$1000))</f>
        <v/>
      </c>
      <c r="K1100" t="str">
        <f t="shared" ca="1" si="17"/>
        <v/>
      </c>
    </row>
    <row r="1101" spans="10:11" x14ac:dyDescent="0.2">
      <c r="J1101" t="str">
        <f ca="1">IF(SUMIF('Live Show'!$D$2:$D$1000, A1101, 'Live Show'!$F$2:$F$1000)=0, "", SUMIF('Live Show'!$D$2:$D$1000, A1101, 'Live Show'!$F$2:$F$1000))</f>
        <v/>
      </c>
      <c r="K1101" t="str">
        <f t="shared" ca="1" si="17"/>
        <v/>
      </c>
    </row>
    <row r="1102" spans="10:11" x14ac:dyDescent="0.2">
      <c r="J1102" t="str">
        <f ca="1">IF(SUMIF('Live Show'!$D$2:$D$1000, A1102, 'Live Show'!$F$2:$F$1000)=0, "", SUMIF('Live Show'!$D$2:$D$1000, A1102, 'Live Show'!$F$2:$F$1000))</f>
        <v/>
      </c>
      <c r="K1102" t="str">
        <f t="shared" ca="1" si="17"/>
        <v/>
      </c>
    </row>
    <row r="1103" spans="10:11" x14ac:dyDescent="0.2">
      <c r="J1103" t="str">
        <f ca="1">IF(SUMIF('Live Show'!$D$2:$D$1000, A1103, 'Live Show'!$F$2:$F$1000)=0, "", SUMIF('Live Show'!$D$2:$D$1000, A1103, 'Live Show'!$F$2:$F$1000))</f>
        <v/>
      </c>
      <c r="K1103" t="str">
        <f t="shared" ca="1" si="17"/>
        <v/>
      </c>
    </row>
    <row r="1104" spans="10:11" x14ac:dyDescent="0.2">
      <c r="J1104" t="str">
        <f ca="1">IF(SUMIF('Live Show'!$D$2:$D$1000, A1104, 'Live Show'!$F$2:$F$1000)=0, "", SUMIF('Live Show'!$D$2:$D$1000, A1104, 'Live Show'!$F$2:$F$1000))</f>
        <v/>
      </c>
      <c r="K1104" t="str">
        <f t="shared" ca="1" si="17"/>
        <v/>
      </c>
    </row>
    <row r="1105" spans="10:11" x14ac:dyDescent="0.2">
      <c r="J1105" t="str">
        <f ca="1">IF(SUMIF('Live Show'!$D$2:$D$1000, A1105, 'Live Show'!$F$2:$F$1000)=0, "", SUMIF('Live Show'!$D$2:$D$1000, A1105, 'Live Show'!$F$2:$F$1000))</f>
        <v/>
      </c>
      <c r="K1105" t="str">
        <f t="shared" ca="1" si="17"/>
        <v/>
      </c>
    </row>
    <row r="1106" spans="10:11" x14ac:dyDescent="0.2">
      <c r="J1106" t="str">
        <f ca="1">IF(SUMIF('Live Show'!$D$2:$D$1000, A1106, 'Live Show'!$F$2:$F$1000)=0, "", SUMIF('Live Show'!$D$2:$D$1000, A1106, 'Live Show'!$F$2:$F$1000))</f>
        <v/>
      </c>
      <c r="K1106" t="str">
        <f t="shared" ca="1" si="17"/>
        <v/>
      </c>
    </row>
    <row r="1107" spans="10:11" x14ac:dyDescent="0.2">
      <c r="J1107" t="str">
        <f ca="1">IF(SUMIF('Live Show'!$D$2:$D$1000, A1107, 'Live Show'!$F$2:$F$1000)=0, "", SUMIF('Live Show'!$D$2:$D$1000, A1107, 'Live Show'!$F$2:$F$1000))</f>
        <v/>
      </c>
      <c r="K1107" t="str">
        <f t="shared" ca="1" si="17"/>
        <v/>
      </c>
    </row>
    <row r="1108" spans="10:11" x14ac:dyDescent="0.2">
      <c r="J1108" t="str">
        <f ca="1">IF(SUMIF('Live Show'!$D$2:$D$1000, A1108, 'Live Show'!$F$2:$F$1000)=0, "", SUMIF('Live Show'!$D$2:$D$1000, A1108, 'Live Show'!$F$2:$F$1000))</f>
        <v/>
      </c>
      <c r="K1108" t="str">
        <f t="shared" ca="1" si="17"/>
        <v/>
      </c>
    </row>
    <row r="1109" spans="10:11" x14ac:dyDescent="0.2">
      <c r="J1109" t="str">
        <f ca="1">IF(SUMIF('Live Show'!$D$2:$D$1000, A1109, 'Live Show'!$F$2:$F$1000)=0, "", SUMIF('Live Show'!$D$2:$D$1000, A1109, 'Live Show'!$F$2:$F$1000))</f>
        <v/>
      </c>
      <c r="K1109" t="str">
        <f t="shared" ca="1" si="17"/>
        <v/>
      </c>
    </row>
    <row r="1110" spans="10:11" x14ac:dyDescent="0.2">
      <c r="J1110" t="str">
        <f ca="1">IF(SUMIF('Live Show'!$D$2:$D$1000, A1110, 'Live Show'!$F$2:$F$1000)=0, "", SUMIF('Live Show'!$D$2:$D$1000, A1110, 'Live Show'!$F$2:$F$1000))</f>
        <v/>
      </c>
      <c r="K1110" t="str">
        <f t="shared" ca="1" si="17"/>
        <v/>
      </c>
    </row>
    <row r="1111" spans="10:11" x14ac:dyDescent="0.2">
      <c r="J1111" t="str">
        <f ca="1">IF(SUMIF('Live Show'!$D$2:$D$1000, A1111, 'Live Show'!$F$2:$F$1000)=0, "", SUMIF('Live Show'!$D$2:$D$1000, A1111, 'Live Show'!$F$2:$F$1000))</f>
        <v/>
      </c>
      <c r="K1111" t="str">
        <f t="shared" ca="1" si="17"/>
        <v/>
      </c>
    </row>
    <row r="1112" spans="10:11" x14ac:dyDescent="0.2">
      <c r="J1112" t="str">
        <f ca="1">IF(SUMIF('Live Show'!$D$2:$D$1000, A1112, 'Live Show'!$F$2:$F$1000)=0, "", SUMIF('Live Show'!$D$2:$D$1000, A1112, 'Live Show'!$F$2:$F$1000))</f>
        <v/>
      </c>
      <c r="K1112" t="str">
        <f t="shared" ca="1" si="17"/>
        <v/>
      </c>
    </row>
    <row r="1113" spans="10:11" x14ac:dyDescent="0.2">
      <c r="J1113" t="str">
        <f ca="1">IF(SUMIF('Live Show'!$D$2:$D$1000, A1113, 'Live Show'!$F$2:$F$1000)=0, "", SUMIF('Live Show'!$D$2:$D$1000, A1113, 'Live Show'!$F$2:$F$1000))</f>
        <v/>
      </c>
      <c r="K1113" t="str">
        <f t="shared" ca="1" si="17"/>
        <v/>
      </c>
    </row>
    <row r="1114" spans="10:11" x14ac:dyDescent="0.2">
      <c r="J1114" t="str">
        <f ca="1">IF(SUMIF('Live Show'!$D$2:$D$1000, A1114, 'Live Show'!$F$2:$F$1000)=0, "", SUMIF('Live Show'!$D$2:$D$1000, A1114, 'Live Show'!$F$2:$F$1000))</f>
        <v/>
      </c>
      <c r="K1114" t="str">
        <f t="shared" ca="1" si="17"/>
        <v/>
      </c>
    </row>
    <row r="1115" spans="10:11" x14ac:dyDescent="0.2">
      <c r="J1115" t="str">
        <f ca="1">IF(SUMIF('Live Show'!$D$2:$D$1000, A1115, 'Live Show'!$F$2:$F$1000)=0, "", SUMIF('Live Show'!$D$2:$D$1000, A1115, 'Live Show'!$F$2:$F$1000))</f>
        <v/>
      </c>
      <c r="K1115" t="str">
        <f t="shared" ca="1" si="17"/>
        <v/>
      </c>
    </row>
    <row r="1116" spans="10:11" x14ac:dyDescent="0.2">
      <c r="J1116" t="str">
        <f ca="1">IF(SUMIF('Live Show'!$D$2:$D$1000, A1116, 'Live Show'!$F$2:$F$1000)=0, "", SUMIF('Live Show'!$D$2:$D$1000, A1116, 'Live Show'!$F$2:$F$1000))</f>
        <v/>
      </c>
      <c r="K1116" t="str">
        <f t="shared" ca="1" si="17"/>
        <v/>
      </c>
    </row>
    <row r="1117" spans="10:11" x14ac:dyDescent="0.2">
      <c r="J1117" t="str">
        <f ca="1">IF(SUMIF('Live Show'!$D$2:$D$1000, A1117, 'Live Show'!$F$2:$F$1000)=0, "", SUMIF('Live Show'!$D$2:$D$1000, A1117, 'Live Show'!$F$2:$F$1000))</f>
        <v/>
      </c>
      <c r="K1117" t="str">
        <f t="shared" ca="1" si="17"/>
        <v/>
      </c>
    </row>
    <row r="1118" spans="10:11" x14ac:dyDescent="0.2">
      <c r="J1118" t="str">
        <f ca="1">IF(SUMIF('Live Show'!$D$2:$D$1000, A1118, 'Live Show'!$F$2:$F$1000)=0, "", SUMIF('Live Show'!$D$2:$D$1000, A1118, 'Live Show'!$F$2:$F$1000))</f>
        <v/>
      </c>
      <c r="K1118" t="str">
        <f t="shared" ca="1" si="17"/>
        <v/>
      </c>
    </row>
    <row r="1119" spans="10:11" x14ac:dyDescent="0.2">
      <c r="J1119" t="str">
        <f ca="1">IF(SUMIF('Live Show'!$D$2:$D$1000, A1119, 'Live Show'!$F$2:$F$1000)=0, "", SUMIF('Live Show'!$D$2:$D$1000, A1119, 'Live Show'!$F$2:$F$1000))</f>
        <v/>
      </c>
      <c r="K1119" t="str">
        <f t="shared" ca="1" si="17"/>
        <v/>
      </c>
    </row>
    <row r="1120" spans="10:11" x14ac:dyDescent="0.2">
      <c r="J1120" t="str">
        <f ca="1">IF(SUMIF('Live Show'!$D$2:$D$1000, A1120, 'Live Show'!$F$2:$F$1000)=0, "", SUMIF('Live Show'!$D$2:$D$1000, A1120, 'Live Show'!$F$2:$F$1000))</f>
        <v/>
      </c>
      <c r="K1120" t="str">
        <f t="shared" ca="1" si="17"/>
        <v/>
      </c>
    </row>
    <row r="1121" spans="10:11" x14ac:dyDescent="0.2">
      <c r="J1121" t="str">
        <f ca="1">IF(SUMIF('Live Show'!$D$2:$D$1000, A1121, 'Live Show'!$F$2:$F$1000)=0, "", SUMIF('Live Show'!$D$2:$D$1000, A1121, 'Live Show'!$F$2:$F$1000))</f>
        <v/>
      </c>
      <c r="K1121" t="str">
        <f t="shared" ca="1" si="17"/>
        <v/>
      </c>
    </row>
    <row r="1122" spans="10:11" x14ac:dyDescent="0.2">
      <c r="J1122" t="str">
        <f ca="1">IF(SUMIF('Live Show'!$D$2:$D$1000, A1122, 'Live Show'!$F$2:$F$1000)=0, "", SUMIF('Live Show'!$D$2:$D$1000, A1122, 'Live Show'!$F$2:$F$1000))</f>
        <v/>
      </c>
      <c r="K1122" t="str">
        <f t="shared" ca="1" si="17"/>
        <v/>
      </c>
    </row>
    <row r="1123" spans="10:11" x14ac:dyDescent="0.2">
      <c r="J1123" t="str">
        <f ca="1">IF(SUMIF('Live Show'!$D$2:$D$1000, A1123, 'Live Show'!$F$2:$F$1000)=0, "", SUMIF('Live Show'!$D$2:$D$1000, A1123, 'Live Show'!$F$2:$F$1000))</f>
        <v/>
      </c>
      <c r="K1123" t="str">
        <f t="shared" ca="1" si="17"/>
        <v/>
      </c>
    </row>
    <row r="1124" spans="10:11" x14ac:dyDescent="0.2">
      <c r="J1124" t="str">
        <f ca="1">IF(SUMIF('Live Show'!$D$2:$D$1000, A1124, 'Live Show'!$F$2:$F$1000)=0, "", SUMIF('Live Show'!$D$2:$D$1000, A1124, 'Live Show'!$F$2:$F$1000))</f>
        <v/>
      </c>
      <c r="K1124" t="str">
        <f t="shared" ca="1" si="17"/>
        <v/>
      </c>
    </row>
    <row r="1125" spans="10:11" x14ac:dyDescent="0.2">
      <c r="J1125" t="str">
        <f ca="1">IF(SUMIF('Live Show'!$D$2:$D$1000, A1125, 'Live Show'!$F$2:$F$1000)=0, "", SUMIF('Live Show'!$D$2:$D$1000, A1125, 'Live Show'!$F$2:$F$1000))</f>
        <v/>
      </c>
      <c r="K1125" t="str">
        <f t="shared" ca="1" si="17"/>
        <v/>
      </c>
    </row>
    <row r="1126" spans="10:11" x14ac:dyDescent="0.2">
      <c r="J1126" t="str">
        <f ca="1">IF(SUMIF('Live Show'!$D$2:$D$1000, A1126, 'Live Show'!$F$2:$F$1000)=0, "", SUMIF('Live Show'!$D$2:$D$1000, A1126, 'Live Show'!$F$2:$F$1000))</f>
        <v/>
      </c>
      <c r="K1126" t="str">
        <f t="shared" ca="1" si="17"/>
        <v/>
      </c>
    </row>
    <row r="1127" spans="10:11" x14ac:dyDescent="0.2">
      <c r="J1127" t="str">
        <f ca="1">IF(SUMIF('Live Show'!$D$2:$D$1000, A1127, 'Live Show'!$F$2:$F$1000)=0, "", SUMIF('Live Show'!$D$2:$D$1000, A1127, 'Live Show'!$F$2:$F$1000))</f>
        <v/>
      </c>
      <c r="K1127" t="str">
        <f t="shared" ca="1" si="17"/>
        <v/>
      </c>
    </row>
    <row r="1128" spans="10:11" x14ac:dyDescent="0.2">
      <c r="J1128" t="str">
        <f ca="1">IF(SUMIF('Live Show'!$D$2:$D$1000, A1128, 'Live Show'!$F$2:$F$1000)=0, "", SUMIF('Live Show'!$D$2:$D$1000, A1128, 'Live Show'!$F$2:$F$1000))</f>
        <v/>
      </c>
      <c r="K1128" t="str">
        <f t="shared" ca="1" si="17"/>
        <v/>
      </c>
    </row>
    <row r="1129" spans="10:11" x14ac:dyDescent="0.2">
      <c r="J1129" t="str">
        <f ca="1">IF(SUMIF('Live Show'!$D$2:$D$1000, A1129, 'Live Show'!$F$2:$F$1000)=0, "", SUMIF('Live Show'!$D$2:$D$1000, A1129, 'Live Show'!$F$2:$F$1000))</f>
        <v/>
      </c>
      <c r="K1129" t="str">
        <f t="shared" ca="1" si="17"/>
        <v/>
      </c>
    </row>
    <row r="1130" spans="10:11" x14ac:dyDescent="0.2">
      <c r="J1130" t="str">
        <f ca="1">IF(SUMIF('Live Show'!$D$2:$D$1000, A1130, 'Live Show'!$F$2:$F$1000)=0, "", SUMIF('Live Show'!$D$2:$D$1000, A1130, 'Live Show'!$F$2:$F$1000))</f>
        <v/>
      </c>
      <c r="K1130" t="str">
        <f t="shared" ca="1" si="17"/>
        <v/>
      </c>
    </row>
    <row r="1131" spans="10:11" x14ac:dyDescent="0.2">
      <c r="J1131" t="str">
        <f ca="1">IF(SUMIF('Live Show'!$D$2:$D$1000, A1131, 'Live Show'!$F$2:$F$1000)=0, "", SUMIF('Live Show'!$D$2:$D$1000, A1131, 'Live Show'!$F$2:$F$1000))</f>
        <v/>
      </c>
      <c r="K1131" t="str">
        <f t="shared" ca="1" si="17"/>
        <v/>
      </c>
    </row>
    <row r="1132" spans="10:11" x14ac:dyDescent="0.2">
      <c r="J1132" t="str">
        <f ca="1">IF(SUMIF('Live Show'!$D$2:$D$1000, A1132, 'Live Show'!$F$2:$F$1000)=0, "", SUMIF('Live Show'!$D$2:$D$1000, A1132, 'Live Show'!$F$2:$F$1000))</f>
        <v/>
      </c>
      <c r="K1132" t="str">
        <f t="shared" ca="1" si="17"/>
        <v/>
      </c>
    </row>
    <row r="1133" spans="10:11" x14ac:dyDescent="0.2">
      <c r="J1133" t="str">
        <f ca="1">IF(SUMIF('Live Show'!$D$2:$D$1000, A1133, 'Live Show'!$F$2:$F$1000)=0, "", SUMIF('Live Show'!$D$2:$D$1000, A1133, 'Live Show'!$F$2:$F$1000))</f>
        <v/>
      </c>
      <c r="K1133" t="str">
        <f t="shared" ca="1" si="17"/>
        <v/>
      </c>
    </row>
    <row r="1134" spans="10:11" x14ac:dyDescent="0.2">
      <c r="J1134" t="str">
        <f ca="1">IF(SUMIF('Live Show'!$D$2:$D$1000, A1134, 'Live Show'!$F$2:$F$1000)=0, "", SUMIF('Live Show'!$D$2:$D$1000, A1134, 'Live Show'!$F$2:$F$1000))</f>
        <v/>
      </c>
      <c r="K1134" t="str">
        <f t="shared" ca="1" si="17"/>
        <v/>
      </c>
    </row>
    <row r="1135" spans="10:11" x14ac:dyDescent="0.2">
      <c r="J1135" t="str">
        <f ca="1">IF(SUMIF('Live Show'!$D$2:$D$1000, A1135, 'Live Show'!$F$2:$F$1000)=0, "", SUMIF('Live Show'!$D$2:$D$1000, A1135, 'Live Show'!$F$2:$F$1000))</f>
        <v/>
      </c>
      <c r="K1135" t="str">
        <f t="shared" ca="1" si="17"/>
        <v/>
      </c>
    </row>
    <row r="1136" spans="10:11" x14ac:dyDescent="0.2">
      <c r="J1136" t="str">
        <f ca="1">IF(SUMIF('Live Show'!$D$2:$D$1000, A1136, 'Live Show'!$F$2:$F$1000)=0, "", SUMIF('Live Show'!$D$2:$D$1000, A1136, 'Live Show'!$F$2:$F$1000))</f>
        <v/>
      </c>
      <c r="K1136" t="str">
        <f t="shared" ca="1" si="17"/>
        <v/>
      </c>
    </row>
    <row r="1137" spans="10:11" x14ac:dyDescent="0.2">
      <c r="J1137" t="str">
        <f ca="1">IF(SUMIF('Live Show'!$D$2:$D$1000, A1137, 'Live Show'!$F$2:$F$1000)=0, "", SUMIF('Live Show'!$D$2:$D$1000, A1137, 'Live Show'!$F$2:$F$1000))</f>
        <v/>
      </c>
      <c r="K1137" t="str">
        <f t="shared" ca="1" si="17"/>
        <v/>
      </c>
    </row>
    <row r="1138" spans="10:11" x14ac:dyDescent="0.2">
      <c r="J1138" t="str">
        <f ca="1">IF(SUMIF('Live Show'!$D$2:$D$1000, A1138, 'Live Show'!$F$2:$F$1000)=0, "", SUMIF('Live Show'!$D$2:$D$1000, A1138, 'Live Show'!$F$2:$F$1000))</f>
        <v/>
      </c>
      <c r="K1138" t="str">
        <f t="shared" ca="1" si="17"/>
        <v/>
      </c>
    </row>
    <row r="1139" spans="10:11" x14ac:dyDescent="0.2">
      <c r="J1139" t="str">
        <f ca="1">IF(SUMIF('Live Show'!$D$2:$D$1000, A1139, 'Live Show'!$F$2:$F$1000)=0, "", SUMIF('Live Show'!$D$2:$D$1000, A1139, 'Live Show'!$F$2:$F$1000))</f>
        <v/>
      </c>
      <c r="K1139" t="str">
        <f t="shared" ca="1" si="17"/>
        <v/>
      </c>
    </row>
    <row r="1140" spans="10:11" x14ac:dyDescent="0.2">
      <c r="J1140" t="str">
        <f ca="1">IF(SUMIF('Live Show'!$D$2:$D$1000, A1140, 'Live Show'!$F$2:$F$1000)=0, "", SUMIF('Live Show'!$D$2:$D$1000, A1140, 'Live Show'!$F$2:$F$1000))</f>
        <v/>
      </c>
      <c r="K1140" t="str">
        <f t="shared" ca="1" si="17"/>
        <v/>
      </c>
    </row>
    <row r="1141" spans="10:11" x14ac:dyDescent="0.2">
      <c r="J1141" t="str">
        <f ca="1">IF(SUMIF('Live Show'!$D$2:$D$1000, A1141, 'Live Show'!$F$2:$F$1000)=0, "", SUMIF('Live Show'!$D$2:$D$1000, A1141, 'Live Show'!$F$2:$F$1000))</f>
        <v/>
      </c>
      <c r="K1141" t="str">
        <f t="shared" ca="1" si="17"/>
        <v/>
      </c>
    </row>
    <row r="1142" spans="10:11" x14ac:dyDescent="0.2">
      <c r="J1142" t="str">
        <f ca="1">IF(SUMIF('Live Show'!$D$2:$D$1000, A1142, 'Live Show'!$F$2:$F$1000)=0, "", SUMIF('Live Show'!$D$2:$D$1000, A1142, 'Live Show'!$F$2:$F$1000))</f>
        <v/>
      </c>
      <c r="K1142" t="str">
        <f t="shared" ca="1" si="17"/>
        <v/>
      </c>
    </row>
    <row r="1143" spans="10:11" x14ac:dyDescent="0.2">
      <c r="J1143" t="str">
        <f ca="1">IF(SUMIF('Live Show'!$D$2:$D$1000, A1143, 'Live Show'!$F$2:$F$1000)=0, "", SUMIF('Live Show'!$D$2:$D$1000, A1143, 'Live Show'!$F$2:$F$1000))</f>
        <v/>
      </c>
      <c r="K1143" t="str">
        <f t="shared" ca="1" si="17"/>
        <v/>
      </c>
    </row>
    <row r="1144" spans="10:11" x14ac:dyDescent="0.2">
      <c r="J1144" t="str">
        <f ca="1">IF(SUMIF('Live Show'!$D$2:$D$1000, A1144, 'Live Show'!$F$2:$F$1000)=0, "", SUMIF('Live Show'!$D$2:$D$1000, A1144, 'Live Show'!$F$2:$F$1000))</f>
        <v/>
      </c>
      <c r="K1144" t="str">
        <f t="shared" ca="1" si="17"/>
        <v/>
      </c>
    </row>
    <row r="1145" spans="10:11" x14ac:dyDescent="0.2">
      <c r="J1145" t="str">
        <f ca="1">IF(SUMIF('Live Show'!$D$2:$D$1000, A1145, 'Live Show'!$F$2:$F$1000)=0, "", SUMIF('Live Show'!$D$2:$D$1000, A1145, 'Live Show'!$F$2:$F$1000))</f>
        <v/>
      </c>
      <c r="K1145" t="str">
        <f t="shared" ca="1" si="17"/>
        <v/>
      </c>
    </row>
    <row r="1146" spans="10:11" x14ac:dyDescent="0.2">
      <c r="J1146" t="str">
        <f ca="1">IF(SUMIF('Live Show'!$D$2:$D$1000, A1146, 'Live Show'!$F$2:$F$1000)=0, "", SUMIF('Live Show'!$D$2:$D$1000, A1146, 'Live Show'!$F$2:$F$1000))</f>
        <v/>
      </c>
      <c r="K1146" t="str">
        <f t="shared" ca="1" si="17"/>
        <v/>
      </c>
    </row>
    <row r="1147" spans="10:11" x14ac:dyDescent="0.2">
      <c r="J1147" t="str">
        <f ca="1">IF(SUMIF('Live Show'!$D$2:$D$1000, A1147, 'Live Show'!$F$2:$F$1000)=0, "", SUMIF('Live Show'!$D$2:$D$1000, A1147, 'Live Show'!$F$2:$F$1000))</f>
        <v/>
      </c>
      <c r="K1147" t="str">
        <f t="shared" ca="1" si="17"/>
        <v/>
      </c>
    </row>
    <row r="1148" spans="10:11" x14ac:dyDescent="0.2">
      <c r="J1148" t="str">
        <f ca="1">IF(SUMIF('Live Show'!$D$2:$D$1000, A1148, 'Live Show'!$F$2:$F$1000)=0, "", SUMIF('Live Show'!$D$2:$D$1000, A1148, 'Live Show'!$F$2:$F$1000))</f>
        <v/>
      </c>
      <c r="K1148" t="str">
        <f t="shared" ca="1" si="17"/>
        <v/>
      </c>
    </row>
    <row r="1149" spans="10:11" x14ac:dyDescent="0.2">
      <c r="J1149" t="str">
        <f ca="1">IF(SUMIF('Live Show'!$D$2:$D$1000, A1149, 'Live Show'!$F$2:$F$1000)=0, "", SUMIF('Live Show'!$D$2:$D$1000, A1149, 'Live Show'!$F$2:$F$1000))</f>
        <v/>
      </c>
      <c r="K1149" t="str">
        <f t="shared" ca="1" si="17"/>
        <v/>
      </c>
    </row>
    <row r="1150" spans="10:11" x14ac:dyDescent="0.2">
      <c r="J1150" t="str">
        <f ca="1">IF(SUMIF('Live Show'!$D$2:$D$1000, A1150, 'Live Show'!$F$2:$F$1000)=0, "", SUMIF('Live Show'!$D$2:$D$1000, A1150, 'Live Show'!$F$2:$F$1000))</f>
        <v/>
      </c>
      <c r="K1150" t="str">
        <f t="shared" ca="1" si="17"/>
        <v/>
      </c>
    </row>
    <row r="1151" spans="10:11" x14ac:dyDescent="0.2">
      <c r="J1151" t="str">
        <f ca="1">IF(SUMIF('Live Show'!$D$2:$D$1000, A1151, 'Live Show'!$F$2:$F$1000)=0, "", SUMIF('Live Show'!$D$2:$D$1000, A1151, 'Live Show'!$F$2:$F$1000))</f>
        <v/>
      </c>
      <c r="K1151" t="str">
        <f t="shared" ca="1" si="17"/>
        <v/>
      </c>
    </row>
    <row r="1152" spans="10:11" x14ac:dyDescent="0.2">
      <c r="J1152" t="str">
        <f ca="1">IF(SUMIF('Live Show'!$D$2:$D$1000, A1152, 'Live Show'!$F$2:$F$1000)=0, "", SUMIF('Live Show'!$D$2:$D$1000, A1152, 'Live Show'!$F$2:$F$1000))</f>
        <v/>
      </c>
      <c r="K1152" t="str">
        <f t="shared" ca="1" si="17"/>
        <v/>
      </c>
    </row>
    <row r="1153" spans="10:11" x14ac:dyDescent="0.2">
      <c r="J1153" t="str">
        <f ca="1">IF(SUMIF('Live Show'!$D$2:$D$1000, A1153, 'Live Show'!$F$2:$F$1000)=0, "", SUMIF('Live Show'!$D$2:$D$1000, A1153, 'Live Show'!$F$2:$F$1000))</f>
        <v/>
      </c>
      <c r="K1153" t="str">
        <f t="shared" ca="1" si="17"/>
        <v/>
      </c>
    </row>
    <row r="1154" spans="10:11" x14ac:dyDescent="0.2">
      <c r="J1154" t="str">
        <f ca="1">IF(SUMIF('Live Show'!$D$2:$D$1000, A1154, 'Live Show'!$F$2:$F$1000)=0, "", SUMIF('Live Show'!$D$2:$D$1000, A1154, 'Live Show'!$F$2:$F$1000))</f>
        <v/>
      </c>
      <c r="K1154" t="str">
        <f t="shared" ca="1" si="17"/>
        <v/>
      </c>
    </row>
    <row r="1155" spans="10:11" x14ac:dyDescent="0.2">
      <c r="J1155" t="str">
        <f ca="1">IF(SUMIF('Live Show'!$D$2:$D$1000, A1155, 'Live Show'!$F$2:$F$1000)=0, "", SUMIF('Live Show'!$D$2:$D$1000, A1155, 'Live Show'!$F$2:$F$1000))</f>
        <v/>
      </c>
      <c r="K1155" t="str">
        <f t="shared" ref="K1155:K1218" ca="1" si="18">IF(J1155="", "", D1155 - J1155)</f>
        <v/>
      </c>
    </row>
    <row r="1156" spans="10:11" x14ac:dyDescent="0.2">
      <c r="J1156" t="str">
        <f ca="1">IF(SUMIF('Live Show'!$D$2:$D$1000, A1156, 'Live Show'!$F$2:$F$1000)=0, "", SUMIF('Live Show'!$D$2:$D$1000, A1156, 'Live Show'!$F$2:$F$1000))</f>
        <v/>
      </c>
      <c r="K1156" t="str">
        <f t="shared" ca="1" si="18"/>
        <v/>
      </c>
    </row>
    <row r="1157" spans="10:11" x14ac:dyDescent="0.2">
      <c r="J1157" t="str">
        <f ca="1">IF(SUMIF('Live Show'!$D$2:$D$1000, A1157, 'Live Show'!$F$2:$F$1000)=0, "", SUMIF('Live Show'!$D$2:$D$1000, A1157, 'Live Show'!$F$2:$F$1000))</f>
        <v/>
      </c>
      <c r="K1157" t="str">
        <f t="shared" ca="1" si="18"/>
        <v/>
      </c>
    </row>
    <row r="1158" spans="10:11" x14ac:dyDescent="0.2">
      <c r="J1158" t="str">
        <f ca="1">IF(SUMIF('Live Show'!$D$2:$D$1000, A1158, 'Live Show'!$F$2:$F$1000)=0, "", SUMIF('Live Show'!$D$2:$D$1000, A1158, 'Live Show'!$F$2:$F$1000))</f>
        <v/>
      </c>
      <c r="K1158" t="str">
        <f t="shared" ca="1" si="18"/>
        <v/>
      </c>
    </row>
    <row r="1159" spans="10:11" x14ac:dyDescent="0.2">
      <c r="J1159" t="str">
        <f ca="1">IF(SUMIF('Live Show'!$D$2:$D$1000, A1159, 'Live Show'!$F$2:$F$1000)=0, "", SUMIF('Live Show'!$D$2:$D$1000, A1159, 'Live Show'!$F$2:$F$1000))</f>
        <v/>
      </c>
      <c r="K1159" t="str">
        <f t="shared" ca="1" si="18"/>
        <v/>
      </c>
    </row>
    <row r="1160" spans="10:11" x14ac:dyDescent="0.2">
      <c r="J1160" t="str">
        <f ca="1">IF(SUMIF('Live Show'!$D$2:$D$1000, A1160, 'Live Show'!$F$2:$F$1000)=0, "", SUMIF('Live Show'!$D$2:$D$1000, A1160, 'Live Show'!$F$2:$F$1000))</f>
        <v/>
      </c>
      <c r="K1160" t="str">
        <f t="shared" ca="1" si="18"/>
        <v/>
      </c>
    </row>
    <row r="1161" spans="10:11" x14ac:dyDescent="0.2">
      <c r="J1161" t="str">
        <f ca="1">IF(SUMIF('Live Show'!$D$2:$D$1000, A1161, 'Live Show'!$F$2:$F$1000)=0, "", SUMIF('Live Show'!$D$2:$D$1000, A1161, 'Live Show'!$F$2:$F$1000))</f>
        <v/>
      </c>
      <c r="K1161" t="str">
        <f t="shared" ca="1" si="18"/>
        <v/>
      </c>
    </row>
    <row r="1162" spans="10:11" x14ac:dyDescent="0.2">
      <c r="J1162" t="str">
        <f ca="1">IF(SUMIF('Live Show'!$D$2:$D$1000, A1162, 'Live Show'!$F$2:$F$1000)=0, "", SUMIF('Live Show'!$D$2:$D$1000, A1162, 'Live Show'!$F$2:$F$1000))</f>
        <v/>
      </c>
      <c r="K1162" t="str">
        <f t="shared" ca="1" si="18"/>
        <v/>
      </c>
    </row>
    <row r="1163" spans="10:11" x14ac:dyDescent="0.2">
      <c r="J1163" t="str">
        <f ca="1">IF(SUMIF('Live Show'!$D$2:$D$1000, A1163, 'Live Show'!$F$2:$F$1000)=0, "", SUMIF('Live Show'!$D$2:$D$1000, A1163, 'Live Show'!$F$2:$F$1000))</f>
        <v/>
      </c>
      <c r="K1163" t="str">
        <f t="shared" ca="1" si="18"/>
        <v/>
      </c>
    </row>
    <row r="1164" spans="10:11" x14ac:dyDescent="0.2">
      <c r="J1164" t="str">
        <f ca="1">IF(SUMIF('Live Show'!$D$2:$D$1000, A1164, 'Live Show'!$F$2:$F$1000)=0, "", SUMIF('Live Show'!$D$2:$D$1000, A1164, 'Live Show'!$F$2:$F$1000))</f>
        <v/>
      </c>
      <c r="K1164" t="str">
        <f t="shared" ca="1" si="18"/>
        <v/>
      </c>
    </row>
    <row r="1165" spans="10:11" x14ac:dyDescent="0.2">
      <c r="J1165" t="str">
        <f ca="1">IF(SUMIF('Live Show'!$D$2:$D$1000, A1165, 'Live Show'!$F$2:$F$1000)=0, "", SUMIF('Live Show'!$D$2:$D$1000, A1165, 'Live Show'!$F$2:$F$1000))</f>
        <v/>
      </c>
      <c r="K1165" t="str">
        <f t="shared" ca="1" si="18"/>
        <v/>
      </c>
    </row>
    <row r="1166" spans="10:11" x14ac:dyDescent="0.2">
      <c r="J1166" t="str">
        <f ca="1">IF(SUMIF('Live Show'!$D$2:$D$1000, A1166, 'Live Show'!$F$2:$F$1000)=0, "", SUMIF('Live Show'!$D$2:$D$1000, A1166, 'Live Show'!$F$2:$F$1000))</f>
        <v/>
      </c>
      <c r="K1166" t="str">
        <f t="shared" ca="1" si="18"/>
        <v/>
      </c>
    </row>
    <row r="1167" spans="10:11" x14ac:dyDescent="0.2">
      <c r="J1167" t="str">
        <f ca="1">IF(SUMIF('Live Show'!$D$2:$D$1000, A1167, 'Live Show'!$F$2:$F$1000)=0, "", SUMIF('Live Show'!$D$2:$D$1000, A1167, 'Live Show'!$F$2:$F$1000))</f>
        <v/>
      </c>
      <c r="K1167" t="str">
        <f t="shared" ca="1" si="18"/>
        <v/>
      </c>
    </row>
    <row r="1168" spans="10:11" x14ac:dyDescent="0.2">
      <c r="J1168" t="str">
        <f ca="1">IF(SUMIF('Live Show'!$D$2:$D$1000, A1168, 'Live Show'!$F$2:$F$1000)=0, "", SUMIF('Live Show'!$D$2:$D$1000, A1168, 'Live Show'!$F$2:$F$1000))</f>
        <v/>
      </c>
      <c r="K1168" t="str">
        <f t="shared" ca="1" si="18"/>
        <v/>
      </c>
    </row>
    <row r="1169" spans="10:11" x14ac:dyDescent="0.2">
      <c r="J1169" t="str">
        <f ca="1">IF(SUMIF('Live Show'!$D$2:$D$1000, A1169, 'Live Show'!$F$2:$F$1000)=0, "", SUMIF('Live Show'!$D$2:$D$1000, A1169, 'Live Show'!$F$2:$F$1000))</f>
        <v/>
      </c>
      <c r="K1169" t="str">
        <f t="shared" ca="1" si="18"/>
        <v/>
      </c>
    </row>
    <row r="1170" spans="10:11" x14ac:dyDescent="0.2">
      <c r="J1170" t="str">
        <f ca="1">IF(SUMIF('Live Show'!$D$2:$D$1000, A1170, 'Live Show'!$F$2:$F$1000)=0, "", SUMIF('Live Show'!$D$2:$D$1000, A1170, 'Live Show'!$F$2:$F$1000))</f>
        <v/>
      </c>
      <c r="K1170" t="str">
        <f t="shared" ca="1" si="18"/>
        <v/>
      </c>
    </row>
    <row r="1171" spans="10:11" x14ac:dyDescent="0.2">
      <c r="J1171" t="str">
        <f ca="1">IF(SUMIF('Live Show'!$D$2:$D$1000, A1171, 'Live Show'!$F$2:$F$1000)=0, "", SUMIF('Live Show'!$D$2:$D$1000, A1171, 'Live Show'!$F$2:$F$1000))</f>
        <v/>
      </c>
      <c r="K1171" t="str">
        <f t="shared" ca="1" si="18"/>
        <v/>
      </c>
    </row>
    <row r="1172" spans="10:11" x14ac:dyDescent="0.2">
      <c r="J1172" t="str">
        <f ca="1">IF(SUMIF('Live Show'!$D$2:$D$1000, A1172, 'Live Show'!$F$2:$F$1000)=0, "", SUMIF('Live Show'!$D$2:$D$1000, A1172, 'Live Show'!$F$2:$F$1000))</f>
        <v/>
      </c>
      <c r="K1172" t="str">
        <f t="shared" ca="1" si="18"/>
        <v/>
      </c>
    </row>
    <row r="1173" spans="10:11" x14ac:dyDescent="0.2">
      <c r="J1173" t="str">
        <f ca="1">IF(SUMIF('Live Show'!$D$2:$D$1000, A1173, 'Live Show'!$F$2:$F$1000)=0, "", SUMIF('Live Show'!$D$2:$D$1000, A1173, 'Live Show'!$F$2:$F$1000))</f>
        <v/>
      </c>
      <c r="K1173" t="str">
        <f t="shared" ca="1" si="18"/>
        <v/>
      </c>
    </row>
    <row r="1174" spans="10:11" x14ac:dyDescent="0.2">
      <c r="J1174" t="str">
        <f ca="1">IF(SUMIF('Live Show'!$D$2:$D$1000, A1174, 'Live Show'!$F$2:$F$1000)=0, "", SUMIF('Live Show'!$D$2:$D$1000, A1174, 'Live Show'!$F$2:$F$1000))</f>
        <v/>
      </c>
      <c r="K1174" t="str">
        <f t="shared" ca="1" si="18"/>
        <v/>
      </c>
    </row>
    <row r="1175" spans="10:11" x14ac:dyDescent="0.2">
      <c r="J1175" t="str">
        <f ca="1">IF(SUMIF('Live Show'!$D$2:$D$1000, A1175, 'Live Show'!$F$2:$F$1000)=0, "", SUMIF('Live Show'!$D$2:$D$1000, A1175, 'Live Show'!$F$2:$F$1000))</f>
        <v/>
      </c>
      <c r="K1175" t="str">
        <f t="shared" ca="1" si="18"/>
        <v/>
      </c>
    </row>
    <row r="1176" spans="10:11" x14ac:dyDescent="0.2">
      <c r="J1176" t="str">
        <f ca="1">IF(SUMIF('Live Show'!$D$2:$D$1000, A1176, 'Live Show'!$F$2:$F$1000)=0, "", SUMIF('Live Show'!$D$2:$D$1000, A1176, 'Live Show'!$F$2:$F$1000))</f>
        <v/>
      </c>
      <c r="K1176" t="str">
        <f t="shared" ca="1" si="18"/>
        <v/>
      </c>
    </row>
    <row r="1177" spans="10:11" x14ac:dyDescent="0.2">
      <c r="J1177" t="str">
        <f ca="1">IF(SUMIF('Live Show'!$D$2:$D$1000, A1177, 'Live Show'!$F$2:$F$1000)=0, "", SUMIF('Live Show'!$D$2:$D$1000, A1177, 'Live Show'!$F$2:$F$1000))</f>
        <v/>
      </c>
      <c r="K1177" t="str">
        <f t="shared" ca="1" si="18"/>
        <v/>
      </c>
    </row>
    <row r="1178" spans="10:11" x14ac:dyDescent="0.2">
      <c r="J1178" t="str">
        <f ca="1">IF(SUMIF('Live Show'!$D$2:$D$1000, A1178, 'Live Show'!$F$2:$F$1000)=0, "", SUMIF('Live Show'!$D$2:$D$1000, A1178, 'Live Show'!$F$2:$F$1000))</f>
        <v/>
      </c>
      <c r="K1178" t="str">
        <f t="shared" ca="1" si="18"/>
        <v/>
      </c>
    </row>
    <row r="1179" spans="10:11" x14ac:dyDescent="0.2">
      <c r="J1179" t="str">
        <f ca="1">IF(SUMIF('Live Show'!$D$2:$D$1000, A1179, 'Live Show'!$F$2:$F$1000)=0, "", SUMIF('Live Show'!$D$2:$D$1000, A1179, 'Live Show'!$F$2:$F$1000))</f>
        <v/>
      </c>
      <c r="K1179" t="str">
        <f t="shared" ca="1" si="18"/>
        <v/>
      </c>
    </row>
    <row r="1180" spans="10:11" x14ac:dyDescent="0.2">
      <c r="J1180" t="str">
        <f ca="1">IF(SUMIF('Live Show'!$D$2:$D$1000, A1180, 'Live Show'!$F$2:$F$1000)=0, "", SUMIF('Live Show'!$D$2:$D$1000, A1180, 'Live Show'!$F$2:$F$1000))</f>
        <v/>
      </c>
      <c r="K1180" t="str">
        <f t="shared" ca="1" si="18"/>
        <v/>
      </c>
    </row>
    <row r="1181" spans="10:11" x14ac:dyDescent="0.2">
      <c r="J1181" t="str">
        <f ca="1">IF(SUMIF('Live Show'!$D$2:$D$1000, A1181, 'Live Show'!$F$2:$F$1000)=0, "", SUMIF('Live Show'!$D$2:$D$1000, A1181, 'Live Show'!$F$2:$F$1000))</f>
        <v/>
      </c>
      <c r="K1181" t="str">
        <f t="shared" ca="1" si="18"/>
        <v/>
      </c>
    </row>
    <row r="1182" spans="10:11" x14ac:dyDescent="0.2">
      <c r="J1182" t="str">
        <f ca="1">IF(SUMIF('Live Show'!$D$2:$D$1000, A1182, 'Live Show'!$F$2:$F$1000)=0, "", SUMIF('Live Show'!$D$2:$D$1000, A1182, 'Live Show'!$F$2:$F$1000))</f>
        <v/>
      </c>
      <c r="K1182" t="str">
        <f t="shared" ca="1" si="18"/>
        <v/>
      </c>
    </row>
    <row r="1183" spans="10:11" x14ac:dyDescent="0.2">
      <c r="J1183" t="str">
        <f ca="1">IF(SUMIF('Live Show'!$D$2:$D$1000, A1183, 'Live Show'!$F$2:$F$1000)=0, "", SUMIF('Live Show'!$D$2:$D$1000, A1183, 'Live Show'!$F$2:$F$1000))</f>
        <v/>
      </c>
      <c r="K1183" t="str">
        <f t="shared" ca="1" si="18"/>
        <v/>
      </c>
    </row>
    <row r="1184" spans="10:11" x14ac:dyDescent="0.2">
      <c r="J1184" t="str">
        <f ca="1">IF(SUMIF('Live Show'!$D$2:$D$1000, A1184, 'Live Show'!$F$2:$F$1000)=0, "", SUMIF('Live Show'!$D$2:$D$1000, A1184, 'Live Show'!$F$2:$F$1000))</f>
        <v/>
      </c>
      <c r="K1184" t="str">
        <f t="shared" ca="1" si="18"/>
        <v/>
      </c>
    </row>
    <row r="1185" spans="10:11" x14ac:dyDescent="0.2">
      <c r="J1185" t="str">
        <f ca="1">IF(SUMIF('Live Show'!$D$2:$D$1000, A1185, 'Live Show'!$F$2:$F$1000)=0, "", SUMIF('Live Show'!$D$2:$D$1000, A1185, 'Live Show'!$F$2:$F$1000))</f>
        <v/>
      </c>
      <c r="K1185" t="str">
        <f t="shared" ca="1" si="18"/>
        <v/>
      </c>
    </row>
    <row r="1186" spans="10:11" x14ac:dyDescent="0.2">
      <c r="J1186" t="str">
        <f ca="1">IF(SUMIF('Live Show'!$D$2:$D$1000, A1186, 'Live Show'!$F$2:$F$1000)=0, "", SUMIF('Live Show'!$D$2:$D$1000, A1186, 'Live Show'!$F$2:$F$1000))</f>
        <v/>
      </c>
      <c r="K1186" t="str">
        <f t="shared" ca="1" si="18"/>
        <v/>
      </c>
    </row>
    <row r="1187" spans="10:11" x14ac:dyDescent="0.2">
      <c r="J1187" t="str">
        <f ca="1">IF(SUMIF('Live Show'!$D$2:$D$1000, A1187, 'Live Show'!$F$2:$F$1000)=0, "", SUMIF('Live Show'!$D$2:$D$1000, A1187, 'Live Show'!$F$2:$F$1000))</f>
        <v/>
      </c>
      <c r="K1187" t="str">
        <f t="shared" ca="1" si="18"/>
        <v/>
      </c>
    </row>
    <row r="1188" spans="10:11" x14ac:dyDescent="0.2">
      <c r="J1188" t="str">
        <f ca="1">IF(SUMIF('Live Show'!$D$2:$D$1000, A1188, 'Live Show'!$F$2:$F$1000)=0, "", SUMIF('Live Show'!$D$2:$D$1000, A1188, 'Live Show'!$F$2:$F$1000))</f>
        <v/>
      </c>
      <c r="K1188" t="str">
        <f t="shared" ca="1" si="18"/>
        <v/>
      </c>
    </row>
    <row r="1189" spans="10:11" x14ac:dyDescent="0.2">
      <c r="J1189" t="str">
        <f ca="1">IF(SUMIF('Live Show'!$D$2:$D$1000, A1189, 'Live Show'!$F$2:$F$1000)=0, "", SUMIF('Live Show'!$D$2:$D$1000, A1189, 'Live Show'!$F$2:$F$1000))</f>
        <v/>
      </c>
      <c r="K1189" t="str">
        <f t="shared" ca="1" si="18"/>
        <v/>
      </c>
    </row>
    <row r="1190" spans="10:11" x14ac:dyDescent="0.2">
      <c r="J1190" t="str">
        <f ca="1">IF(SUMIF('Live Show'!$D$2:$D$1000, A1190, 'Live Show'!$F$2:$F$1000)=0, "", SUMIF('Live Show'!$D$2:$D$1000, A1190, 'Live Show'!$F$2:$F$1000))</f>
        <v/>
      </c>
      <c r="K1190" t="str">
        <f t="shared" ca="1" si="18"/>
        <v/>
      </c>
    </row>
    <row r="1191" spans="10:11" x14ac:dyDescent="0.2">
      <c r="J1191" t="str">
        <f ca="1">IF(SUMIF('Live Show'!$D$2:$D$1000, A1191, 'Live Show'!$F$2:$F$1000)=0, "", SUMIF('Live Show'!$D$2:$D$1000, A1191, 'Live Show'!$F$2:$F$1000))</f>
        <v/>
      </c>
      <c r="K1191" t="str">
        <f t="shared" ca="1" si="18"/>
        <v/>
      </c>
    </row>
    <row r="1192" spans="10:11" x14ac:dyDescent="0.2">
      <c r="J1192" t="str">
        <f ca="1">IF(SUMIF('Live Show'!$D$2:$D$1000, A1192, 'Live Show'!$F$2:$F$1000)=0, "", SUMIF('Live Show'!$D$2:$D$1000, A1192, 'Live Show'!$F$2:$F$1000))</f>
        <v/>
      </c>
      <c r="K1192" t="str">
        <f t="shared" ca="1" si="18"/>
        <v/>
      </c>
    </row>
    <row r="1193" spans="10:11" x14ac:dyDescent="0.2">
      <c r="J1193" t="str">
        <f ca="1">IF(SUMIF('Live Show'!$D$2:$D$1000, A1193, 'Live Show'!$F$2:$F$1000)=0, "", SUMIF('Live Show'!$D$2:$D$1000, A1193, 'Live Show'!$F$2:$F$1000))</f>
        <v/>
      </c>
      <c r="K1193" t="str">
        <f t="shared" ca="1" si="18"/>
        <v/>
      </c>
    </row>
    <row r="1194" spans="10:11" x14ac:dyDescent="0.2">
      <c r="J1194" t="str">
        <f ca="1">IF(SUMIF('Live Show'!$D$2:$D$1000, A1194, 'Live Show'!$F$2:$F$1000)=0, "", SUMIF('Live Show'!$D$2:$D$1000, A1194, 'Live Show'!$F$2:$F$1000))</f>
        <v/>
      </c>
      <c r="K1194" t="str">
        <f t="shared" ca="1" si="18"/>
        <v/>
      </c>
    </row>
    <row r="1195" spans="10:11" x14ac:dyDescent="0.2">
      <c r="J1195" t="str">
        <f ca="1">IF(SUMIF('Live Show'!$D$2:$D$1000, A1195, 'Live Show'!$F$2:$F$1000)=0, "", SUMIF('Live Show'!$D$2:$D$1000, A1195, 'Live Show'!$F$2:$F$1000))</f>
        <v/>
      </c>
      <c r="K1195" t="str">
        <f t="shared" ca="1" si="18"/>
        <v/>
      </c>
    </row>
    <row r="1196" spans="10:11" x14ac:dyDescent="0.2">
      <c r="J1196" t="str">
        <f ca="1">IF(SUMIF('Live Show'!$D$2:$D$1000, A1196, 'Live Show'!$F$2:$F$1000)=0, "", SUMIF('Live Show'!$D$2:$D$1000, A1196, 'Live Show'!$F$2:$F$1000))</f>
        <v/>
      </c>
      <c r="K1196" t="str">
        <f t="shared" ca="1" si="18"/>
        <v/>
      </c>
    </row>
    <row r="1197" spans="10:11" x14ac:dyDescent="0.2">
      <c r="J1197" t="str">
        <f ca="1">IF(SUMIF('Live Show'!$D$2:$D$1000, A1197, 'Live Show'!$F$2:$F$1000)=0, "", SUMIF('Live Show'!$D$2:$D$1000, A1197, 'Live Show'!$F$2:$F$1000))</f>
        <v/>
      </c>
      <c r="K1197" t="str">
        <f t="shared" ca="1" si="18"/>
        <v/>
      </c>
    </row>
    <row r="1198" spans="10:11" x14ac:dyDescent="0.2">
      <c r="J1198" t="str">
        <f ca="1">IF(SUMIF('Live Show'!$D$2:$D$1000, A1198, 'Live Show'!$F$2:$F$1000)=0, "", SUMIF('Live Show'!$D$2:$D$1000, A1198, 'Live Show'!$F$2:$F$1000))</f>
        <v/>
      </c>
      <c r="K1198" t="str">
        <f t="shared" ca="1" si="18"/>
        <v/>
      </c>
    </row>
    <row r="1199" spans="10:11" x14ac:dyDescent="0.2">
      <c r="J1199" t="str">
        <f ca="1">IF(SUMIF('Live Show'!$D$2:$D$1000, A1199, 'Live Show'!$F$2:$F$1000)=0, "", SUMIF('Live Show'!$D$2:$D$1000, A1199, 'Live Show'!$F$2:$F$1000))</f>
        <v/>
      </c>
      <c r="K1199" t="str">
        <f t="shared" ca="1" si="18"/>
        <v/>
      </c>
    </row>
    <row r="1200" spans="10:11" x14ac:dyDescent="0.2">
      <c r="J1200" t="str">
        <f ca="1">IF(SUMIF('Live Show'!$D$2:$D$1000, A1200, 'Live Show'!$F$2:$F$1000)=0, "", SUMIF('Live Show'!$D$2:$D$1000, A1200, 'Live Show'!$F$2:$F$1000))</f>
        <v/>
      </c>
      <c r="K1200" t="str">
        <f t="shared" ca="1" si="18"/>
        <v/>
      </c>
    </row>
    <row r="1201" spans="10:11" x14ac:dyDescent="0.2">
      <c r="J1201" t="str">
        <f ca="1">IF(SUMIF('Live Show'!$D$2:$D$1000, A1201, 'Live Show'!$F$2:$F$1000)=0, "", SUMIF('Live Show'!$D$2:$D$1000, A1201, 'Live Show'!$F$2:$F$1000))</f>
        <v/>
      </c>
      <c r="K1201" t="str">
        <f t="shared" ca="1" si="18"/>
        <v/>
      </c>
    </row>
    <row r="1202" spans="10:11" x14ac:dyDescent="0.2">
      <c r="J1202" t="str">
        <f ca="1">IF(SUMIF('Live Show'!$D$2:$D$1000, A1202, 'Live Show'!$F$2:$F$1000)=0, "", SUMIF('Live Show'!$D$2:$D$1000, A1202, 'Live Show'!$F$2:$F$1000))</f>
        <v/>
      </c>
      <c r="K1202" t="str">
        <f t="shared" ca="1" si="18"/>
        <v/>
      </c>
    </row>
    <row r="1203" spans="10:11" x14ac:dyDescent="0.2">
      <c r="J1203" t="str">
        <f ca="1">IF(SUMIF('Live Show'!$D$2:$D$1000, A1203, 'Live Show'!$F$2:$F$1000)=0, "", SUMIF('Live Show'!$D$2:$D$1000, A1203, 'Live Show'!$F$2:$F$1000))</f>
        <v/>
      </c>
      <c r="K1203" t="str">
        <f t="shared" ca="1" si="18"/>
        <v/>
      </c>
    </row>
    <row r="1204" spans="10:11" x14ac:dyDescent="0.2">
      <c r="J1204" t="str">
        <f ca="1">IF(SUMIF('Live Show'!$D$2:$D$1000, A1204, 'Live Show'!$F$2:$F$1000)=0, "", SUMIF('Live Show'!$D$2:$D$1000, A1204, 'Live Show'!$F$2:$F$1000))</f>
        <v/>
      </c>
      <c r="K1204" t="str">
        <f t="shared" ca="1" si="18"/>
        <v/>
      </c>
    </row>
    <row r="1205" spans="10:11" x14ac:dyDescent="0.2">
      <c r="J1205" t="str">
        <f ca="1">IF(SUMIF('Live Show'!$D$2:$D$1000, A1205, 'Live Show'!$F$2:$F$1000)=0, "", SUMIF('Live Show'!$D$2:$D$1000, A1205, 'Live Show'!$F$2:$F$1000))</f>
        <v/>
      </c>
      <c r="K1205" t="str">
        <f t="shared" ca="1" si="18"/>
        <v/>
      </c>
    </row>
    <row r="1206" spans="10:11" x14ac:dyDescent="0.2">
      <c r="J1206" t="str">
        <f ca="1">IF(SUMIF('Live Show'!$D$2:$D$1000, A1206, 'Live Show'!$F$2:$F$1000)=0, "", SUMIF('Live Show'!$D$2:$D$1000, A1206, 'Live Show'!$F$2:$F$1000))</f>
        <v/>
      </c>
      <c r="K1206" t="str">
        <f t="shared" ca="1" si="18"/>
        <v/>
      </c>
    </row>
    <row r="1207" spans="10:11" x14ac:dyDescent="0.2">
      <c r="J1207" t="str">
        <f ca="1">IF(SUMIF('Live Show'!$D$2:$D$1000, A1207, 'Live Show'!$F$2:$F$1000)=0, "", SUMIF('Live Show'!$D$2:$D$1000, A1207, 'Live Show'!$F$2:$F$1000))</f>
        <v/>
      </c>
      <c r="K1207" t="str">
        <f t="shared" ca="1" si="18"/>
        <v/>
      </c>
    </row>
    <row r="1208" spans="10:11" x14ac:dyDescent="0.2">
      <c r="J1208" t="str">
        <f ca="1">IF(SUMIF('Live Show'!$D$2:$D$1000, A1208, 'Live Show'!$F$2:$F$1000)=0, "", SUMIF('Live Show'!$D$2:$D$1000, A1208, 'Live Show'!$F$2:$F$1000))</f>
        <v/>
      </c>
      <c r="K1208" t="str">
        <f t="shared" ca="1" si="18"/>
        <v/>
      </c>
    </row>
    <row r="1209" spans="10:11" x14ac:dyDescent="0.2">
      <c r="J1209" t="str">
        <f ca="1">IF(SUMIF('Live Show'!$D$2:$D$1000, A1209, 'Live Show'!$F$2:$F$1000)=0, "", SUMIF('Live Show'!$D$2:$D$1000, A1209, 'Live Show'!$F$2:$F$1000))</f>
        <v/>
      </c>
      <c r="K1209" t="str">
        <f t="shared" ca="1" si="18"/>
        <v/>
      </c>
    </row>
    <row r="1210" spans="10:11" x14ac:dyDescent="0.2">
      <c r="J1210" t="str">
        <f ca="1">IF(SUMIF('Live Show'!$D$2:$D$1000, A1210, 'Live Show'!$F$2:$F$1000)=0, "", SUMIF('Live Show'!$D$2:$D$1000, A1210, 'Live Show'!$F$2:$F$1000))</f>
        <v/>
      </c>
      <c r="K1210" t="str">
        <f t="shared" ca="1" si="18"/>
        <v/>
      </c>
    </row>
    <row r="1211" spans="10:11" x14ac:dyDescent="0.2">
      <c r="J1211" t="str">
        <f ca="1">IF(SUMIF('Live Show'!$D$2:$D$1000, A1211, 'Live Show'!$F$2:$F$1000)=0, "", SUMIF('Live Show'!$D$2:$D$1000, A1211, 'Live Show'!$F$2:$F$1000))</f>
        <v/>
      </c>
      <c r="K1211" t="str">
        <f t="shared" ca="1" si="18"/>
        <v/>
      </c>
    </row>
    <row r="1212" spans="10:11" x14ac:dyDescent="0.2">
      <c r="J1212" t="str">
        <f ca="1">IF(SUMIF('Live Show'!$D$2:$D$1000, A1212, 'Live Show'!$F$2:$F$1000)=0, "", SUMIF('Live Show'!$D$2:$D$1000, A1212, 'Live Show'!$F$2:$F$1000))</f>
        <v/>
      </c>
      <c r="K1212" t="str">
        <f t="shared" ca="1" si="18"/>
        <v/>
      </c>
    </row>
    <row r="1213" spans="10:11" x14ac:dyDescent="0.2">
      <c r="J1213" t="str">
        <f ca="1">IF(SUMIF('Live Show'!$D$2:$D$1000, A1213, 'Live Show'!$F$2:$F$1000)=0, "", SUMIF('Live Show'!$D$2:$D$1000, A1213, 'Live Show'!$F$2:$F$1000))</f>
        <v/>
      </c>
      <c r="K1213" t="str">
        <f t="shared" ca="1" si="18"/>
        <v/>
      </c>
    </row>
    <row r="1214" spans="10:11" x14ac:dyDescent="0.2">
      <c r="J1214" t="str">
        <f ca="1">IF(SUMIF('Live Show'!$D$2:$D$1000, A1214, 'Live Show'!$F$2:$F$1000)=0, "", SUMIF('Live Show'!$D$2:$D$1000, A1214, 'Live Show'!$F$2:$F$1000))</f>
        <v/>
      </c>
      <c r="K1214" t="str">
        <f t="shared" ca="1" si="18"/>
        <v/>
      </c>
    </row>
    <row r="1215" spans="10:11" x14ac:dyDescent="0.2">
      <c r="J1215" t="str">
        <f ca="1">IF(SUMIF('Live Show'!$D$2:$D$1000, A1215, 'Live Show'!$F$2:$F$1000)=0, "", SUMIF('Live Show'!$D$2:$D$1000, A1215, 'Live Show'!$F$2:$F$1000))</f>
        <v/>
      </c>
      <c r="K1215" t="str">
        <f t="shared" ca="1" si="18"/>
        <v/>
      </c>
    </row>
    <row r="1216" spans="10:11" x14ac:dyDescent="0.2">
      <c r="J1216" t="str">
        <f ca="1">IF(SUMIF('Live Show'!$D$2:$D$1000, A1216, 'Live Show'!$F$2:$F$1000)=0, "", SUMIF('Live Show'!$D$2:$D$1000, A1216, 'Live Show'!$F$2:$F$1000))</f>
        <v/>
      </c>
      <c r="K1216" t="str">
        <f t="shared" ca="1" si="18"/>
        <v/>
      </c>
    </row>
    <row r="1217" spans="10:11" x14ac:dyDescent="0.2">
      <c r="J1217" t="str">
        <f ca="1">IF(SUMIF('Live Show'!$D$2:$D$1000, A1217, 'Live Show'!$F$2:$F$1000)=0, "", SUMIF('Live Show'!$D$2:$D$1000, A1217, 'Live Show'!$F$2:$F$1000))</f>
        <v/>
      </c>
      <c r="K1217" t="str">
        <f t="shared" ca="1" si="18"/>
        <v/>
      </c>
    </row>
    <row r="1218" spans="10:11" x14ac:dyDescent="0.2">
      <c r="J1218" t="str">
        <f ca="1">IF(SUMIF('Live Show'!$D$2:$D$1000, A1218, 'Live Show'!$F$2:$F$1000)=0, "", SUMIF('Live Show'!$D$2:$D$1000, A1218, 'Live Show'!$F$2:$F$1000))</f>
        <v/>
      </c>
      <c r="K1218" t="str">
        <f t="shared" ca="1" si="18"/>
        <v/>
      </c>
    </row>
    <row r="1219" spans="10:11" x14ac:dyDescent="0.2">
      <c r="J1219" t="str">
        <f ca="1">IF(SUMIF('Live Show'!$D$2:$D$1000, A1219, 'Live Show'!$F$2:$F$1000)=0, "", SUMIF('Live Show'!$D$2:$D$1000, A1219, 'Live Show'!$F$2:$F$1000))</f>
        <v/>
      </c>
      <c r="K1219" t="str">
        <f t="shared" ref="K1219:K1282" ca="1" si="19">IF(J1219="", "", D1219 - J1219)</f>
        <v/>
      </c>
    </row>
    <row r="1220" spans="10:11" x14ac:dyDescent="0.2">
      <c r="J1220" t="str">
        <f ca="1">IF(SUMIF('Live Show'!$D$2:$D$1000, A1220, 'Live Show'!$F$2:$F$1000)=0, "", SUMIF('Live Show'!$D$2:$D$1000, A1220, 'Live Show'!$F$2:$F$1000))</f>
        <v/>
      </c>
      <c r="K1220" t="str">
        <f t="shared" ca="1" si="19"/>
        <v/>
      </c>
    </row>
    <row r="1221" spans="10:11" x14ac:dyDescent="0.2">
      <c r="J1221" t="str">
        <f ca="1">IF(SUMIF('Live Show'!$D$2:$D$1000, A1221, 'Live Show'!$F$2:$F$1000)=0, "", SUMIF('Live Show'!$D$2:$D$1000, A1221, 'Live Show'!$F$2:$F$1000))</f>
        <v/>
      </c>
      <c r="K1221" t="str">
        <f t="shared" ca="1" si="19"/>
        <v/>
      </c>
    </row>
    <row r="1222" spans="10:11" x14ac:dyDescent="0.2">
      <c r="J1222" t="str">
        <f ca="1">IF(SUMIF('Live Show'!$D$2:$D$1000, A1222, 'Live Show'!$F$2:$F$1000)=0, "", SUMIF('Live Show'!$D$2:$D$1000, A1222, 'Live Show'!$F$2:$F$1000))</f>
        <v/>
      </c>
      <c r="K1222" t="str">
        <f t="shared" ca="1" si="19"/>
        <v/>
      </c>
    </row>
    <row r="1223" spans="10:11" x14ac:dyDescent="0.2">
      <c r="J1223" t="str">
        <f ca="1">IF(SUMIF('Live Show'!$D$2:$D$1000, A1223, 'Live Show'!$F$2:$F$1000)=0, "", SUMIF('Live Show'!$D$2:$D$1000, A1223, 'Live Show'!$F$2:$F$1000))</f>
        <v/>
      </c>
      <c r="K1223" t="str">
        <f t="shared" ca="1" si="19"/>
        <v/>
      </c>
    </row>
    <row r="1224" spans="10:11" x14ac:dyDescent="0.2">
      <c r="J1224" t="str">
        <f ca="1">IF(SUMIF('Live Show'!$D$2:$D$1000, A1224, 'Live Show'!$F$2:$F$1000)=0, "", SUMIF('Live Show'!$D$2:$D$1000, A1224, 'Live Show'!$F$2:$F$1000))</f>
        <v/>
      </c>
      <c r="K1224" t="str">
        <f t="shared" ca="1" si="19"/>
        <v/>
      </c>
    </row>
    <row r="1225" spans="10:11" x14ac:dyDescent="0.2">
      <c r="J1225" t="str">
        <f ca="1">IF(SUMIF('Live Show'!$D$2:$D$1000, A1225, 'Live Show'!$F$2:$F$1000)=0, "", SUMIF('Live Show'!$D$2:$D$1000, A1225, 'Live Show'!$F$2:$F$1000))</f>
        <v/>
      </c>
      <c r="K1225" t="str">
        <f t="shared" ca="1" si="19"/>
        <v/>
      </c>
    </row>
    <row r="1226" spans="10:11" x14ac:dyDescent="0.2">
      <c r="J1226" t="str">
        <f ca="1">IF(SUMIF('Live Show'!$D$2:$D$1000, A1226, 'Live Show'!$F$2:$F$1000)=0, "", SUMIF('Live Show'!$D$2:$D$1000, A1226, 'Live Show'!$F$2:$F$1000))</f>
        <v/>
      </c>
      <c r="K1226" t="str">
        <f t="shared" ca="1" si="19"/>
        <v/>
      </c>
    </row>
    <row r="1227" spans="10:11" x14ac:dyDescent="0.2">
      <c r="J1227" t="str">
        <f ca="1">IF(SUMIF('Live Show'!$D$2:$D$1000, A1227, 'Live Show'!$F$2:$F$1000)=0, "", SUMIF('Live Show'!$D$2:$D$1000, A1227, 'Live Show'!$F$2:$F$1000))</f>
        <v/>
      </c>
      <c r="K1227" t="str">
        <f t="shared" ca="1" si="19"/>
        <v/>
      </c>
    </row>
    <row r="1228" spans="10:11" x14ac:dyDescent="0.2">
      <c r="J1228" t="str">
        <f ca="1">IF(SUMIF('Live Show'!$D$2:$D$1000, A1228, 'Live Show'!$F$2:$F$1000)=0, "", SUMIF('Live Show'!$D$2:$D$1000, A1228, 'Live Show'!$F$2:$F$1000))</f>
        <v/>
      </c>
      <c r="K1228" t="str">
        <f t="shared" ca="1" si="19"/>
        <v/>
      </c>
    </row>
    <row r="1229" spans="10:11" x14ac:dyDescent="0.2">
      <c r="J1229" t="str">
        <f ca="1">IF(SUMIF('Live Show'!$D$2:$D$1000, A1229, 'Live Show'!$F$2:$F$1000)=0, "", SUMIF('Live Show'!$D$2:$D$1000, A1229, 'Live Show'!$F$2:$F$1000))</f>
        <v/>
      </c>
      <c r="K1229" t="str">
        <f t="shared" ca="1" si="19"/>
        <v/>
      </c>
    </row>
    <row r="1230" spans="10:11" x14ac:dyDescent="0.2">
      <c r="J1230" t="str">
        <f ca="1">IF(SUMIF('Live Show'!$D$2:$D$1000, A1230, 'Live Show'!$F$2:$F$1000)=0, "", SUMIF('Live Show'!$D$2:$D$1000, A1230, 'Live Show'!$F$2:$F$1000))</f>
        <v/>
      </c>
      <c r="K1230" t="str">
        <f t="shared" ca="1" si="19"/>
        <v/>
      </c>
    </row>
    <row r="1231" spans="10:11" x14ac:dyDescent="0.2">
      <c r="J1231" t="str">
        <f ca="1">IF(SUMIF('Live Show'!$D$2:$D$1000, A1231, 'Live Show'!$F$2:$F$1000)=0, "", SUMIF('Live Show'!$D$2:$D$1000, A1231, 'Live Show'!$F$2:$F$1000))</f>
        <v/>
      </c>
      <c r="K1231" t="str">
        <f t="shared" ca="1" si="19"/>
        <v/>
      </c>
    </row>
    <row r="1232" spans="10:11" x14ac:dyDescent="0.2">
      <c r="J1232" t="str">
        <f ca="1">IF(SUMIF('Live Show'!$D$2:$D$1000, A1232, 'Live Show'!$F$2:$F$1000)=0, "", SUMIF('Live Show'!$D$2:$D$1000, A1232, 'Live Show'!$F$2:$F$1000))</f>
        <v/>
      </c>
      <c r="K1232" t="str">
        <f t="shared" ca="1" si="19"/>
        <v/>
      </c>
    </row>
    <row r="1233" spans="10:11" x14ac:dyDescent="0.2">
      <c r="J1233" t="str">
        <f ca="1">IF(SUMIF('Live Show'!$D$2:$D$1000, A1233, 'Live Show'!$F$2:$F$1000)=0, "", SUMIF('Live Show'!$D$2:$D$1000, A1233, 'Live Show'!$F$2:$F$1000))</f>
        <v/>
      </c>
      <c r="K1233" t="str">
        <f t="shared" ca="1" si="19"/>
        <v/>
      </c>
    </row>
    <row r="1234" spans="10:11" x14ac:dyDescent="0.2">
      <c r="J1234" t="str">
        <f ca="1">IF(SUMIF('Live Show'!$D$2:$D$1000, A1234, 'Live Show'!$F$2:$F$1000)=0, "", SUMIF('Live Show'!$D$2:$D$1000, A1234, 'Live Show'!$F$2:$F$1000))</f>
        <v/>
      </c>
      <c r="K1234" t="str">
        <f t="shared" ca="1" si="19"/>
        <v/>
      </c>
    </row>
    <row r="1235" spans="10:11" x14ac:dyDescent="0.2">
      <c r="J1235" t="str">
        <f ca="1">IF(SUMIF('Live Show'!$D$2:$D$1000, A1235, 'Live Show'!$F$2:$F$1000)=0, "", SUMIF('Live Show'!$D$2:$D$1000, A1235, 'Live Show'!$F$2:$F$1000))</f>
        <v/>
      </c>
      <c r="K1235" t="str">
        <f t="shared" ca="1" si="19"/>
        <v/>
      </c>
    </row>
    <row r="1236" spans="10:11" x14ac:dyDescent="0.2">
      <c r="J1236" t="str">
        <f ca="1">IF(SUMIF('Live Show'!$D$2:$D$1000, A1236, 'Live Show'!$F$2:$F$1000)=0, "", SUMIF('Live Show'!$D$2:$D$1000, A1236, 'Live Show'!$F$2:$F$1000))</f>
        <v/>
      </c>
      <c r="K1236" t="str">
        <f t="shared" ca="1" si="19"/>
        <v/>
      </c>
    </row>
    <row r="1237" spans="10:11" x14ac:dyDescent="0.2">
      <c r="J1237" t="str">
        <f ca="1">IF(SUMIF('Live Show'!$D$2:$D$1000, A1237, 'Live Show'!$F$2:$F$1000)=0, "", SUMIF('Live Show'!$D$2:$D$1000, A1237, 'Live Show'!$F$2:$F$1000))</f>
        <v/>
      </c>
      <c r="K1237" t="str">
        <f t="shared" ca="1" si="19"/>
        <v/>
      </c>
    </row>
    <row r="1238" spans="10:11" x14ac:dyDescent="0.2">
      <c r="J1238" t="str">
        <f ca="1">IF(SUMIF('Live Show'!$D$2:$D$1000, A1238, 'Live Show'!$F$2:$F$1000)=0, "", SUMIF('Live Show'!$D$2:$D$1000, A1238, 'Live Show'!$F$2:$F$1000))</f>
        <v/>
      </c>
      <c r="K1238" t="str">
        <f t="shared" ca="1" si="19"/>
        <v/>
      </c>
    </row>
    <row r="1239" spans="10:11" x14ac:dyDescent="0.2">
      <c r="J1239" t="str">
        <f ca="1">IF(SUMIF('Live Show'!$D$2:$D$1000, A1239, 'Live Show'!$F$2:$F$1000)=0, "", SUMIF('Live Show'!$D$2:$D$1000, A1239, 'Live Show'!$F$2:$F$1000))</f>
        <v/>
      </c>
      <c r="K1239" t="str">
        <f t="shared" ca="1" si="19"/>
        <v/>
      </c>
    </row>
    <row r="1240" spans="10:11" x14ac:dyDescent="0.2">
      <c r="J1240" t="str">
        <f ca="1">IF(SUMIF('Live Show'!$D$2:$D$1000, A1240, 'Live Show'!$F$2:$F$1000)=0, "", SUMIF('Live Show'!$D$2:$D$1000, A1240, 'Live Show'!$F$2:$F$1000))</f>
        <v/>
      </c>
      <c r="K1240" t="str">
        <f t="shared" ca="1" si="19"/>
        <v/>
      </c>
    </row>
    <row r="1241" spans="10:11" x14ac:dyDescent="0.2">
      <c r="J1241" t="str">
        <f ca="1">IF(SUMIF('Live Show'!$D$2:$D$1000, A1241, 'Live Show'!$F$2:$F$1000)=0, "", SUMIF('Live Show'!$D$2:$D$1000, A1241, 'Live Show'!$F$2:$F$1000))</f>
        <v/>
      </c>
      <c r="K1241" t="str">
        <f t="shared" ca="1" si="19"/>
        <v/>
      </c>
    </row>
    <row r="1242" spans="10:11" x14ac:dyDescent="0.2">
      <c r="J1242" t="str">
        <f ca="1">IF(SUMIF('Live Show'!$D$2:$D$1000, A1242, 'Live Show'!$F$2:$F$1000)=0, "", SUMIF('Live Show'!$D$2:$D$1000, A1242, 'Live Show'!$F$2:$F$1000))</f>
        <v/>
      </c>
      <c r="K1242" t="str">
        <f t="shared" ca="1" si="19"/>
        <v/>
      </c>
    </row>
    <row r="1243" spans="10:11" x14ac:dyDescent="0.2">
      <c r="J1243" t="str">
        <f ca="1">IF(SUMIF('Live Show'!$D$2:$D$1000, A1243, 'Live Show'!$F$2:$F$1000)=0, "", SUMIF('Live Show'!$D$2:$D$1000, A1243, 'Live Show'!$F$2:$F$1000))</f>
        <v/>
      </c>
      <c r="K1243" t="str">
        <f t="shared" ca="1" si="19"/>
        <v/>
      </c>
    </row>
    <row r="1244" spans="10:11" x14ac:dyDescent="0.2">
      <c r="J1244" t="str">
        <f ca="1">IF(SUMIF('Live Show'!$D$2:$D$1000, A1244, 'Live Show'!$F$2:$F$1000)=0, "", SUMIF('Live Show'!$D$2:$D$1000, A1244, 'Live Show'!$F$2:$F$1000))</f>
        <v/>
      </c>
      <c r="K1244" t="str">
        <f t="shared" ca="1" si="19"/>
        <v/>
      </c>
    </row>
    <row r="1245" spans="10:11" x14ac:dyDescent="0.2">
      <c r="J1245" t="str">
        <f ca="1">IF(SUMIF('Live Show'!$D$2:$D$1000, A1245, 'Live Show'!$F$2:$F$1000)=0, "", SUMIF('Live Show'!$D$2:$D$1000, A1245, 'Live Show'!$F$2:$F$1000))</f>
        <v/>
      </c>
      <c r="K1245" t="str">
        <f t="shared" ca="1" si="19"/>
        <v/>
      </c>
    </row>
    <row r="1246" spans="10:11" x14ac:dyDescent="0.2">
      <c r="J1246" t="str">
        <f ca="1">IF(SUMIF('Live Show'!$D$2:$D$1000, A1246, 'Live Show'!$F$2:$F$1000)=0, "", SUMIF('Live Show'!$D$2:$D$1000, A1246, 'Live Show'!$F$2:$F$1000))</f>
        <v/>
      </c>
      <c r="K1246" t="str">
        <f t="shared" ca="1" si="19"/>
        <v/>
      </c>
    </row>
    <row r="1247" spans="10:11" x14ac:dyDescent="0.2">
      <c r="J1247" t="str">
        <f ca="1">IF(SUMIF('Live Show'!$D$2:$D$1000, A1247, 'Live Show'!$F$2:$F$1000)=0, "", SUMIF('Live Show'!$D$2:$D$1000, A1247, 'Live Show'!$F$2:$F$1000))</f>
        <v/>
      </c>
      <c r="K1247" t="str">
        <f t="shared" ca="1" si="19"/>
        <v/>
      </c>
    </row>
    <row r="1248" spans="10:11" x14ac:dyDescent="0.2">
      <c r="J1248" t="str">
        <f ca="1">IF(SUMIF('Live Show'!$D$2:$D$1000, A1248, 'Live Show'!$F$2:$F$1000)=0, "", SUMIF('Live Show'!$D$2:$D$1000, A1248, 'Live Show'!$F$2:$F$1000))</f>
        <v/>
      </c>
      <c r="K1248" t="str">
        <f t="shared" ca="1" si="19"/>
        <v/>
      </c>
    </row>
    <row r="1249" spans="10:11" x14ac:dyDescent="0.2">
      <c r="J1249" t="str">
        <f ca="1">IF(SUMIF('Live Show'!$D$2:$D$1000, A1249, 'Live Show'!$F$2:$F$1000)=0, "", SUMIF('Live Show'!$D$2:$D$1000, A1249, 'Live Show'!$F$2:$F$1000))</f>
        <v/>
      </c>
      <c r="K1249" t="str">
        <f t="shared" ca="1" si="19"/>
        <v/>
      </c>
    </row>
    <row r="1250" spans="10:11" x14ac:dyDescent="0.2">
      <c r="J1250" t="str">
        <f ca="1">IF(SUMIF('Live Show'!$D$2:$D$1000, A1250, 'Live Show'!$F$2:$F$1000)=0, "", SUMIF('Live Show'!$D$2:$D$1000, A1250, 'Live Show'!$F$2:$F$1000))</f>
        <v/>
      </c>
      <c r="K1250" t="str">
        <f t="shared" ca="1" si="19"/>
        <v/>
      </c>
    </row>
    <row r="1251" spans="10:11" x14ac:dyDescent="0.2">
      <c r="J1251" t="str">
        <f ca="1">IF(SUMIF('Live Show'!$D$2:$D$1000, A1251, 'Live Show'!$F$2:$F$1000)=0, "", SUMIF('Live Show'!$D$2:$D$1000, A1251, 'Live Show'!$F$2:$F$1000))</f>
        <v/>
      </c>
      <c r="K1251" t="str">
        <f t="shared" ca="1" si="19"/>
        <v/>
      </c>
    </row>
    <row r="1252" spans="10:11" x14ac:dyDescent="0.2">
      <c r="J1252" t="str">
        <f ca="1">IF(SUMIF('Live Show'!$D$2:$D$1000, A1252, 'Live Show'!$F$2:$F$1000)=0, "", SUMIF('Live Show'!$D$2:$D$1000, A1252, 'Live Show'!$F$2:$F$1000))</f>
        <v/>
      </c>
      <c r="K1252" t="str">
        <f t="shared" ca="1" si="19"/>
        <v/>
      </c>
    </row>
    <row r="1253" spans="10:11" x14ac:dyDescent="0.2">
      <c r="J1253" t="str">
        <f ca="1">IF(SUMIF('Live Show'!$D$2:$D$1000, A1253, 'Live Show'!$F$2:$F$1000)=0, "", SUMIF('Live Show'!$D$2:$D$1000, A1253, 'Live Show'!$F$2:$F$1000))</f>
        <v/>
      </c>
      <c r="K1253" t="str">
        <f t="shared" ca="1" si="19"/>
        <v/>
      </c>
    </row>
    <row r="1254" spans="10:11" x14ac:dyDescent="0.2">
      <c r="J1254" t="str">
        <f ca="1">IF(SUMIF('Live Show'!$D$2:$D$1000, A1254, 'Live Show'!$F$2:$F$1000)=0, "", SUMIF('Live Show'!$D$2:$D$1000, A1254, 'Live Show'!$F$2:$F$1000))</f>
        <v/>
      </c>
      <c r="K1254" t="str">
        <f t="shared" ca="1" si="19"/>
        <v/>
      </c>
    </row>
    <row r="1255" spans="10:11" x14ac:dyDescent="0.2">
      <c r="J1255" t="str">
        <f ca="1">IF(SUMIF('Live Show'!$D$2:$D$1000, A1255, 'Live Show'!$F$2:$F$1000)=0, "", SUMIF('Live Show'!$D$2:$D$1000, A1255, 'Live Show'!$F$2:$F$1000))</f>
        <v/>
      </c>
      <c r="K1255" t="str">
        <f t="shared" ca="1" si="19"/>
        <v/>
      </c>
    </row>
    <row r="1256" spans="10:11" x14ac:dyDescent="0.2">
      <c r="J1256" t="str">
        <f ca="1">IF(SUMIF('Live Show'!$D$2:$D$1000, A1256, 'Live Show'!$F$2:$F$1000)=0, "", SUMIF('Live Show'!$D$2:$D$1000, A1256, 'Live Show'!$F$2:$F$1000))</f>
        <v/>
      </c>
      <c r="K1256" t="str">
        <f t="shared" ca="1" si="19"/>
        <v/>
      </c>
    </row>
    <row r="1257" spans="10:11" x14ac:dyDescent="0.2">
      <c r="J1257" t="str">
        <f ca="1">IF(SUMIF('Live Show'!$D$2:$D$1000, A1257, 'Live Show'!$F$2:$F$1000)=0, "", SUMIF('Live Show'!$D$2:$D$1000, A1257, 'Live Show'!$F$2:$F$1000))</f>
        <v/>
      </c>
      <c r="K1257" t="str">
        <f t="shared" ca="1" si="19"/>
        <v/>
      </c>
    </row>
    <row r="1258" spans="10:11" x14ac:dyDescent="0.2">
      <c r="J1258" t="str">
        <f ca="1">IF(SUMIF('Live Show'!$D$2:$D$1000, A1258, 'Live Show'!$F$2:$F$1000)=0, "", SUMIF('Live Show'!$D$2:$D$1000, A1258, 'Live Show'!$F$2:$F$1000))</f>
        <v/>
      </c>
      <c r="K1258" t="str">
        <f t="shared" ca="1" si="19"/>
        <v/>
      </c>
    </row>
    <row r="1259" spans="10:11" x14ac:dyDescent="0.2">
      <c r="J1259" t="str">
        <f ca="1">IF(SUMIF('Live Show'!$D$2:$D$1000, A1259, 'Live Show'!$F$2:$F$1000)=0, "", SUMIF('Live Show'!$D$2:$D$1000, A1259, 'Live Show'!$F$2:$F$1000))</f>
        <v/>
      </c>
      <c r="K1259" t="str">
        <f t="shared" ca="1" si="19"/>
        <v/>
      </c>
    </row>
    <row r="1260" spans="10:11" x14ac:dyDescent="0.2">
      <c r="J1260" t="str">
        <f ca="1">IF(SUMIF('Live Show'!$D$2:$D$1000, A1260, 'Live Show'!$F$2:$F$1000)=0, "", SUMIF('Live Show'!$D$2:$D$1000, A1260, 'Live Show'!$F$2:$F$1000))</f>
        <v/>
      </c>
      <c r="K1260" t="str">
        <f t="shared" ca="1" si="19"/>
        <v/>
      </c>
    </row>
    <row r="1261" spans="10:11" x14ac:dyDescent="0.2">
      <c r="J1261" t="str">
        <f ca="1">IF(SUMIF('Live Show'!$D$2:$D$1000, A1261, 'Live Show'!$F$2:$F$1000)=0, "", SUMIF('Live Show'!$D$2:$D$1000, A1261, 'Live Show'!$F$2:$F$1000))</f>
        <v/>
      </c>
      <c r="K1261" t="str">
        <f t="shared" ca="1" si="19"/>
        <v/>
      </c>
    </row>
    <row r="1262" spans="10:11" x14ac:dyDescent="0.2">
      <c r="J1262" t="str">
        <f ca="1">IF(SUMIF('Live Show'!$D$2:$D$1000, A1262, 'Live Show'!$F$2:$F$1000)=0, "", SUMIF('Live Show'!$D$2:$D$1000, A1262, 'Live Show'!$F$2:$F$1000))</f>
        <v/>
      </c>
      <c r="K1262" t="str">
        <f t="shared" ca="1" si="19"/>
        <v/>
      </c>
    </row>
    <row r="1263" spans="10:11" x14ac:dyDescent="0.2">
      <c r="J1263" t="str">
        <f ca="1">IF(SUMIF('Live Show'!$D$2:$D$1000, A1263, 'Live Show'!$F$2:$F$1000)=0, "", SUMIF('Live Show'!$D$2:$D$1000, A1263, 'Live Show'!$F$2:$F$1000))</f>
        <v/>
      </c>
      <c r="K1263" t="str">
        <f t="shared" ca="1" si="19"/>
        <v/>
      </c>
    </row>
    <row r="1264" spans="10:11" x14ac:dyDescent="0.2">
      <c r="J1264" t="str">
        <f ca="1">IF(SUMIF('Live Show'!$D$2:$D$1000, A1264, 'Live Show'!$F$2:$F$1000)=0, "", SUMIF('Live Show'!$D$2:$D$1000, A1264, 'Live Show'!$F$2:$F$1000))</f>
        <v/>
      </c>
      <c r="K1264" t="str">
        <f t="shared" ca="1" si="19"/>
        <v/>
      </c>
    </row>
    <row r="1265" spans="10:11" x14ac:dyDescent="0.2">
      <c r="J1265" t="str">
        <f ca="1">IF(SUMIF('Live Show'!$D$2:$D$1000, A1265, 'Live Show'!$F$2:$F$1000)=0, "", SUMIF('Live Show'!$D$2:$D$1000, A1265, 'Live Show'!$F$2:$F$1000))</f>
        <v/>
      </c>
      <c r="K1265" t="str">
        <f t="shared" ca="1" si="19"/>
        <v/>
      </c>
    </row>
    <row r="1266" spans="10:11" x14ac:dyDescent="0.2">
      <c r="J1266" t="str">
        <f ca="1">IF(SUMIF('Live Show'!$D$2:$D$1000, A1266, 'Live Show'!$F$2:$F$1000)=0, "", SUMIF('Live Show'!$D$2:$D$1000, A1266, 'Live Show'!$F$2:$F$1000))</f>
        <v/>
      </c>
      <c r="K1266" t="str">
        <f t="shared" ca="1" si="19"/>
        <v/>
      </c>
    </row>
    <row r="1267" spans="10:11" x14ac:dyDescent="0.2">
      <c r="J1267" t="str">
        <f ca="1">IF(SUMIF('Live Show'!$D$2:$D$1000, A1267, 'Live Show'!$F$2:$F$1000)=0, "", SUMIF('Live Show'!$D$2:$D$1000, A1267, 'Live Show'!$F$2:$F$1000))</f>
        <v/>
      </c>
      <c r="K1267" t="str">
        <f t="shared" ca="1" si="19"/>
        <v/>
      </c>
    </row>
    <row r="1268" spans="10:11" x14ac:dyDescent="0.2">
      <c r="J1268" t="str">
        <f ca="1">IF(SUMIF('Live Show'!$D$2:$D$1000, A1268, 'Live Show'!$F$2:$F$1000)=0, "", SUMIF('Live Show'!$D$2:$D$1000, A1268, 'Live Show'!$F$2:$F$1000))</f>
        <v/>
      </c>
      <c r="K1268" t="str">
        <f t="shared" ca="1" si="19"/>
        <v/>
      </c>
    </row>
    <row r="1269" spans="10:11" x14ac:dyDescent="0.2">
      <c r="J1269" t="str">
        <f ca="1">IF(SUMIF('Live Show'!$D$2:$D$1000, A1269, 'Live Show'!$F$2:$F$1000)=0, "", SUMIF('Live Show'!$D$2:$D$1000, A1269, 'Live Show'!$F$2:$F$1000))</f>
        <v/>
      </c>
      <c r="K1269" t="str">
        <f t="shared" ca="1" si="19"/>
        <v/>
      </c>
    </row>
    <row r="1270" spans="10:11" x14ac:dyDescent="0.2">
      <c r="J1270" t="str">
        <f ca="1">IF(SUMIF('Live Show'!$D$2:$D$1000, A1270, 'Live Show'!$F$2:$F$1000)=0, "", SUMIF('Live Show'!$D$2:$D$1000, A1270, 'Live Show'!$F$2:$F$1000))</f>
        <v/>
      </c>
      <c r="K1270" t="str">
        <f t="shared" ca="1" si="19"/>
        <v/>
      </c>
    </row>
    <row r="1271" spans="10:11" x14ac:dyDescent="0.2">
      <c r="J1271" t="str">
        <f ca="1">IF(SUMIF('Live Show'!$D$2:$D$1000, A1271, 'Live Show'!$F$2:$F$1000)=0, "", SUMIF('Live Show'!$D$2:$D$1000, A1271, 'Live Show'!$F$2:$F$1000))</f>
        <v/>
      </c>
      <c r="K1271" t="str">
        <f t="shared" ca="1" si="19"/>
        <v/>
      </c>
    </row>
    <row r="1272" spans="10:11" x14ac:dyDescent="0.2">
      <c r="J1272" t="str">
        <f ca="1">IF(SUMIF('Live Show'!$D$2:$D$1000, A1272, 'Live Show'!$F$2:$F$1000)=0, "", SUMIF('Live Show'!$D$2:$D$1000, A1272, 'Live Show'!$F$2:$F$1000))</f>
        <v/>
      </c>
      <c r="K1272" t="str">
        <f t="shared" ca="1" si="19"/>
        <v/>
      </c>
    </row>
    <row r="1273" spans="10:11" x14ac:dyDescent="0.2">
      <c r="J1273" t="str">
        <f ca="1">IF(SUMIF('Live Show'!$D$2:$D$1000, A1273, 'Live Show'!$F$2:$F$1000)=0, "", SUMIF('Live Show'!$D$2:$D$1000, A1273, 'Live Show'!$F$2:$F$1000))</f>
        <v/>
      </c>
      <c r="K1273" t="str">
        <f t="shared" ca="1" si="19"/>
        <v/>
      </c>
    </row>
    <row r="1274" spans="10:11" x14ac:dyDescent="0.2">
      <c r="J1274" t="str">
        <f ca="1">IF(SUMIF('Live Show'!$D$2:$D$1000, A1274, 'Live Show'!$F$2:$F$1000)=0, "", SUMIF('Live Show'!$D$2:$D$1000, A1274, 'Live Show'!$F$2:$F$1000))</f>
        <v/>
      </c>
      <c r="K1274" t="str">
        <f t="shared" ca="1" si="19"/>
        <v/>
      </c>
    </row>
    <row r="1275" spans="10:11" x14ac:dyDescent="0.2">
      <c r="J1275" t="str">
        <f ca="1">IF(SUMIF('Live Show'!$D$2:$D$1000, A1275, 'Live Show'!$F$2:$F$1000)=0, "", SUMIF('Live Show'!$D$2:$D$1000, A1275, 'Live Show'!$F$2:$F$1000))</f>
        <v/>
      </c>
      <c r="K1275" t="str">
        <f t="shared" ca="1" si="19"/>
        <v/>
      </c>
    </row>
    <row r="1276" spans="10:11" x14ac:dyDescent="0.2">
      <c r="J1276" t="str">
        <f ca="1">IF(SUMIF('Live Show'!$D$2:$D$1000, A1276, 'Live Show'!$F$2:$F$1000)=0, "", SUMIF('Live Show'!$D$2:$D$1000, A1276, 'Live Show'!$F$2:$F$1000))</f>
        <v/>
      </c>
      <c r="K1276" t="str">
        <f t="shared" ca="1" si="19"/>
        <v/>
      </c>
    </row>
    <row r="1277" spans="10:11" x14ac:dyDescent="0.2">
      <c r="J1277" t="str">
        <f ca="1">IF(SUMIF('Live Show'!$D$2:$D$1000, A1277, 'Live Show'!$F$2:$F$1000)=0, "", SUMIF('Live Show'!$D$2:$D$1000, A1277, 'Live Show'!$F$2:$F$1000))</f>
        <v/>
      </c>
      <c r="K1277" t="str">
        <f t="shared" ca="1" si="19"/>
        <v/>
      </c>
    </row>
    <row r="1278" spans="10:11" x14ac:dyDescent="0.2">
      <c r="J1278" t="str">
        <f ca="1">IF(SUMIF('Live Show'!$D$2:$D$1000, A1278, 'Live Show'!$F$2:$F$1000)=0, "", SUMIF('Live Show'!$D$2:$D$1000, A1278, 'Live Show'!$F$2:$F$1000))</f>
        <v/>
      </c>
      <c r="K1278" t="str">
        <f t="shared" ca="1" si="19"/>
        <v/>
      </c>
    </row>
    <row r="1279" spans="10:11" x14ac:dyDescent="0.2">
      <c r="J1279" t="str">
        <f ca="1">IF(SUMIF('Live Show'!$D$2:$D$1000, A1279, 'Live Show'!$F$2:$F$1000)=0, "", SUMIF('Live Show'!$D$2:$D$1000, A1279, 'Live Show'!$F$2:$F$1000))</f>
        <v/>
      </c>
      <c r="K1279" t="str">
        <f t="shared" ca="1" si="19"/>
        <v/>
      </c>
    </row>
    <row r="1280" spans="10:11" x14ac:dyDescent="0.2">
      <c r="J1280" t="str">
        <f ca="1">IF(SUMIF('Live Show'!$D$2:$D$1000, A1280, 'Live Show'!$F$2:$F$1000)=0, "", SUMIF('Live Show'!$D$2:$D$1000, A1280, 'Live Show'!$F$2:$F$1000))</f>
        <v/>
      </c>
      <c r="K1280" t="str">
        <f t="shared" ca="1" si="19"/>
        <v/>
      </c>
    </row>
    <row r="1281" spans="10:11" x14ac:dyDescent="0.2">
      <c r="J1281" t="str">
        <f ca="1">IF(SUMIF('Live Show'!$D$2:$D$1000, A1281, 'Live Show'!$F$2:$F$1000)=0, "", SUMIF('Live Show'!$D$2:$D$1000, A1281, 'Live Show'!$F$2:$F$1000))</f>
        <v/>
      </c>
      <c r="K1281" t="str">
        <f t="shared" ca="1" si="19"/>
        <v/>
      </c>
    </row>
    <row r="1282" spans="10:11" x14ac:dyDescent="0.2">
      <c r="J1282" t="str">
        <f ca="1">IF(SUMIF('Live Show'!$D$2:$D$1000, A1282, 'Live Show'!$F$2:$F$1000)=0, "", SUMIF('Live Show'!$D$2:$D$1000, A1282, 'Live Show'!$F$2:$F$1000))</f>
        <v/>
      </c>
      <c r="K1282" t="str">
        <f t="shared" ca="1" si="19"/>
        <v/>
      </c>
    </row>
    <row r="1283" spans="10:11" x14ac:dyDescent="0.2">
      <c r="J1283" t="str">
        <f ca="1">IF(SUMIF('Live Show'!$D$2:$D$1000, A1283, 'Live Show'!$F$2:$F$1000)=0, "", SUMIF('Live Show'!$D$2:$D$1000, A1283, 'Live Show'!$F$2:$F$1000))</f>
        <v/>
      </c>
      <c r="K1283" t="str">
        <f t="shared" ref="K1283:K1346" ca="1" si="20">IF(J1283="", "", D1283 - J1283)</f>
        <v/>
      </c>
    </row>
    <row r="1284" spans="10:11" x14ac:dyDescent="0.2">
      <c r="J1284" t="str">
        <f ca="1">IF(SUMIF('Live Show'!$D$2:$D$1000, A1284, 'Live Show'!$F$2:$F$1000)=0, "", SUMIF('Live Show'!$D$2:$D$1000, A1284, 'Live Show'!$F$2:$F$1000))</f>
        <v/>
      </c>
      <c r="K1284" t="str">
        <f t="shared" ca="1" si="20"/>
        <v/>
      </c>
    </row>
    <row r="1285" spans="10:11" x14ac:dyDescent="0.2">
      <c r="J1285" t="str">
        <f ca="1">IF(SUMIF('Live Show'!$D$2:$D$1000, A1285, 'Live Show'!$F$2:$F$1000)=0, "", SUMIF('Live Show'!$D$2:$D$1000, A1285, 'Live Show'!$F$2:$F$1000))</f>
        <v/>
      </c>
      <c r="K1285" t="str">
        <f t="shared" ca="1" si="20"/>
        <v/>
      </c>
    </row>
    <row r="1286" spans="10:11" x14ac:dyDescent="0.2">
      <c r="J1286" t="str">
        <f ca="1">IF(SUMIF('Live Show'!$D$2:$D$1000, A1286, 'Live Show'!$F$2:$F$1000)=0, "", SUMIF('Live Show'!$D$2:$D$1000, A1286, 'Live Show'!$F$2:$F$1000))</f>
        <v/>
      </c>
      <c r="K1286" t="str">
        <f t="shared" ca="1" si="20"/>
        <v/>
      </c>
    </row>
    <row r="1287" spans="10:11" x14ac:dyDescent="0.2">
      <c r="J1287" t="str">
        <f ca="1">IF(SUMIF('Live Show'!$D$2:$D$1000, A1287, 'Live Show'!$F$2:$F$1000)=0, "", SUMIF('Live Show'!$D$2:$D$1000, A1287, 'Live Show'!$F$2:$F$1000))</f>
        <v/>
      </c>
      <c r="K1287" t="str">
        <f t="shared" ca="1" si="20"/>
        <v/>
      </c>
    </row>
    <row r="1288" spans="10:11" x14ac:dyDescent="0.2">
      <c r="J1288" t="str">
        <f ca="1">IF(SUMIF('Live Show'!$D$2:$D$1000, A1288, 'Live Show'!$F$2:$F$1000)=0, "", SUMIF('Live Show'!$D$2:$D$1000, A1288, 'Live Show'!$F$2:$F$1000))</f>
        <v/>
      </c>
      <c r="K1288" t="str">
        <f t="shared" ca="1" si="20"/>
        <v/>
      </c>
    </row>
    <row r="1289" spans="10:11" x14ac:dyDescent="0.2">
      <c r="J1289" t="str">
        <f ca="1">IF(SUMIF('Live Show'!$D$2:$D$1000, A1289, 'Live Show'!$F$2:$F$1000)=0, "", SUMIF('Live Show'!$D$2:$D$1000, A1289, 'Live Show'!$F$2:$F$1000))</f>
        <v/>
      </c>
      <c r="K1289" t="str">
        <f t="shared" ca="1" si="20"/>
        <v/>
      </c>
    </row>
    <row r="1290" spans="10:11" x14ac:dyDescent="0.2">
      <c r="J1290" t="str">
        <f ca="1">IF(SUMIF('Live Show'!$D$2:$D$1000, A1290, 'Live Show'!$F$2:$F$1000)=0, "", SUMIF('Live Show'!$D$2:$D$1000, A1290, 'Live Show'!$F$2:$F$1000))</f>
        <v/>
      </c>
      <c r="K1290" t="str">
        <f t="shared" ca="1" si="20"/>
        <v/>
      </c>
    </row>
    <row r="1291" spans="10:11" x14ac:dyDescent="0.2">
      <c r="J1291" t="str">
        <f ca="1">IF(SUMIF('Live Show'!$D$2:$D$1000, A1291, 'Live Show'!$F$2:$F$1000)=0, "", SUMIF('Live Show'!$D$2:$D$1000, A1291, 'Live Show'!$F$2:$F$1000))</f>
        <v/>
      </c>
      <c r="K1291" t="str">
        <f t="shared" ca="1" si="20"/>
        <v/>
      </c>
    </row>
    <row r="1292" spans="10:11" x14ac:dyDescent="0.2">
      <c r="J1292" t="str">
        <f ca="1">IF(SUMIF('Live Show'!$D$2:$D$1000, A1292, 'Live Show'!$F$2:$F$1000)=0, "", SUMIF('Live Show'!$D$2:$D$1000, A1292, 'Live Show'!$F$2:$F$1000))</f>
        <v/>
      </c>
      <c r="K1292" t="str">
        <f t="shared" ca="1" si="20"/>
        <v/>
      </c>
    </row>
    <row r="1293" spans="10:11" x14ac:dyDescent="0.2">
      <c r="J1293" t="str">
        <f ca="1">IF(SUMIF('Live Show'!$D$2:$D$1000, A1293, 'Live Show'!$F$2:$F$1000)=0, "", SUMIF('Live Show'!$D$2:$D$1000, A1293, 'Live Show'!$F$2:$F$1000))</f>
        <v/>
      </c>
      <c r="K1293" t="str">
        <f t="shared" ca="1" si="20"/>
        <v/>
      </c>
    </row>
    <row r="1294" spans="10:11" x14ac:dyDescent="0.2">
      <c r="J1294" t="str">
        <f ca="1">IF(SUMIF('Live Show'!$D$2:$D$1000, A1294, 'Live Show'!$F$2:$F$1000)=0, "", SUMIF('Live Show'!$D$2:$D$1000, A1294, 'Live Show'!$F$2:$F$1000))</f>
        <v/>
      </c>
      <c r="K1294" t="str">
        <f t="shared" ca="1" si="20"/>
        <v/>
      </c>
    </row>
    <row r="1295" spans="10:11" x14ac:dyDescent="0.2">
      <c r="J1295" t="str">
        <f ca="1">IF(SUMIF('Live Show'!$D$2:$D$1000, A1295, 'Live Show'!$F$2:$F$1000)=0, "", SUMIF('Live Show'!$D$2:$D$1000, A1295, 'Live Show'!$F$2:$F$1000))</f>
        <v/>
      </c>
      <c r="K1295" t="str">
        <f t="shared" ca="1" si="20"/>
        <v/>
      </c>
    </row>
    <row r="1296" spans="10:11" x14ac:dyDescent="0.2">
      <c r="J1296" t="str">
        <f ca="1">IF(SUMIF('Live Show'!$D$2:$D$1000, A1296, 'Live Show'!$F$2:$F$1000)=0, "", SUMIF('Live Show'!$D$2:$D$1000, A1296, 'Live Show'!$F$2:$F$1000))</f>
        <v/>
      </c>
      <c r="K1296" t="str">
        <f t="shared" ca="1" si="20"/>
        <v/>
      </c>
    </row>
    <row r="1297" spans="10:11" x14ac:dyDescent="0.2">
      <c r="J1297" t="str">
        <f ca="1">IF(SUMIF('Live Show'!$D$2:$D$1000, A1297, 'Live Show'!$F$2:$F$1000)=0, "", SUMIF('Live Show'!$D$2:$D$1000, A1297, 'Live Show'!$F$2:$F$1000))</f>
        <v/>
      </c>
      <c r="K1297" t="str">
        <f t="shared" ca="1" si="20"/>
        <v/>
      </c>
    </row>
    <row r="1298" spans="10:11" x14ac:dyDescent="0.2">
      <c r="J1298" t="str">
        <f ca="1">IF(SUMIF('Live Show'!$D$2:$D$1000, A1298, 'Live Show'!$F$2:$F$1000)=0, "", SUMIF('Live Show'!$D$2:$D$1000, A1298, 'Live Show'!$F$2:$F$1000))</f>
        <v/>
      </c>
      <c r="K1298" t="str">
        <f t="shared" ca="1" si="20"/>
        <v/>
      </c>
    </row>
    <row r="1299" spans="10:11" x14ac:dyDescent="0.2">
      <c r="J1299" t="str">
        <f ca="1">IF(SUMIF('Live Show'!$D$2:$D$1000, A1299, 'Live Show'!$F$2:$F$1000)=0, "", SUMIF('Live Show'!$D$2:$D$1000, A1299, 'Live Show'!$F$2:$F$1000))</f>
        <v/>
      </c>
      <c r="K1299" t="str">
        <f t="shared" ca="1" si="20"/>
        <v/>
      </c>
    </row>
    <row r="1300" spans="10:11" x14ac:dyDescent="0.2">
      <c r="J1300" t="str">
        <f ca="1">IF(SUMIF('Live Show'!$D$2:$D$1000, A1300, 'Live Show'!$F$2:$F$1000)=0, "", SUMIF('Live Show'!$D$2:$D$1000, A1300, 'Live Show'!$F$2:$F$1000))</f>
        <v/>
      </c>
      <c r="K1300" t="str">
        <f t="shared" ca="1" si="20"/>
        <v/>
      </c>
    </row>
    <row r="1301" spans="10:11" x14ac:dyDescent="0.2">
      <c r="J1301" t="str">
        <f ca="1">IF(SUMIF('Live Show'!$D$2:$D$1000, A1301, 'Live Show'!$F$2:$F$1000)=0, "", SUMIF('Live Show'!$D$2:$D$1000, A1301, 'Live Show'!$F$2:$F$1000))</f>
        <v/>
      </c>
      <c r="K1301" t="str">
        <f t="shared" ca="1" si="20"/>
        <v/>
      </c>
    </row>
    <row r="1302" spans="10:11" x14ac:dyDescent="0.2">
      <c r="J1302" t="str">
        <f ca="1">IF(SUMIF('Live Show'!$D$2:$D$1000, A1302, 'Live Show'!$F$2:$F$1000)=0, "", SUMIF('Live Show'!$D$2:$D$1000, A1302, 'Live Show'!$F$2:$F$1000))</f>
        <v/>
      </c>
      <c r="K1302" t="str">
        <f t="shared" ca="1" si="20"/>
        <v/>
      </c>
    </row>
    <row r="1303" spans="10:11" x14ac:dyDescent="0.2">
      <c r="J1303" t="str">
        <f ca="1">IF(SUMIF('Live Show'!$D$2:$D$1000, A1303, 'Live Show'!$F$2:$F$1000)=0, "", SUMIF('Live Show'!$D$2:$D$1000, A1303, 'Live Show'!$F$2:$F$1000))</f>
        <v/>
      </c>
      <c r="K1303" t="str">
        <f t="shared" ca="1" si="20"/>
        <v/>
      </c>
    </row>
    <row r="1304" spans="10:11" x14ac:dyDescent="0.2">
      <c r="J1304" t="str">
        <f ca="1">IF(SUMIF('Live Show'!$D$2:$D$1000, A1304, 'Live Show'!$F$2:$F$1000)=0, "", SUMIF('Live Show'!$D$2:$D$1000, A1304, 'Live Show'!$F$2:$F$1000))</f>
        <v/>
      </c>
      <c r="K1304" t="str">
        <f t="shared" ca="1" si="20"/>
        <v/>
      </c>
    </row>
    <row r="1305" spans="10:11" x14ac:dyDescent="0.2">
      <c r="J1305" t="str">
        <f ca="1">IF(SUMIF('Live Show'!$D$2:$D$1000, A1305, 'Live Show'!$F$2:$F$1000)=0, "", SUMIF('Live Show'!$D$2:$D$1000, A1305, 'Live Show'!$F$2:$F$1000))</f>
        <v/>
      </c>
      <c r="K1305" t="str">
        <f t="shared" ca="1" si="20"/>
        <v/>
      </c>
    </row>
    <row r="1306" spans="10:11" x14ac:dyDescent="0.2">
      <c r="J1306" t="str">
        <f ca="1">IF(SUMIF('Live Show'!$D$2:$D$1000, A1306, 'Live Show'!$F$2:$F$1000)=0, "", SUMIF('Live Show'!$D$2:$D$1000, A1306, 'Live Show'!$F$2:$F$1000))</f>
        <v/>
      </c>
      <c r="K1306" t="str">
        <f t="shared" ca="1" si="20"/>
        <v/>
      </c>
    </row>
    <row r="1307" spans="10:11" x14ac:dyDescent="0.2">
      <c r="J1307" t="str">
        <f ca="1">IF(SUMIF('Live Show'!$D$2:$D$1000, A1307, 'Live Show'!$F$2:$F$1000)=0, "", SUMIF('Live Show'!$D$2:$D$1000, A1307, 'Live Show'!$F$2:$F$1000))</f>
        <v/>
      </c>
      <c r="K1307" t="str">
        <f t="shared" ca="1" si="20"/>
        <v/>
      </c>
    </row>
    <row r="1308" spans="10:11" x14ac:dyDescent="0.2">
      <c r="J1308" t="str">
        <f ca="1">IF(SUMIF('Live Show'!$D$2:$D$1000, A1308, 'Live Show'!$F$2:$F$1000)=0, "", SUMIF('Live Show'!$D$2:$D$1000, A1308, 'Live Show'!$F$2:$F$1000))</f>
        <v/>
      </c>
      <c r="K1308" t="str">
        <f t="shared" ca="1" si="20"/>
        <v/>
      </c>
    </row>
    <row r="1309" spans="10:11" x14ac:dyDescent="0.2">
      <c r="J1309" t="str">
        <f ca="1">IF(SUMIF('Live Show'!$D$2:$D$1000, A1309, 'Live Show'!$F$2:$F$1000)=0, "", SUMIF('Live Show'!$D$2:$D$1000, A1309, 'Live Show'!$F$2:$F$1000))</f>
        <v/>
      </c>
      <c r="K1309" t="str">
        <f t="shared" ca="1" si="20"/>
        <v/>
      </c>
    </row>
    <row r="1310" spans="10:11" x14ac:dyDescent="0.2">
      <c r="J1310" t="str">
        <f ca="1">IF(SUMIF('Live Show'!$D$2:$D$1000, A1310, 'Live Show'!$F$2:$F$1000)=0, "", SUMIF('Live Show'!$D$2:$D$1000, A1310, 'Live Show'!$F$2:$F$1000))</f>
        <v/>
      </c>
      <c r="K1310" t="str">
        <f t="shared" ca="1" si="20"/>
        <v/>
      </c>
    </row>
    <row r="1311" spans="10:11" x14ac:dyDescent="0.2">
      <c r="J1311" t="str">
        <f ca="1">IF(SUMIF('Live Show'!$D$2:$D$1000, A1311, 'Live Show'!$F$2:$F$1000)=0, "", SUMIF('Live Show'!$D$2:$D$1000, A1311, 'Live Show'!$F$2:$F$1000))</f>
        <v/>
      </c>
      <c r="K1311" t="str">
        <f t="shared" ca="1" si="20"/>
        <v/>
      </c>
    </row>
    <row r="1312" spans="10:11" x14ac:dyDescent="0.2">
      <c r="J1312" t="str">
        <f ca="1">IF(SUMIF('Live Show'!$D$2:$D$1000, A1312, 'Live Show'!$F$2:$F$1000)=0, "", SUMIF('Live Show'!$D$2:$D$1000, A1312, 'Live Show'!$F$2:$F$1000))</f>
        <v/>
      </c>
      <c r="K1312" t="str">
        <f t="shared" ca="1" si="20"/>
        <v/>
      </c>
    </row>
    <row r="1313" spans="10:11" x14ac:dyDescent="0.2">
      <c r="J1313" t="str">
        <f ca="1">IF(SUMIF('Live Show'!$D$2:$D$1000, A1313, 'Live Show'!$F$2:$F$1000)=0, "", SUMIF('Live Show'!$D$2:$D$1000, A1313, 'Live Show'!$F$2:$F$1000))</f>
        <v/>
      </c>
      <c r="K1313" t="str">
        <f t="shared" ca="1" si="20"/>
        <v/>
      </c>
    </row>
    <row r="1314" spans="10:11" x14ac:dyDescent="0.2">
      <c r="J1314" t="str">
        <f ca="1">IF(SUMIF('Live Show'!$D$2:$D$1000, A1314, 'Live Show'!$F$2:$F$1000)=0, "", SUMIF('Live Show'!$D$2:$D$1000, A1314, 'Live Show'!$F$2:$F$1000))</f>
        <v/>
      </c>
      <c r="K1314" t="str">
        <f t="shared" ca="1" si="20"/>
        <v/>
      </c>
    </row>
    <row r="1315" spans="10:11" x14ac:dyDescent="0.2">
      <c r="J1315" t="str">
        <f ca="1">IF(SUMIF('Live Show'!$D$2:$D$1000, A1315, 'Live Show'!$F$2:$F$1000)=0, "", SUMIF('Live Show'!$D$2:$D$1000, A1315, 'Live Show'!$F$2:$F$1000))</f>
        <v/>
      </c>
      <c r="K1315" t="str">
        <f t="shared" ca="1" si="20"/>
        <v/>
      </c>
    </row>
    <row r="1316" spans="10:11" x14ac:dyDescent="0.2">
      <c r="J1316" t="str">
        <f ca="1">IF(SUMIF('Live Show'!$D$2:$D$1000, A1316, 'Live Show'!$F$2:$F$1000)=0, "", SUMIF('Live Show'!$D$2:$D$1000, A1316, 'Live Show'!$F$2:$F$1000))</f>
        <v/>
      </c>
      <c r="K1316" t="str">
        <f t="shared" ca="1" si="20"/>
        <v/>
      </c>
    </row>
    <row r="1317" spans="10:11" x14ac:dyDescent="0.2">
      <c r="J1317" t="str">
        <f ca="1">IF(SUMIF('Live Show'!$D$2:$D$1000, A1317, 'Live Show'!$F$2:$F$1000)=0, "", SUMIF('Live Show'!$D$2:$D$1000, A1317, 'Live Show'!$F$2:$F$1000))</f>
        <v/>
      </c>
      <c r="K1317" t="str">
        <f t="shared" ca="1" si="20"/>
        <v/>
      </c>
    </row>
    <row r="1318" spans="10:11" x14ac:dyDescent="0.2">
      <c r="J1318" t="str">
        <f ca="1">IF(SUMIF('Live Show'!$D$2:$D$1000, A1318, 'Live Show'!$F$2:$F$1000)=0, "", SUMIF('Live Show'!$D$2:$D$1000, A1318, 'Live Show'!$F$2:$F$1000))</f>
        <v/>
      </c>
      <c r="K1318" t="str">
        <f t="shared" ca="1" si="20"/>
        <v/>
      </c>
    </row>
    <row r="1319" spans="10:11" x14ac:dyDescent="0.2">
      <c r="J1319" t="str">
        <f ca="1">IF(SUMIF('Live Show'!$D$2:$D$1000, A1319, 'Live Show'!$F$2:$F$1000)=0, "", SUMIF('Live Show'!$D$2:$D$1000, A1319, 'Live Show'!$F$2:$F$1000))</f>
        <v/>
      </c>
      <c r="K1319" t="str">
        <f t="shared" ca="1" si="20"/>
        <v/>
      </c>
    </row>
    <row r="1320" spans="10:11" x14ac:dyDescent="0.2">
      <c r="J1320" t="str">
        <f ca="1">IF(SUMIF('Live Show'!$D$2:$D$1000, A1320, 'Live Show'!$F$2:$F$1000)=0, "", SUMIF('Live Show'!$D$2:$D$1000, A1320, 'Live Show'!$F$2:$F$1000))</f>
        <v/>
      </c>
      <c r="K1320" t="str">
        <f t="shared" ca="1" si="20"/>
        <v/>
      </c>
    </row>
    <row r="1321" spans="10:11" x14ac:dyDescent="0.2">
      <c r="J1321" t="str">
        <f ca="1">IF(SUMIF('Live Show'!$D$2:$D$1000, A1321, 'Live Show'!$F$2:$F$1000)=0, "", SUMIF('Live Show'!$D$2:$D$1000, A1321, 'Live Show'!$F$2:$F$1000))</f>
        <v/>
      </c>
      <c r="K1321" t="str">
        <f t="shared" ca="1" si="20"/>
        <v/>
      </c>
    </row>
    <row r="1322" spans="10:11" x14ac:dyDescent="0.2">
      <c r="J1322" t="str">
        <f ca="1">IF(SUMIF('Live Show'!$D$2:$D$1000, A1322, 'Live Show'!$F$2:$F$1000)=0, "", SUMIF('Live Show'!$D$2:$D$1000, A1322, 'Live Show'!$F$2:$F$1000))</f>
        <v/>
      </c>
      <c r="K1322" t="str">
        <f t="shared" ca="1" si="20"/>
        <v/>
      </c>
    </row>
    <row r="1323" spans="10:11" x14ac:dyDescent="0.2">
      <c r="J1323" t="str">
        <f ca="1">IF(SUMIF('Live Show'!$D$2:$D$1000, A1323, 'Live Show'!$F$2:$F$1000)=0, "", SUMIF('Live Show'!$D$2:$D$1000, A1323, 'Live Show'!$F$2:$F$1000))</f>
        <v/>
      </c>
      <c r="K1323" t="str">
        <f t="shared" ca="1" si="20"/>
        <v/>
      </c>
    </row>
    <row r="1324" spans="10:11" x14ac:dyDescent="0.2">
      <c r="J1324" t="str">
        <f ca="1">IF(SUMIF('Live Show'!$D$2:$D$1000, A1324, 'Live Show'!$F$2:$F$1000)=0, "", SUMIF('Live Show'!$D$2:$D$1000, A1324, 'Live Show'!$F$2:$F$1000))</f>
        <v/>
      </c>
      <c r="K1324" t="str">
        <f t="shared" ca="1" si="20"/>
        <v/>
      </c>
    </row>
    <row r="1325" spans="10:11" x14ac:dyDescent="0.2">
      <c r="J1325" t="str">
        <f ca="1">IF(SUMIF('Live Show'!$D$2:$D$1000, A1325, 'Live Show'!$F$2:$F$1000)=0, "", SUMIF('Live Show'!$D$2:$D$1000, A1325, 'Live Show'!$F$2:$F$1000))</f>
        <v/>
      </c>
      <c r="K1325" t="str">
        <f t="shared" ca="1" si="20"/>
        <v/>
      </c>
    </row>
    <row r="1326" spans="10:11" x14ac:dyDescent="0.2">
      <c r="J1326" t="str">
        <f ca="1">IF(SUMIF('Live Show'!$D$2:$D$1000, A1326, 'Live Show'!$F$2:$F$1000)=0, "", SUMIF('Live Show'!$D$2:$D$1000, A1326, 'Live Show'!$F$2:$F$1000))</f>
        <v/>
      </c>
      <c r="K1326" t="str">
        <f t="shared" ca="1" si="20"/>
        <v/>
      </c>
    </row>
    <row r="1327" spans="10:11" x14ac:dyDescent="0.2">
      <c r="J1327" t="str">
        <f ca="1">IF(SUMIF('Live Show'!$D$2:$D$1000, A1327, 'Live Show'!$F$2:$F$1000)=0, "", SUMIF('Live Show'!$D$2:$D$1000, A1327, 'Live Show'!$F$2:$F$1000))</f>
        <v/>
      </c>
      <c r="K1327" t="str">
        <f t="shared" ca="1" si="20"/>
        <v/>
      </c>
    </row>
    <row r="1328" spans="10:11" x14ac:dyDescent="0.2">
      <c r="J1328" t="str">
        <f ca="1">IF(SUMIF('Live Show'!$D$2:$D$1000, A1328, 'Live Show'!$F$2:$F$1000)=0, "", SUMIF('Live Show'!$D$2:$D$1000, A1328, 'Live Show'!$F$2:$F$1000))</f>
        <v/>
      </c>
      <c r="K1328" t="str">
        <f t="shared" ca="1" si="20"/>
        <v/>
      </c>
    </row>
    <row r="1329" spans="10:11" x14ac:dyDescent="0.2">
      <c r="J1329" t="str">
        <f ca="1">IF(SUMIF('Live Show'!$D$2:$D$1000, A1329, 'Live Show'!$F$2:$F$1000)=0, "", SUMIF('Live Show'!$D$2:$D$1000, A1329, 'Live Show'!$F$2:$F$1000))</f>
        <v/>
      </c>
      <c r="K1329" t="str">
        <f t="shared" ca="1" si="20"/>
        <v/>
      </c>
    </row>
    <row r="1330" spans="10:11" x14ac:dyDescent="0.2">
      <c r="J1330" t="str">
        <f ca="1">IF(SUMIF('Live Show'!$D$2:$D$1000, A1330, 'Live Show'!$F$2:$F$1000)=0, "", SUMIF('Live Show'!$D$2:$D$1000, A1330, 'Live Show'!$F$2:$F$1000))</f>
        <v/>
      </c>
      <c r="K1330" t="str">
        <f t="shared" ca="1" si="20"/>
        <v/>
      </c>
    </row>
    <row r="1331" spans="10:11" x14ac:dyDescent="0.2">
      <c r="J1331" t="str">
        <f ca="1">IF(SUMIF('Live Show'!$D$2:$D$1000, A1331, 'Live Show'!$F$2:$F$1000)=0, "", SUMIF('Live Show'!$D$2:$D$1000, A1331, 'Live Show'!$F$2:$F$1000))</f>
        <v/>
      </c>
      <c r="K1331" t="str">
        <f t="shared" ca="1" si="20"/>
        <v/>
      </c>
    </row>
    <row r="1332" spans="10:11" x14ac:dyDescent="0.2">
      <c r="J1332" t="str">
        <f ca="1">IF(SUMIF('Live Show'!$D$2:$D$1000, A1332, 'Live Show'!$F$2:$F$1000)=0, "", SUMIF('Live Show'!$D$2:$D$1000, A1332, 'Live Show'!$F$2:$F$1000))</f>
        <v/>
      </c>
      <c r="K1332" t="str">
        <f t="shared" ca="1" si="20"/>
        <v/>
      </c>
    </row>
    <row r="1333" spans="10:11" x14ac:dyDescent="0.2">
      <c r="J1333" t="str">
        <f ca="1">IF(SUMIF('Live Show'!$D$2:$D$1000, A1333, 'Live Show'!$F$2:$F$1000)=0, "", SUMIF('Live Show'!$D$2:$D$1000, A1333, 'Live Show'!$F$2:$F$1000))</f>
        <v/>
      </c>
      <c r="K1333" t="str">
        <f t="shared" ca="1" si="20"/>
        <v/>
      </c>
    </row>
    <row r="1334" spans="10:11" x14ac:dyDescent="0.2">
      <c r="J1334" t="str">
        <f ca="1">IF(SUMIF('Live Show'!$D$2:$D$1000, A1334, 'Live Show'!$F$2:$F$1000)=0, "", SUMIF('Live Show'!$D$2:$D$1000, A1334, 'Live Show'!$F$2:$F$1000))</f>
        <v/>
      </c>
      <c r="K1334" t="str">
        <f t="shared" ca="1" si="20"/>
        <v/>
      </c>
    </row>
    <row r="1335" spans="10:11" x14ac:dyDescent="0.2">
      <c r="J1335" t="str">
        <f ca="1">IF(SUMIF('Live Show'!$D$2:$D$1000, A1335, 'Live Show'!$F$2:$F$1000)=0, "", SUMIF('Live Show'!$D$2:$D$1000, A1335, 'Live Show'!$F$2:$F$1000))</f>
        <v/>
      </c>
      <c r="K1335" t="str">
        <f t="shared" ca="1" si="20"/>
        <v/>
      </c>
    </row>
    <row r="1336" spans="10:11" x14ac:dyDescent="0.2">
      <c r="J1336" t="str">
        <f ca="1">IF(SUMIF('Live Show'!$D$2:$D$1000, A1336, 'Live Show'!$F$2:$F$1000)=0, "", SUMIF('Live Show'!$D$2:$D$1000, A1336, 'Live Show'!$F$2:$F$1000))</f>
        <v/>
      </c>
      <c r="K1336" t="str">
        <f t="shared" ca="1" si="20"/>
        <v/>
      </c>
    </row>
    <row r="1337" spans="10:11" x14ac:dyDescent="0.2">
      <c r="J1337" t="str">
        <f ca="1">IF(SUMIF('Live Show'!$D$2:$D$1000, A1337, 'Live Show'!$F$2:$F$1000)=0, "", SUMIF('Live Show'!$D$2:$D$1000, A1337, 'Live Show'!$F$2:$F$1000))</f>
        <v/>
      </c>
      <c r="K1337" t="str">
        <f t="shared" ca="1" si="20"/>
        <v/>
      </c>
    </row>
    <row r="1338" spans="10:11" x14ac:dyDescent="0.2">
      <c r="J1338" t="str">
        <f ca="1">IF(SUMIF('Live Show'!$D$2:$D$1000, A1338, 'Live Show'!$F$2:$F$1000)=0, "", SUMIF('Live Show'!$D$2:$D$1000, A1338, 'Live Show'!$F$2:$F$1000))</f>
        <v/>
      </c>
      <c r="K1338" t="str">
        <f t="shared" ca="1" si="20"/>
        <v/>
      </c>
    </row>
    <row r="1339" spans="10:11" x14ac:dyDescent="0.2">
      <c r="J1339" t="str">
        <f ca="1">IF(SUMIF('Live Show'!$D$2:$D$1000, A1339, 'Live Show'!$F$2:$F$1000)=0, "", SUMIF('Live Show'!$D$2:$D$1000, A1339, 'Live Show'!$F$2:$F$1000))</f>
        <v/>
      </c>
      <c r="K1339" t="str">
        <f t="shared" ca="1" si="20"/>
        <v/>
      </c>
    </row>
    <row r="1340" spans="10:11" x14ac:dyDescent="0.2">
      <c r="J1340" t="str">
        <f ca="1">IF(SUMIF('Live Show'!$D$2:$D$1000, A1340, 'Live Show'!$F$2:$F$1000)=0, "", SUMIF('Live Show'!$D$2:$D$1000, A1340, 'Live Show'!$F$2:$F$1000))</f>
        <v/>
      </c>
      <c r="K1340" t="str">
        <f t="shared" ca="1" si="20"/>
        <v/>
      </c>
    </row>
    <row r="1341" spans="10:11" x14ac:dyDescent="0.2">
      <c r="J1341" t="str">
        <f ca="1">IF(SUMIF('Live Show'!$D$2:$D$1000, A1341, 'Live Show'!$F$2:$F$1000)=0, "", SUMIF('Live Show'!$D$2:$D$1000, A1341, 'Live Show'!$F$2:$F$1000))</f>
        <v/>
      </c>
      <c r="K1341" t="str">
        <f t="shared" ca="1" si="20"/>
        <v/>
      </c>
    </row>
    <row r="1342" spans="10:11" x14ac:dyDescent="0.2">
      <c r="J1342" t="str">
        <f ca="1">IF(SUMIF('Live Show'!$D$2:$D$1000, A1342, 'Live Show'!$F$2:$F$1000)=0, "", SUMIF('Live Show'!$D$2:$D$1000, A1342, 'Live Show'!$F$2:$F$1000))</f>
        <v/>
      </c>
      <c r="K1342" t="str">
        <f t="shared" ca="1" si="20"/>
        <v/>
      </c>
    </row>
    <row r="1343" spans="10:11" x14ac:dyDescent="0.2">
      <c r="J1343" t="str">
        <f ca="1">IF(SUMIF('Live Show'!$D$2:$D$1000, A1343, 'Live Show'!$F$2:$F$1000)=0, "", SUMIF('Live Show'!$D$2:$D$1000, A1343, 'Live Show'!$F$2:$F$1000))</f>
        <v/>
      </c>
      <c r="K1343" t="str">
        <f t="shared" ca="1" si="20"/>
        <v/>
      </c>
    </row>
    <row r="1344" spans="10:11" x14ac:dyDescent="0.2">
      <c r="J1344" t="str">
        <f ca="1">IF(SUMIF('Live Show'!$D$2:$D$1000, A1344, 'Live Show'!$F$2:$F$1000)=0, "", SUMIF('Live Show'!$D$2:$D$1000, A1344, 'Live Show'!$F$2:$F$1000))</f>
        <v/>
      </c>
      <c r="K1344" t="str">
        <f t="shared" ca="1" si="20"/>
        <v/>
      </c>
    </row>
    <row r="1345" spans="10:11" x14ac:dyDescent="0.2">
      <c r="J1345" t="str">
        <f ca="1">IF(SUMIF('Live Show'!$D$2:$D$1000, A1345, 'Live Show'!$F$2:$F$1000)=0, "", SUMIF('Live Show'!$D$2:$D$1000, A1345, 'Live Show'!$F$2:$F$1000))</f>
        <v/>
      </c>
      <c r="K1345" t="str">
        <f t="shared" ca="1" si="20"/>
        <v/>
      </c>
    </row>
    <row r="1346" spans="10:11" x14ac:dyDescent="0.2">
      <c r="J1346" t="str">
        <f ca="1">IF(SUMIF('Live Show'!$D$2:$D$1000, A1346, 'Live Show'!$F$2:$F$1000)=0, "", SUMIF('Live Show'!$D$2:$D$1000, A1346, 'Live Show'!$F$2:$F$1000))</f>
        <v/>
      </c>
      <c r="K1346" t="str">
        <f t="shared" ca="1" si="20"/>
        <v/>
      </c>
    </row>
    <row r="1347" spans="10:11" x14ac:dyDescent="0.2">
      <c r="J1347" t="str">
        <f ca="1">IF(SUMIF('Live Show'!$D$2:$D$1000, A1347, 'Live Show'!$F$2:$F$1000)=0, "", SUMIF('Live Show'!$D$2:$D$1000, A1347, 'Live Show'!$F$2:$F$1000))</f>
        <v/>
      </c>
      <c r="K1347" t="str">
        <f t="shared" ref="K1347:K1410" ca="1" si="21">IF(J1347="", "", D1347 - J1347)</f>
        <v/>
      </c>
    </row>
    <row r="1348" spans="10:11" x14ac:dyDescent="0.2">
      <c r="J1348" t="str">
        <f ca="1">IF(SUMIF('Live Show'!$D$2:$D$1000, A1348, 'Live Show'!$F$2:$F$1000)=0, "", SUMIF('Live Show'!$D$2:$D$1000, A1348, 'Live Show'!$F$2:$F$1000))</f>
        <v/>
      </c>
      <c r="K1348" t="str">
        <f t="shared" ca="1" si="21"/>
        <v/>
      </c>
    </row>
    <row r="1349" spans="10:11" x14ac:dyDescent="0.2">
      <c r="J1349" t="str">
        <f ca="1">IF(SUMIF('Live Show'!$D$2:$D$1000, A1349, 'Live Show'!$F$2:$F$1000)=0, "", SUMIF('Live Show'!$D$2:$D$1000, A1349, 'Live Show'!$F$2:$F$1000))</f>
        <v/>
      </c>
      <c r="K1349" t="str">
        <f t="shared" ca="1" si="21"/>
        <v/>
      </c>
    </row>
    <row r="1350" spans="10:11" x14ac:dyDescent="0.2">
      <c r="J1350" t="str">
        <f ca="1">IF(SUMIF('Live Show'!$D$2:$D$1000, A1350, 'Live Show'!$F$2:$F$1000)=0, "", SUMIF('Live Show'!$D$2:$D$1000, A1350, 'Live Show'!$F$2:$F$1000))</f>
        <v/>
      </c>
      <c r="K1350" t="str">
        <f t="shared" ca="1" si="21"/>
        <v/>
      </c>
    </row>
    <row r="1351" spans="10:11" x14ac:dyDescent="0.2">
      <c r="J1351" t="str">
        <f ca="1">IF(SUMIF('Live Show'!$D$2:$D$1000, A1351, 'Live Show'!$F$2:$F$1000)=0, "", SUMIF('Live Show'!$D$2:$D$1000, A1351, 'Live Show'!$F$2:$F$1000))</f>
        <v/>
      </c>
      <c r="K1351" t="str">
        <f t="shared" ca="1" si="21"/>
        <v/>
      </c>
    </row>
    <row r="1352" spans="10:11" x14ac:dyDescent="0.2">
      <c r="J1352" t="str">
        <f ca="1">IF(SUMIF('Live Show'!$D$2:$D$1000, A1352, 'Live Show'!$F$2:$F$1000)=0, "", SUMIF('Live Show'!$D$2:$D$1000, A1352, 'Live Show'!$F$2:$F$1000))</f>
        <v/>
      </c>
      <c r="K1352" t="str">
        <f t="shared" ca="1" si="21"/>
        <v/>
      </c>
    </row>
    <row r="1353" spans="10:11" x14ac:dyDescent="0.2">
      <c r="J1353" t="str">
        <f ca="1">IF(SUMIF('Live Show'!$D$2:$D$1000, A1353, 'Live Show'!$F$2:$F$1000)=0, "", SUMIF('Live Show'!$D$2:$D$1000, A1353, 'Live Show'!$F$2:$F$1000))</f>
        <v/>
      </c>
      <c r="K1353" t="str">
        <f t="shared" ca="1" si="21"/>
        <v/>
      </c>
    </row>
    <row r="1354" spans="10:11" x14ac:dyDescent="0.2">
      <c r="J1354" t="str">
        <f ca="1">IF(SUMIF('Live Show'!$D$2:$D$1000, A1354, 'Live Show'!$F$2:$F$1000)=0, "", SUMIF('Live Show'!$D$2:$D$1000, A1354, 'Live Show'!$F$2:$F$1000))</f>
        <v/>
      </c>
      <c r="K1354" t="str">
        <f t="shared" ca="1" si="21"/>
        <v/>
      </c>
    </row>
    <row r="1355" spans="10:11" x14ac:dyDescent="0.2">
      <c r="J1355" t="str">
        <f ca="1">IF(SUMIF('Live Show'!$D$2:$D$1000, A1355, 'Live Show'!$F$2:$F$1000)=0, "", SUMIF('Live Show'!$D$2:$D$1000, A1355, 'Live Show'!$F$2:$F$1000))</f>
        <v/>
      </c>
      <c r="K1355" t="str">
        <f t="shared" ca="1" si="21"/>
        <v/>
      </c>
    </row>
    <row r="1356" spans="10:11" x14ac:dyDescent="0.2">
      <c r="J1356" t="str">
        <f ca="1">IF(SUMIF('Live Show'!$D$2:$D$1000, A1356, 'Live Show'!$F$2:$F$1000)=0, "", SUMIF('Live Show'!$D$2:$D$1000, A1356, 'Live Show'!$F$2:$F$1000))</f>
        <v/>
      </c>
      <c r="K1356" t="str">
        <f t="shared" ca="1" si="21"/>
        <v/>
      </c>
    </row>
    <row r="1357" spans="10:11" x14ac:dyDescent="0.2">
      <c r="J1357" t="str">
        <f ca="1">IF(SUMIF('Live Show'!$D$2:$D$1000, A1357, 'Live Show'!$F$2:$F$1000)=0, "", SUMIF('Live Show'!$D$2:$D$1000, A1357, 'Live Show'!$F$2:$F$1000))</f>
        <v/>
      </c>
      <c r="K1357" t="str">
        <f t="shared" ca="1" si="21"/>
        <v/>
      </c>
    </row>
    <row r="1358" spans="10:11" x14ac:dyDescent="0.2">
      <c r="J1358" t="str">
        <f ca="1">IF(SUMIF('Live Show'!$D$2:$D$1000, A1358, 'Live Show'!$F$2:$F$1000)=0, "", SUMIF('Live Show'!$D$2:$D$1000, A1358, 'Live Show'!$F$2:$F$1000))</f>
        <v/>
      </c>
      <c r="K1358" t="str">
        <f t="shared" ca="1" si="21"/>
        <v/>
      </c>
    </row>
    <row r="1359" spans="10:11" x14ac:dyDescent="0.2">
      <c r="J1359" t="str">
        <f ca="1">IF(SUMIF('Live Show'!$D$2:$D$1000, A1359, 'Live Show'!$F$2:$F$1000)=0, "", SUMIF('Live Show'!$D$2:$D$1000, A1359, 'Live Show'!$F$2:$F$1000))</f>
        <v/>
      </c>
      <c r="K1359" t="str">
        <f t="shared" ca="1" si="21"/>
        <v/>
      </c>
    </row>
    <row r="1360" spans="10:11" x14ac:dyDescent="0.2">
      <c r="J1360" t="str">
        <f ca="1">IF(SUMIF('Live Show'!$D$2:$D$1000, A1360, 'Live Show'!$F$2:$F$1000)=0, "", SUMIF('Live Show'!$D$2:$D$1000, A1360, 'Live Show'!$F$2:$F$1000))</f>
        <v/>
      </c>
      <c r="K1360" t="str">
        <f t="shared" ca="1" si="21"/>
        <v/>
      </c>
    </row>
    <row r="1361" spans="10:11" x14ac:dyDescent="0.2">
      <c r="J1361" t="str">
        <f ca="1">IF(SUMIF('Live Show'!$D$2:$D$1000, A1361, 'Live Show'!$F$2:$F$1000)=0, "", SUMIF('Live Show'!$D$2:$D$1000, A1361, 'Live Show'!$F$2:$F$1000))</f>
        <v/>
      </c>
      <c r="K1361" t="str">
        <f t="shared" ca="1" si="21"/>
        <v/>
      </c>
    </row>
    <row r="1362" spans="10:11" x14ac:dyDescent="0.2">
      <c r="J1362" t="str">
        <f ca="1">IF(SUMIF('Live Show'!$D$2:$D$1000, A1362, 'Live Show'!$F$2:$F$1000)=0, "", SUMIF('Live Show'!$D$2:$D$1000, A1362, 'Live Show'!$F$2:$F$1000))</f>
        <v/>
      </c>
      <c r="K1362" t="str">
        <f t="shared" ca="1" si="21"/>
        <v/>
      </c>
    </row>
    <row r="1363" spans="10:11" x14ac:dyDescent="0.2">
      <c r="J1363" t="str">
        <f ca="1">IF(SUMIF('Live Show'!$D$2:$D$1000, A1363, 'Live Show'!$F$2:$F$1000)=0, "", SUMIF('Live Show'!$D$2:$D$1000, A1363, 'Live Show'!$F$2:$F$1000))</f>
        <v/>
      </c>
      <c r="K1363" t="str">
        <f t="shared" ca="1" si="21"/>
        <v/>
      </c>
    </row>
    <row r="1364" spans="10:11" x14ac:dyDescent="0.2">
      <c r="J1364" t="str">
        <f ca="1">IF(SUMIF('Live Show'!$D$2:$D$1000, A1364, 'Live Show'!$F$2:$F$1000)=0, "", SUMIF('Live Show'!$D$2:$D$1000, A1364, 'Live Show'!$F$2:$F$1000))</f>
        <v/>
      </c>
      <c r="K1364" t="str">
        <f t="shared" ca="1" si="21"/>
        <v/>
      </c>
    </row>
    <row r="1365" spans="10:11" x14ac:dyDescent="0.2">
      <c r="J1365" t="str">
        <f ca="1">IF(SUMIF('Live Show'!$D$2:$D$1000, A1365, 'Live Show'!$F$2:$F$1000)=0, "", SUMIF('Live Show'!$D$2:$D$1000, A1365, 'Live Show'!$F$2:$F$1000))</f>
        <v/>
      </c>
      <c r="K1365" t="str">
        <f t="shared" ca="1" si="21"/>
        <v/>
      </c>
    </row>
    <row r="1366" spans="10:11" x14ac:dyDescent="0.2">
      <c r="J1366" t="str">
        <f ca="1">IF(SUMIF('Live Show'!$D$2:$D$1000, A1366, 'Live Show'!$F$2:$F$1000)=0, "", SUMIF('Live Show'!$D$2:$D$1000, A1366, 'Live Show'!$F$2:$F$1000))</f>
        <v/>
      </c>
      <c r="K1366" t="str">
        <f t="shared" ca="1" si="21"/>
        <v/>
      </c>
    </row>
    <row r="1367" spans="10:11" x14ac:dyDescent="0.2">
      <c r="J1367" t="str">
        <f ca="1">IF(SUMIF('Live Show'!$D$2:$D$1000, A1367, 'Live Show'!$F$2:$F$1000)=0, "", SUMIF('Live Show'!$D$2:$D$1000, A1367, 'Live Show'!$F$2:$F$1000))</f>
        <v/>
      </c>
      <c r="K1367" t="str">
        <f t="shared" ca="1" si="21"/>
        <v/>
      </c>
    </row>
    <row r="1368" spans="10:11" x14ac:dyDescent="0.2">
      <c r="J1368" t="str">
        <f ca="1">IF(SUMIF('Live Show'!$D$2:$D$1000, A1368, 'Live Show'!$F$2:$F$1000)=0, "", SUMIF('Live Show'!$D$2:$D$1000, A1368, 'Live Show'!$F$2:$F$1000))</f>
        <v/>
      </c>
      <c r="K1368" t="str">
        <f t="shared" ca="1" si="21"/>
        <v/>
      </c>
    </row>
    <row r="1369" spans="10:11" x14ac:dyDescent="0.2">
      <c r="J1369" t="str">
        <f ca="1">IF(SUMIF('Live Show'!$D$2:$D$1000, A1369, 'Live Show'!$F$2:$F$1000)=0, "", SUMIF('Live Show'!$D$2:$D$1000, A1369, 'Live Show'!$F$2:$F$1000))</f>
        <v/>
      </c>
      <c r="K1369" t="str">
        <f t="shared" ca="1" si="21"/>
        <v/>
      </c>
    </row>
    <row r="1370" spans="10:11" x14ac:dyDescent="0.2">
      <c r="J1370" t="str">
        <f ca="1">IF(SUMIF('Live Show'!$D$2:$D$1000, A1370, 'Live Show'!$F$2:$F$1000)=0, "", SUMIF('Live Show'!$D$2:$D$1000, A1370, 'Live Show'!$F$2:$F$1000))</f>
        <v/>
      </c>
      <c r="K1370" t="str">
        <f t="shared" ca="1" si="21"/>
        <v/>
      </c>
    </row>
    <row r="1371" spans="10:11" x14ac:dyDescent="0.2">
      <c r="J1371" t="str">
        <f ca="1">IF(SUMIF('Live Show'!$D$2:$D$1000, A1371, 'Live Show'!$F$2:$F$1000)=0, "", SUMIF('Live Show'!$D$2:$D$1000, A1371, 'Live Show'!$F$2:$F$1000))</f>
        <v/>
      </c>
      <c r="K1371" t="str">
        <f t="shared" ca="1" si="21"/>
        <v/>
      </c>
    </row>
    <row r="1372" spans="10:11" x14ac:dyDescent="0.2">
      <c r="J1372" t="str">
        <f ca="1">IF(SUMIF('Live Show'!$D$2:$D$1000, A1372, 'Live Show'!$F$2:$F$1000)=0, "", SUMIF('Live Show'!$D$2:$D$1000, A1372, 'Live Show'!$F$2:$F$1000))</f>
        <v/>
      </c>
      <c r="K1372" t="str">
        <f t="shared" ca="1" si="21"/>
        <v/>
      </c>
    </row>
    <row r="1373" spans="10:11" x14ac:dyDescent="0.2">
      <c r="J1373" t="str">
        <f ca="1">IF(SUMIF('Live Show'!$D$2:$D$1000, A1373, 'Live Show'!$F$2:$F$1000)=0, "", SUMIF('Live Show'!$D$2:$D$1000, A1373, 'Live Show'!$F$2:$F$1000))</f>
        <v/>
      </c>
      <c r="K1373" t="str">
        <f t="shared" ca="1" si="21"/>
        <v/>
      </c>
    </row>
    <row r="1374" spans="10:11" x14ac:dyDescent="0.2">
      <c r="J1374" t="str">
        <f ca="1">IF(SUMIF('Live Show'!$D$2:$D$1000, A1374, 'Live Show'!$F$2:$F$1000)=0, "", SUMIF('Live Show'!$D$2:$D$1000, A1374, 'Live Show'!$F$2:$F$1000))</f>
        <v/>
      </c>
      <c r="K1374" t="str">
        <f t="shared" ca="1" si="21"/>
        <v/>
      </c>
    </row>
    <row r="1375" spans="10:11" x14ac:dyDescent="0.2">
      <c r="J1375" t="str">
        <f ca="1">IF(SUMIF('Live Show'!$D$2:$D$1000, A1375, 'Live Show'!$F$2:$F$1000)=0, "", SUMIF('Live Show'!$D$2:$D$1000, A1375, 'Live Show'!$F$2:$F$1000))</f>
        <v/>
      </c>
      <c r="K1375" t="str">
        <f t="shared" ca="1" si="21"/>
        <v/>
      </c>
    </row>
    <row r="1376" spans="10:11" x14ac:dyDescent="0.2">
      <c r="J1376" t="str">
        <f ca="1">IF(SUMIF('Live Show'!$D$2:$D$1000, A1376, 'Live Show'!$F$2:$F$1000)=0, "", SUMIF('Live Show'!$D$2:$D$1000, A1376, 'Live Show'!$F$2:$F$1000))</f>
        <v/>
      </c>
      <c r="K1376" t="str">
        <f t="shared" ca="1" si="21"/>
        <v/>
      </c>
    </row>
    <row r="1377" spans="10:11" x14ac:dyDescent="0.2">
      <c r="J1377" t="str">
        <f ca="1">IF(SUMIF('Live Show'!$D$2:$D$1000, A1377, 'Live Show'!$F$2:$F$1000)=0, "", SUMIF('Live Show'!$D$2:$D$1000, A1377, 'Live Show'!$F$2:$F$1000))</f>
        <v/>
      </c>
      <c r="K1377" t="str">
        <f t="shared" ca="1" si="21"/>
        <v/>
      </c>
    </row>
    <row r="1378" spans="10:11" x14ac:dyDescent="0.2">
      <c r="J1378" t="str">
        <f ca="1">IF(SUMIF('Live Show'!$D$2:$D$1000, A1378, 'Live Show'!$F$2:$F$1000)=0, "", SUMIF('Live Show'!$D$2:$D$1000, A1378, 'Live Show'!$F$2:$F$1000))</f>
        <v/>
      </c>
      <c r="K1378" t="str">
        <f t="shared" ca="1" si="21"/>
        <v/>
      </c>
    </row>
    <row r="1379" spans="10:11" x14ac:dyDescent="0.2">
      <c r="J1379" t="str">
        <f ca="1">IF(SUMIF('Live Show'!$D$2:$D$1000, A1379, 'Live Show'!$F$2:$F$1000)=0, "", SUMIF('Live Show'!$D$2:$D$1000, A1379, 'Live Show'!$F$2:$F$1000))</f>
        <v/>
      </c>
      <c r="K1379" t="str">
        <f t="shared" ca="1" si="21"/>
        <v/>
      </c>
    </row>
    <row r="1380" spans="10:11" x14ac:dyDescent="0.2">
      <c r="J1380" t="str">
        <f ca="1">IF(SUMIF('Live Show'!$D$2:$D$1000, A1380, 'Live Show'!$F$2:$F$1000)=0, "", SUMIF('Live Show'!$D$2:$D$1000, A1380, 'Live Show'!$F$2:$F$1000))</f>
        <v/>
      </c>
      <c r="K1380" t="str">
        <f t="shared" ca="1" si="21"/>
        <v/>
      </c>
    </row>
    <row r="1381" spans="10:11" x14ac:dyDescent="0.2">
      <c r="J1381" t="str">
        <f ca="1">IF(SUMIF('Live Show'!$D$2:$D$1000, A1381, 'Live Show'!$F$2:$F$1000)=0, "", SUMIF('Live Show'!$D$2:$D$1000, A1381, 'Live Show'!$F$2:$F$1000))</f>
        <v/>
      </c>
      <c r="K1381" t="str">
        <f t="shared" ca="1" si="21"/>
        <v/>
      </c>
    </row>
    <row r="1382" spans="10:11" x14ac:dyDescent="0.2">
      <c r="J1382" t="str">
        <f ca="1">IF(SUMIF('Live Show'!$D$2:$D$1000, A1382, 'Live Show'!$F$2:$F$1000)=0, "", SUMIF('Live Show'!$D$2:$D$1000, A1382, 'Live Show'!$F$2:$F$1000))</f>
        <v/>
      </c>
      <c r="K1382" t="str">
        <f t="shared" ca="1" si="21"/>
        <v/>
      </c>
    </row>
    <row r="1383" spans="10:11" x14ac:dyDescent="0.2">
      <c r="J1383" t="str">
        <f ca="1">IF(SUMIF('Live Show'!$D$2:$D$1000, A1383, 'Live Show'!$F$2:$F$1000)=0, "", SUMIF('Live Show'!$D$2:$D$1000, A1383, 'Live Show'!$F$2:$F$1000))</f>
        <v/>
      </c>
      <c r="K1383" t="str">
        <f t="shared" ca="1" si="21"/>
        <v/>
      </c>
    </row>
    <row r="1384" spans="10:11" x14ac:dyDescent="0.2">
      <c r="J1384" t="str">
        <f ca="1">IF(SUMIF('Live Show'!$D$2:$D$1000, A1384, 'Live Show'!$F$2:$F$1000)=0, "", SUMIF('Live Show'!$D$2:$D$1000, A1384, 'Live Show'!$F$2:$F$1000))</f>
        <v/>
      </c>
      <c r="K1384" t="str">
        <f t="shared" ca="1" si="21"/>
        <v/>
      </c>
    </row>
    <row r="1385" spans="10:11" x14ac:dyDescent="0.2">
      <c r="J1385" t="str">
        <f ca="1">IF(SUMIF('Live Show'!$D$2:$D$1000, A1385, 'Live Show'!$F$2:$F$1000)=0, "", SUMIF('Live Show'!$D$2:$D$1000, A1385, 'Live Show'!$F$2:$F$1000))</f>
        <v/>
      </c>
      <c r="K1385" t="str">
        <f t="shared" ca="1" si="21"/>
        <v/>
      </c>
    </row>
    <row r="1386" spans="10:11" x14ac:dyDescent="0.2">
      <c r="J1386" t="str">
        <f ca="1">IF(SUMIF('Live Show'!$D$2:$D$1000, A1386, 'Live Show'!$F$2:$F$1000)=0, "", SUMIF('Live Show'!$D$2:$D$1000, A1386, 'Live Show'!$F$2:$F$1000))</f>
        <v/>
      </c>
      <c r="K1386" t="str">
        <f t="shared" ca="1" si="21"/>
        <v/>
      </c>
    </row>
    <row r="1387" spans="10:11" x14ac:dyDescent="0.2">
      <c r="J1387" t="str">
        <f ca="1">IF(SUMIF('Live Show'!$D$2:$D$1000, A1387, 'Live Show'!$F$2:$F$1000)=0, "", SUMIF('Live Show'!$D$2:$D$1000, A1387, 'Live Show'!$F$2:$F$1000))</f>
        <v/>
      </c>
      <c r="K1387" t="str">
        <f t="shared" ca="1" si="21"/>
        <v/>
      </c>
    </row>
    <row r="1388" spans="10:11" x14ac:dyDescent="0.2">
      <c r="J1388" t="str">
        <f ca="1">IF(SUMIF('Live Show'!$D$2:$D$1000, A1388, 'Live Show'!$F$2:$F$1000)=0, "", SUMIF('Live Show'!$D$2:$D$1000, A1388, 'Live Show'!$F$2:$F$1000))</f>
        <v/>
      </c>
      <c r="K1388" t="str">
        <f t="shared" ca="1" si="21"/>
        <v/>
      </c>
    </row>
    <row r="1389" spans="10:11" x14ac:dyDescent="0.2">
      <c r="J1389" t="str">
        <f ca="1">IF(SUMIF('Live Show'!$D$2:$D$1000, A1389, 'Live Show'!$F$2:$F$1000)=0, "", SUMIF('Live Show'!$D$2:$D$1000, A1389, 'Live Show'!$F$2:$F$1000))</f>
        <v/>
      </c>
      <c r="K1389" t="str">
        <f t="shared" ca="1" si="21"/>
        <v/>
      </c>
    </row>
    <row r="1390" spans="10:11" x14ac:dyDescent="0.2">
      <c r="J1390" t="str">
        <f ca="1">IF(SUMIF('Live Show'!$D$2:$D$1000, A1390, 'Live Show'!$F$2:$F$1000)=0, "", SUMIF('Live Show'!$D$2:$D$1000, A1390, 'Live Show'!$F$2:$F$1000))</f>
        <v/>
      </c>
      <c r="K1390" t="str">
        <f t="shared" ca="1" si="21"/>
        <v/>
      </c>
    </row>
    <row r="1391" spans="10:11" x14ac:dyDescent="0.2">
      <c r="J1391" t="str">
        <f ca="1">IF(SUMIF('Live Show'!$D$2:$D$1000, A1391, 'Live Show'!$F$2:$F$1000)=0, "", SUMIF('Live Show'!$D$2:$D$1000, A1391, 'Live Show'!$F$2:$F$1000))</f>
        <v/>
      </c>
      <c r="K1391" t="str">
        <f t="shared" ca="1" si="21"/>
        <v/>
      </c>
    </row>
    <row r="1392" spans="10:11" x14ac:dyDescent="0.2">
      <c r="J1392" t="str">
        <f ca="1">IF(SUMIF('Live Show'!$D$2:$D$1000, A1392, 'Live Show'!$F$2:$F$1000)=0, "", SUMIF('Live Show'!$D$2:$D$1000, A1392, 'Live Show'!$F$2:$F$1000))</f>
        <v/>
      </c>
      <c r="K1392" t="str">
        <f t="shared" ca="1" si="21"/>
        <v/>
      </c>
    </row>
    <row r="1393" spans="10:11" x14ac:dyDescent="0.2">
      <c r="J1393" t="str">
        <f ca="1">IF(SUMIF('Live Show'!$D$2:$D$1000, A1393, 'Live Show'!$F$2:$F$1000)=0, "", SUMIF('Live Show'!$D$2:$D$1000, A1393, 'Live Show'!$F$2:$F$1000))</f>
        <v/>
      </c>
      <c r="K1393" t="str">
        <f t="shared" ca="1" si="21"/>
        <v/>
      </c>
    </row>
    <row r="1394" spans="10:11" x14ac:dyDescent="0.2">
      <c r="J1394" t="str">
        <f ca="1">IF(SUMIF('Live Show'!$D$2:$D$1000, A1394, 'Live Show'!$F$2:$F$1000)=0, "", SUMIF('Live Show'!$D$2:$D$1000, A1394, 'Live Show'!$F$2:$F$1000))</f>
        <v/>
      </c>
      <c r="K1394" t="str">
        <f t="shared" ca="1" si="21"/>
        <v/>
      </c>
    </row>
    <row r="1395" spans="10:11" x14ac:dyDescent="0.2">
      <c r="J1395" t="str">
        <f ca="1">IF(SUMIF('Live Show'!$D$2:$D$1000, A1395, 'Live Show'!$F$2:$F$1000)=0, "", SUMIF('Live Show'!$D$2:$D$1000, A1395, 'Live Show'!$F$2:$F$1000))</f>
        <v/>
      </c>
      <c r="K1395" t="str">
        <f t="shared" ca="1" si="21"/>
        <v/>
      </c>
    </row>
    <row r="1396" spans="10:11" x14ac:dyDescent="0.2">
      <c r="J1396" t="str">
        <f ca="1">IF(SUMIF('Live Show'!$D$2:$D$1000, A1396, 'Live Show'!$F$2:$F$1000)=0, "", SUMIF('Live Show'!$D$2:$D$1000, A1396, 'Live Show'!$F$2:$F$1000))</f>
        <v/>
      </c>
      <c r="K1396" t="str">
        <f t="shared" ca="1" si="21"/>
        <v/>
      </c>
    </row>
    <row r="1397" spans="10:11" x14ac:dyDescent="0.2">
      <c r="J1397" t="str">
        <f ca="1">IF(SUMIF('Live Show'!$D$2:$D$1000, A1397, 'Live Show'!$F$2:$F$1000)=0, "", SUMIF('Live Show'!$D$2:$D$1000, A1397, 'Live Show'!$F$2:$F$1000))</f>
        <v/>
      </c>
      <c r="K1397" t="str">
        <f t="shared" ca="1" si="21"/>
        <v/>
      </c>
    </row>
    <row r="1398" spans="10:11" x14ac:dyDescent="0.2">
      <c r="J1398" t="str">
        <f ca="1">IF(SUMIF('Live Show'!$D$2:$D$1000, A1398, 'Live Show'!$F$2:$F$1000)=0, "", SUMIF('Live Show'!$D$2:$D$1000, A1398, 'Live Show'!$F$2:$F$1000))</f>
        <v/>
      </c>
      <c r="K1398" t="str">
        <f t="shared" ca="1" si="21"/>
        <v/>
      </c>
    </row>
    <row r="1399" spans="10:11" x14ac:dyDescent="0.2">
      <c r="J1399" t="str">
        <f ca="1">IF(SUMIF('Live Show'!$D$2:$D$1000, A1399, 'Live Show'!$F$2:$F$1000)=0, "", SUMIF('Live Show'!$D$2:$D$1000, A1399, 'Live Show'!$F$2:$F$1000))</f>
        <v/>
      </c>
      <c r="K1399" t="str">
        <f t="shared" ca="1" si="21"/>
        <v/>
      </c>
    </row>
    <row r="1400" spans="10:11" x14ac:dyDescent="0.2">
      <c r="J1400" t="str">
        <f ca="1">IF(SUMIF('Live Show'!$D$2:$D$1000, A1400, 'Live Show'!$F$2:$F$1000)=0, "", SUMIF('Live Show'!$D$2:$D$1000, A1400, 'Live Show'!$F$2:$F$1000))</f>
        <v/>
      </c>
      <c r="K1400" t="str">
        <f t="shared" ca="1" si="21"/>
        <v/>
      </c>
    </row>
    <row r="1401" spans="10:11" x14ac:dyDescent="0.2">
      <c r="J1401" t="str">
        <f ca="1">IF(SUMIF('Live Show'!$D$2:$D$1000, A1401, 'Live Show'!$F$2:$F$1000)=0, "", SUMIF('Live Show'!$D$2:$D$1000, A1401, 'Live Show'!$F$2:$F$1000))</f>
        <v/>
      </c>
      <c r="K1401" t="str">
        <f t="shared" ca="1" si="21"/>
        <v/>
      </c>
    </row>
    <row r="1402" spans="10:11" x14ac:dyDescent="0.2">
      <c r="J1402" t="str">
        <f ca="1">IF(SUMIF('Live Show'!$D$2:$D$1000, A1402, 'Live Show'!$F$2:$F$1000)=0, "", SUMIF('Live Show'!$D$2:$D$1000, A1402, 'Live Show'!$F$2:$F$1000))</f>
        <v/>
      </c>
      <c r="K1402" t="str">
        <f t="shared" ca="1" si="21"/>
        <v/>
      </c>
    </row>
    <row r="1403" spans="10:11" x14ac:dyDescent="0.2">
      <c r="J1403" t="str">
        <f ca="1">IF(SUMIF('Live Show'!$D$2:$D$1000, A1403, 'Live Show'!$F$2:$F$1000)=0, "", SUMIF('Live Show'!$D$2:$D$1000, A1403, 'Live Show'!$F$2:$F$1000))</f>
        <v/>
      </c>
      <c r="K1403" t="str">
        <f t="shared" ca="1" si="21"/>
        <v/>
      </c>
    </row>
    <row r="1404" spans="10:11" x14ac:dyDescent="0.2">
      <c r="J1404" t="str">
        <f ca="1">IF(SUMIF('Live Show'!$D$2:$D$1000, A1404, 'Live Show'!$F$2:$F$1000)=0, "", SUMIF('Live Show'!$D$2:$D$1000, A1404, 'Live Show'!$F$2:$F$1000))</f>
        <v/>
      </c>
      <c r="K1404" t="str">
        <f t="shared" ca="1" si="21"/>
        <v/>
      </c>
    </row>
    <row r="1405" spans="10:11" x14ac:dyDescent="0.2">
      <c r="J1405" t="str">
        <f ca="1">IF(SUMIF('Live Show'!$D$2:$D$1000, A1405, 'Live Show'!$F$2:$F$1000)=0, "", SUMIF('Live Show'!$D$2:$D$1000, A1405, 'Live Show'!$F$2:$F$1000))</f>
        <v/>
      </c>
      <c r="K1405" t="str">
        <f t="shared" ca="1" si="21"/>
        <v/>
      </c>
    </row>
    <row r="1406" spans="10:11" x14ac:dyDescent="0.2">
      <c r="J1406" t="str">
        <f ca="1">IF(SUMIF('Live Show'!$D$2:$D$1000, A1406, 'Live Show'!$F$2:$F$1000)=0, "", SUMIF('Live Show'!$D$2:$D$1000, A1406, 'Live Show'!$F$2:$F$1000))</f>
        <v/>
      </c>
      <c r="K1406" t="str">
        <f t="shared" ca="1" si="21"/>
        <v/>
      </c>
    </row>
    <row r="1407" spans="10:11" x14ac:dyDescent="0.2">
      <c r="J1407" t="str">
        <f ca="1">IF(SUMIF('Live Show'!$D$2:$D$1000, A1407, 'Live Show'!$F$2:$F$1000)=0, "", SUMIF('Live Show'!$D$2:$D$1000, A1407, 'Live Show'!$F$2:$F$1000))</f>
        <v/>
      </c>
      <c r="K1407" t="str">
        <f t="shared" ca="1" si="21"/>
        <v/>
      </c>
    </row>
    <row r="1408" spans="10:11" x14ac:dyDescent="0.2">
      <c r="J1408" t="str">
        <f ca="1">IF(SUMIF('Live Show'!$D$2:$D$1000, A1408, 'Live Show'!$F$2:$F$1000)=0, "", SUMIF('Live Show'!$D$2:$D$1000, A1408, 'Live Show'!$F$2:$F$1000))</f>
        <v/>
      </c>
      <c r="K1408" t="str">
        <f t="shared" ca="1" si="21"/>
        <v/>
      </c>
    </row>
    <row r="1409" spans="10:11" x14ac:dyDescent="0.2">
      <c r="J1409" t="str">
        <f ca="1">IF(SUMIF('Live Show'!$D$2:$D$1000, A1409, 'Live Show'!$F$2:$F$1000)=0, "", SUMIF('Live Show'!$D$2:$D$1000, A1409, 'Live Show'!$F$2:$F$1000))</f>
        <v/>
      </c>
      <c r="K1409" t="str">
        <f t="shared" ca="1" si="21"/>
        <v/>
      </c>
    </row>
    <row r="1410" spans="10:11" x14ac:dyDescent="0.2">
      <c r="J1410" t="str">
        <f ca="1">IF(SUMIF('Live Show'!$D$2:$D$1000, A1410, 'Live Show'!$F$2:$F$1000)=0, "", SUMIF('Live Show'!$D$2:$D$1000, A1410, 'Live Show'!$F$2:$F$1000))</f>
        <v/>
      </c>
      <c r="K1410" t="str">
        <f t="shared" ca="1" si="21"/>
        <v/>
      </c>
    </row>
    <row r="1411" spans="10:11" x14ac:dyDescent="0.2">
      <c r="J1411" t="str">
        <f ca="1">IF(SUMIF('Live Show'!$D$2:$D$1000, A1411, 'Live Show'!$F$2:$F$1000)=0, "", SUMIF('Live Show'!$D$2:$D$1000, A1411, 'Live Show'!$F$2:$F$1000))</f>
        <v/>
      </c>
      <c r="K1411" t="str">
        <f t="shared" ref="K1411:K1474" ca="1" si="22">IF(J1411="", "", D1411 - J1411)</f>
        <v/>
      </c>
    </row>
    <row r="1412" spans="10:11" x14ac:dyDescent="0.2">
      <c r="J1412" t="str">
        <f ca="1">IF(SUMIF('Live Show'!$D$2:$D$1000, A1412, 'Live Show'!$F$2:$F$1000)=0, "", SUMIF('Live Show'!$D$2:$D$1000, A1412, 'Live Show'!$F$2:$F$1000))</f>
        <v/>
      </c>
      <c r="K1412" t="str">
        <f t="shared" ca="1" si="22"/>
        <v/>
      </c>
    </row>
    <row r="1413" spans="10:11" x14ac:dyDescent="0.2">
      <c r="J1413" t="str">
        <f ca="1">IF(SUMIF('Live Show'!$D$2:$D$1000, A1413, 'Live Show'!$F$2:$F$1000)=0, "", SUMIF('Live Show'!$D$2:$D$1000, A1413, 'Live Show'!$F$2:$F$1000))</f>
        <v/>
      </c>
      <c r="K1413" t="str">
        <f t="shared" ca="1" si="22"/>
        <v/>
      </c>
    </row>
    <row r="1414" spans="10:11" x14ac:dyDescent="0.2">
      <c r="J1414" t="str">
        <f ca="1">IF(SUMIF('Live Show'!$D$2:$D$1000, A1414, 'Live Show'!$F$2:$F$1000)=0, "", SUMIF('Live Show'!$D$2:$D$1000, A1414, 'Live Show'!$F$2:$F$1000))</f>
        <v/>
      </c>
      <c r="K1414" t="str">
        <f t="shared" ca="1" si="22"/>
        <v/>
      </c>
    </row>
    <row r="1415" spans="10:11" x14ac:dyDescent="0.2">
      <c r="J1415" t="str">
        <f ca="1">IF(SUMIF('Live Show'!$D$2:$D$1000, A1415, 'Live Show'!$F$2:$F$1000)=0, "", SUMIF('Live Show'!$D$2:$D$1000, A1415, 'Live Show'!$F$2:$F$1000))</f>
        <v/>
      </c>
      <c r="K1415" t="str">
        <f t="shared" ca="1" si="22"/>
        <v/>
      </c>
    </row>
    <row r="1416" spans="10:11" x14ac:dyDescent="0.2">
      <c r="J1416" t="str">
        <f ca="1">IF(SUMIF('Live Show'!$D$2:$D$1000, A1416, 'Live Show'!$F$2:$F$1000)=0, "", SUMIF('Live Show'!$D$2:$D$1000, A1416, 'Live Show'!$F$2:$F$1000))</f>
        <v/>
      </c>
      <c r="K1416" t="str">
        <f t="shared" ca="1" si="22"/>
        <v/>
      </c>
    </row>
    <row r="1417" spans="10:11" x14ac:dyDescent="0.2">
      <c r="J1417" t="str">
        <f ca="1">IF(SUMIF('Live Show'!$D$2:$D$1000, A1417, 'Live Show'!$F$2:$F$1000)=0, "", SUMIF('Live Show'!$D$2:$D$1000, A1417, 'Live Show'!$F$2:$F$1000))</f>
        <v/>
      </c>
      <c r="K1417" t="str">
        <f t="shared" ca="1" si="22"/>
        <v/>
      </c>
    </row>
    <row r="1418" spans="10:11" x14ac:dyDescent="0.2">
      <c r="J1418" t="str">
        <f ca="1">IF(SUMIF('Live Show'!$D$2:$D$1000, A1418, 'Live Show'!$F$2:$F$1000)=0, "", SUMIF('Live Show'!$D$2:$D$1000, A1418, 'Live Show'!$F$2:$F$1000))</f>
        <v/>
      </c>
      <c r="K1418" t="str">
        <f t="shared" ca="1" si="22"/>
        <v/>
      </c>
    </row>
    <row r="1419" spans="10:11" x14ac:dyDescent="0.2">
      <c r="J1419" t="str">
        <f ca="1">IF(SUMIF('Live Show'!$D$2:$D$1000, A1419, 'Live Show'!$F$2:$F$1000)=0, "", SUMIF('Live Show'!$D$2:$D$1000, A1419, 'Live Show'!$F$2:$F$1000))</f>
        <v/>
      </c>
      <c r="K1419" t="str">
        <f t="shared" ca="1" si="22"/>
        <v/>
      </c>
    </row>
    <row r="1420" spans="10:11" x14ac:dyDescent="0.2">
      <c r="J1420" t="str">
        <f ca="1">IF(SUMIF('Live Show'!$D$2:$D$1000, A1420, 'Live Show'!$F$2:$F$1000)=0, "", SUMIF('Live Show'!$D$2:$D$1000, A1420, 'Live Show'!$F$2:$F$1000))</f>
        <v/>
      </c>
      <c r="K1420" t="str">
        <f t="shared" ca="1" si="22"/>
        <v/>
      </c>
    </row>
    <row r="1421" spans="10:11" x14ac:dyDescent="0.2">
      <c r="J1421" t="str">
        <f ca="1">IF(SUMIF('Live Show'!$D$2:$D$1000, A1421, 'Live Show'!$F$2:$F$1000)=0, "", SUMIF('Live Show'!$D$2:$D$1000, A1421, 'Live Show'!$F$2:$F$1000))</f>
        <v/>
      </c>
      <c r="K1421" t="str">
        <f t="shared" ca="1" si="22"/>
        <v/>
      </c>
    </row>
    <row r="1422" spans="10:11" x14ac:dyDescent="0.2">
      <c r="J1422" t="str">
        <f ca="1">IF(SUMIF('Live Show'!$D$2:$D$1000, A1422, 'Live Show'!$F$2:$F$1000)=0, "", SUMIF('Live Show'!$D$2:$D$1000, A1422, 'Live Show'!$F$2:$F$1000))</f>
        <v/>
      </c>
      <c r="K1422" t="str">
        <f t="shared" ca="1" si="22"/>
        <v/>
      </c>
    </row>
    <row r="1423" spans="10:11" x14ac:dyDescent="0.2">
      <c r="J1423" t="str">
        <f ca="1">IF(SUMIF('Live Show'!$D$2:$D$1000, A1423, 'Live Show'!$F$2:$F$1000)=0, "", SUMIF('Live Show'!$D$2:$D$1000, A1423, 'Live Show'!$F$2:$F$1000))</f>
        <v/>
      </c>
      <c r="K1423" t="str">
        <f t="shared" ca="1" si="22"/>
        <v/>
      </c>
    </row>
    <row r="1424" spans="10:11" x14ac:dyDescent="0.2">
      <c r="J1424" t="str">
        <f ca="1">IF(SUMIF('Live Show'!$D$2:$D$1000, A1424, 'Live Show'!$F$2:$F$1000)=0, "", SUMIF('Live Show'!$D$2:$D$1000, A1424, 'Live Show'!$F$2:$F$1000))</f>
        <v/>
      </c>
      <c r="K1424" t="str">
        <f t="shared" ca="1" si="22"/>
        <v/>
      </c>
    </row>
    <row r="1425" spans="10:11" x14ac:dyDescent="0.2">
      <c r="J1425" t="str">
        <f ca="1">IF(SUMIF('Live Show'!$D$2:$D$1000, A1425, 'Live Show'!$F$2:$F$1000)=0, "", SUMIF('Live Show'!$D$2:$D$1000, A1425, 'Live Show'!$F$2:$F$1000))</f>
        <v/>
      </c>
      <c r="K1425" t="str">
        <f t="shared" ca="1" si="22"/>
        <v/>
      </c>
    </row>
    <row r="1426" spans="10:11" x14ac:dyDescent="0.2">
      <c r="J1426" t="str">
        <f ca="1">IF(SUMIF('Live Show'!$D$2:$D$1000, A1426, 'Live Show'!$F$2:$F$1000)=0, "", SUMIF('Live Show'!$D$2:$D$1000, A1426, 'Live Show'!$F$2:$F$1000))</f>
        <v/>
      </c>
      <c r="K1426" t="str">
        <f t="shared" ca="1" si="22"/>
        <v/>
      </c>
    </row>
    <row r="1427" spans="10:11" x14ac:dyDescent="0.2">
      <c r="J1427" t="str">
        <f ca="1">IF(SUMIF('Live Show'!$D$2:$D$1000, A1427, 'Live Show'!$F$2:$F$1000)=0, "", SUMIF('Live Show'!$D$2:$D$1000, A1427, 'Live Show'!$F$2:$F$1000))</f>
        <v/>
      </c>
      <c r="K1427" t="str">
        <f t="shared" ca="1" si="22"/>
        <v/>
      </c>
    </row>
    <row r="1428" spans="10:11" x14ac:dyDescent="0.2">
      <c r="J1428" t="str">
        <f ca="1">IF(SUMIF('Live Show'!$D$2:$D$1000, A1428, 'Live Show'!$F$2:$F$1000)=0, "", SUMIF('Live Show'!$D$2:$D$1000, A1428, 'Live Show'!$F$2:$F$1000))</f>
        <v/>
      </c>
      <c r="K1428" t="str">
        <f t="shared" ca="1" si="22"/>
        <v/>
      </c>
    </row>
    <row r="1429" spans="10:11" x14ac:dyDescent="0.2">
      <c r="J1429" t="str">
        <f ca="1">IF(SUMIF('Live Show'!$D$2:$D$1000, A1429, 'Live Show'!$F$2:$F$1000)=0, "", SUMIF('Live Show'!$D$2:$D$1000, A1429, 'Live Show'!$F$2:$F$1000))</f>
        <v/>
      </c>
      <c r="K1429" t="str">
        <f t="shared" ca="1" si="22"/>
        <v/>
      </c>
    </row>
    <row r="1430" spans="10:11" x14ac:dyDescent="0.2">
      <c r="J1430" t="str">
        <f ca="1">IF(SUMIF('Live Show'!$D$2:$D$1000, A1430, 'Live Show'!$F$2:$F$1000)=0, "", SUMIF('Live Show'!$D$2:$D$1000, A1430, 'Live Show'!$F$2:$F$1000))</f>
        <v/>
      </c>
      <c r="K1430" t="str">
        <f t="shared" ca="1" si="22"/>
        <v/>
      </c>
    </row>
    <row r="1431" spans="10:11" x14ac:dyDescent="0.2">
      <c r="J1431" t="str">
        <f ca="1">IF(SUMIF('Live Show'!$D$2:$D$1000, A1431, 'Live Show'!$F$2:$F$1000)=0, "", SUMIF('Live Show'!$D$2:$D$1000, A1431, 'Live Show'!$F$2:$F$1000))</f>
        <v/>
      </c>
      <c r="K1431" t="str">
        <f t="shared" ca="1" si="22"/>
        <v/>
      </c>
    </row>
    <row r="1432" spans="10:11" x14ac:dyDescent="0.2">
      <c r="J1432" t="str">
        <f ca="1">IF(SUMIF('Live Show'!$D$2:$D$1000, A1432, 'Live Show'!$F$2:$F$1000)=0, "", SUMIF('Live Show'!$D$2:$D$1000, A1432, 'Live Show'!$F$2:$F$1000))</f>
        <v/>
      </c>
      <c r="K1432" t="str">
        <f t="shared" ca="1" si="22"/>
        <v/>
      </c>
    </row>
    <row r="1433" spans="10:11" x14ac:dyDescent="0.2">
      <c r="J1433" t="str">
        <f ca="1">IF(SUMIF('Live Show'!$D$2:$D$1000, A1433, 'Live Show'!$F$2:$F$1000)=0, "", SUMIF('Live Show'!$D$2:$D$1000, A1433, 'Live Show'!$F$2:$F$1000))</f>
        <v/>
      </c>
      <c r="K1433" t="str">
        <f t="shared" ca="1" si="22"/>
        <v/>
      </c>
    </row>
    <row r="1434" spans="10:11" x14ac:dyDescent="0.2">
      <c r="J1434" t="str">
        <f ca="1">IF(SUMIF('Live Show'!$D$2:$D$1000, A1434, 'Live Show'!$F$2:$F$1000)=0, "", SUMIF('Live Show'!$D$2:$D$1000, A1434, 'Live Show'!$F$2:$F$1000))</f>
        <v/>
      </c>
      <c r="K1434" t="str">
        <f t="shared" ca="1" si="22"/>
        <v/>
      </c>
    </row>
    <row r="1435" spans="10:11" x14ac:dyDescent="0.2">
      <c r="J1435" t="str">
        <f ca="1">IF(SUMIF('Live Show'!$D$2:$D$1000, A1435, 'Live Show'!$F$2:$F$1000)=0, "", SUMIF('Live Show'!$D$2:$D$1000, A1435, 'Live Show'!$F$2:$F$1000))</f>
        <v/>
      </c>
      <c r="K1435" t="str">
        <f t="shared" ca="1" si="22"/>
        <v/>
      </c>
    </row>
    <row r="1436" spans="10:11" x14ac:dyDescent="0.2">
      <c r="J1436" t="str">
        <f ca="1">IF(SUMIF('Live Show'!$D$2:$D$1000, A1436, 'Live Show'!$F$2:$F$1000)=0, "", SUMIF('Live Show'!$D$2:$D$1000, A1436, 'Live Show'!$F$2:$F$1000))</f>
        <v/>
      </c>
      <c r="K1436" t="str">
        <f t="shared" ca="1" si="22"/>
        <v/>
      </c>
    </row>
    <row r="1437" spans="10:11" x14ac:dyDescent="0.2">
      <c r="J1437" t="str">
        <f ca="1">IF(SUMIF('Live Show'!$D$2:$D$1000, A1437, 'Live Show'!$F$2:$F$1000)=0, "", SUMIF('Live Show'!$D$2:$D$1000, A1437, 'Live Show'!$F$2:$F$1000))</f>
        <v/>
      </c>
      <c r="K1437" t="str">
        <f t="shared" ca="1" si="22"/>
        <v/>
      </c>
    </row>
    <row r="1438" spans="10:11" x14ac:dyDescent="0.2">
      <c r="J1438" t="str">
        <f ca="1">IF(SUMIF('Live Show'!$D$2:$D$1000, A1438, 'Live Show'!$F$2:$F$1000)=0, "", SUMIF('Live Show'!$D$2:$D$1000, A1438, 'Live Show'!$F$2:$F$1000))</f>
        <v/>
      </c>
      <c r="K1438" t="str">
        <f t="shared" ca="1" si="22"/>
        <v/>
      </c>
    </row>
    <row r="1439" spans="10:11" x14ac:dyDescent="0.2">
      <c r="J1439" t="str">
        <f ca="1">IF(SUMIF('Live Show'!$D$2:$D$1000, A1439, 'Live Show'!$F$2:$F$1000)=0, "", SUMIF('Live Show'!$D$2:$D$1000, A1439, 'Live Show'!$F$2:$F$1000))</f>
        <v/>
      </c>
      <c r="K1439" t="str">
        <f t="shared" ca="1" si="22"/>
        <v/>
      </c>
    </row>
    <row r="1440" spans="10:11" x14ac:dyDescent="0.2">
      <c r="J1440" t="str">
        <f ca="1">IF(SUMIF('Live Show'!$D$2:$D$1000, A1440, 'Live Show'!$F$2:$F$1000)=0, "", SUMIF('Live Show'!$D$2:$D$1000, A1440, 'Live Show'!$F$2:$F$1000))</f>
        <v/>
      </c>
      <c r="K1440" t="str">
        <f t="shared" ca="1" si="22"/>
        <v/>
      </c>
    </row>
    <row r="1441" spans="10:11" x14ac:dyDescent="0.2">
      <c r="J1441" t="str">
        <f ca="1">IF(SUMIF('Live Show'!$D$2:$D$1000, A1441, 'Live Show'!$F$2:$F$1000)=0, "", SUMIF('Live Show'!$D$2:$D$1000, A1441, 'Live Show'!$F$2:$F$1000))</f>
        <v/>
      </c>
      <c r="K1441" t="str">
        <f t="shared" ca="1" si="22"/>
        <v/>
      </c>
    </row>
    <row r="1442" spans="10:11" x14ac:dyDescent="0.2">
      <c r="J1442" t="str">
        <f ca="1">IF(SUMIF('Live Show'!$D$2:$D$1000, A1442, 'Live Show'!$F$2:$F$1000)=0, "", SUMIF('Live Show'!$D$2:$D$1000, A1442, 'Live Show'!$F$2:$F$1000))</f>
        <v/>
      </c>
      <c r="K1442" t="str">
        <f t="shared" ca="1" si="22"/>
        <v/>
      </c>
    </row>
    <row r="1443" spans="10:11" x14ac:dyDescent="0.2">
      <c r="J1443" t="str">
        <f ca="1">IF(SUMIF('Live Show'!$D$2:$D$1000, A1443, 'Live Show'!$F$2:$F$1000)=0, "", SUMIF('Live Show'!$D$2:$D$1000, A1443, 'Live Show'!$F$2:$F$1000))</f>
        <v/>
      </c>
      <c r="K1443" t="str">
        <f t="shared" ca="1" si="22"/>
        <v/>
      </c>
    </row>
    <row r="1444" spans="10:11" x14ac:dyDescent="0.2">
      <c r="J1444" t="str">
        <f ca="1">IF(SUMIF('Live Show'!$D$2:$D$1000, A1444, 'Live Show'!$F$2:$F$1000)=0, "", SUMIF('Live Show'!$D$2:$D$1000, A1444, 'Live Show'!$F$2:$F$1000))</f>
        <v/>
      </c>
      <c r="K1444" t="str">
        <f t="shared" ca="1" si="22"/>
        <v/>
      </c>
    </row>
    <row r="1445" spans="10:11" x14ac:dyDescent="0.2">
      <c r="J1445" t="str">
        <f ca="1">IF(SUMIF('Live Show'!$D$2:$D$1000, A1445, 'Live Show'!$F$2:$F$1000)=0, "", SUMIF('Live Show'!$D$2:$D$1000, A1445, 'Live Show'!$F$2:$F$1000))</f>
        <v/>
      </c>
      <c r="K1445" t="str">
        <f t="shared" ca="1" si="22"/>
        <v/>
      </c>
    </row>
    <row r="1446" spans="10:11" x14ac:dyDescent="0.2">
      <c r="J1446" t="str">
        <f ca="1">IF(SUMIF('Live Show'!$D$2:$D$1000, A1446, 'Live Show'!$F$2:$F$1000)=0, "", SUMIF('Live Show'!$D$2:$D$1000, A1446, 'Live Show'!$F$2:$F$1000))</f>
        <v/>
      </c>
      <c r="K1446" t="str">
        <f t="shared" ca="1" si="22"/>
        <v/>
      </c>
    </row>
    <row r="1447" spans="10:11" x14ac:dyDescent="0.2">
      <c r="J1447" t="str">
        <f ca="1">IF(SUMIF('Live Show'!$D$2:$D$1000, A1447, 'Live Show'!$F$2:$F$1000)=0, "", SUMIF('Live Show'!$D$2:$D$1000, A1447, 'Live Show'!$F$2:$F$1000))</f>
        <v/>
      </c>
      <c r="K1447" t="str">
        <f t="shared" ca="1" si="22"/>
        <v/>
      </c>
    </row>
    <row r="1448" spans="10:11" x14ac:dyDescent="0.2">
      <c r="J1448" t="str">
        <f ca="1">IF(SUMIF('Live Show'!$D$2:$D$1000, A1448, 'Live Show'!$F$2:$F$1000)=0, "", SUMIF('Live Show'!$D$2:$D$1000, A1448, 'Live Show'!$F$2:$F$1000))</f>
        <v/>
      </c>
      <c r="K1448" t="str">
        <f t="shared" ca="1" si="22"/>
        <v/>
      </c>
    </row>
    <row r="1449" spans="10:11" x14ac:dyDescent="0.2">
      <c r="J1449" t="str">
        <f ca="1">IF(SUMIF('Live Show'!$D$2:$D$1000, A1449, 'Live Show'!$F$2:$F$1000)=0, "", SUMIF('Live Show'!$D$2:$D$1000, A1449, 'Live Show'!$F$2:$F$1000))</f>
        <v/>
      </c>
      <c r="K1449" t="str">
        <f t="shared" ca="1" si="22"/>
        <v/>
      </c>
    </row>
    <row r="1450" spans="10:11" x14ac:dyDescent="0.2">
      <c r="J1450" t="str">
        <f ca="1">IF(SUMIF('Live Show'!$D$2:$D$1000, A1450, 'Live Show'!$F$2:$F$1000)=0, "", SUMIF('Live Show'!$D$2:$D$1000, A1450, 'Live Show'!$F$2:$F$1000))</f>
        <v/>
      </c>
      <c r="K1450" t="str">
        <f t="shared" ca="1" si="22"/>
        <v/>
      </c>
    </row>
    <row r="1451" spans="10:11" x14ac:dyDescent="0.2">
      <c r="J1451" t="str">
        <f ca="1">IF(SUMIF('Live Show'!$D$2:$D$1000, A1451, 'Live Show'!$F$2:$F$1000)=0, "", SUMIF('Live Show'!$D$2:$D$1000, A1451, 'Live Show'!$F$2:$F$1000))</f>
        <v/>
      </c>
      <c r="K1451" t="str">
        <f t="shared" ca="1" si="22"/>
        <v/>
      </c>
    </row>
    <row r="1452" spans="10:11" x14ac:dyDescent="0.2">
      <c r="J1452" t="str">
        <f ca="1">IF(SUMIF('Live Show'!$D$2:$D$1000, A1452, 'Live Show'!$F$2:$F$1000)=0, "", SUMIF('Live Show'!$D$2:$D$1000, A1452, 'Live Show'!$F$2:$F$1000))</f>
        <v/>
      </c>
      <c r="K1452" t="str">
        <f t="shared" ca="1" si="22"/>
        <v/>
      </c>
    </row>
    <row r="1453" spans="10:11" x14ac:dyDescent="0.2">
      <c r="J1453" t="str">
        <f ca="1">IF(SUMIF('Live Show'!$D$2:$D$1000, A1453, 'Live Show'!$F$2:$F$1000)=0, "", SUMIF('Live Show'!$D$2:$D$1000, A1453, 'Live Show'!$F$2:$F$1000))</f>
        <v/>
      </c>
      <c r="K1453" t="str">
        <f t="shared" ca="1" si="22"/>
        <v/>
      </c>
    </row>
    <row r="1454" spans="10:11" x14ac:dyDescent="0.2">
      <c r="J1454" t="str">
        <f ca="1">IF(SUMIF('Live Show'!$D$2:$D$1000, A1454, 'Live Show'!$F$2:$F$1000)=0, "", SUMIF('Live Show'!$D$2:$D$1000, A1454, 'Live Show'!$F$2:$F$1000))</f>
        <v/>
      </c>
      <c r="K1454" t="str">
        <f t="shared" ca="1" si="22"/>
        <v/>
      </c>
    </row>
    <row r="1455" spans="10:11" x14ac:dyDescent="0.2">
      <c r="J1455" t="str">
        <f ca="1">IF(SUMIF('Live Show'!$D$2:$D$1000, A1455, 'Live Show'!$F$2:$F$1000)=0, "", SUMIF('Live Show'!$D$2:$D$1000, A1455, 'Live Show'!$F$2:$F$1000))</f>
        <v/>
      </c>
      <c r="K1455" t="str">
        <f t="shared" ca="1" si="22"/>
        <v/>
      </c>
    </row>
    <row r="1456" spans="10:11" x14ac:dyDescent="0.2">
      <c r="J1456" t="str">
        <f ca="1">IF(SUMIF('Live Show'!$D$2:$D$1000, A1456, 'Live Show'!$F$2:$F$1000)=0, "", SUMIF('Live Show'!$D$2:$D$1000, A1456, 'Live Show'!$F$2:$F$1000))</f>
        <v/>
      </c>
      <c r="K1456" t="str">
        <f t="shared" ca="1" si="22"/>
        <v/>
      </c>
    </row>
    <row r="1457" spans="10:11" x14ac:dyDescent="0.2">
      <c r="J1457" t="str">
        <f ca="1">IF(SUMIF('Live Show'!$D$2:$D$1000, A1457, 'Live Show'!$F$2:$F$1000)=0, "", SUMIF('Live Show'!$D$2:$D$1000, A1457, 'Live Show'!$F$2:$F$1000))</f>
        <v/>
      </c>
      <c r="K1457" t="str">
        <f t="shared" ca="1" si="22"/>
        <v/>
      </c>
    </row>
    <row r="1458" spans="10:11" x14ac:dyDescent="0.2">
      <c r="J1458" t="str">
        <f ca="1">IF(SUMIF('Live Show'!$D$2:$D$1000, A1458, 'Live Show'!$F$2:$F$1000)=0, "", SUMIF('Live Show'!$D$2:$D$1000, A1458, 'Live Show'!$F$2:$F$1000))</f>
        <v/>
      </c>
      <c r="K1458" t="str">
        <f t="shared" ca="1" si="22"/>
        <v/>
      </c>
    </row>
    <row r="1459" spans="10:11" x14ac:dyDescent="0.2">
      <c r="J1459" t="str">
        <f ca="1">IF(SUMIF('Live Show'!$D$2:$D$1000, A1459, 'Live Show'!$F$2:$F$1000)=0, "", SUMIF('Live Show'!$D$2:$D$1000, A1459, 'Live Show'!$F$2:$F$1000))</f>
        <v/>
      </c>
      <c r="K1459" t="str">
        <f t="shared" ca="1" si="22"/>
        <v/>
      </c>
    </row>
    <row r="1460" spans="10:11" x14ac:dyDescent="0.2">
      <c r="J1460" t="str">
        <f ca="1">IF(SUMIF('Live Show'!$D$2:$D$1000, A1460, 'Live Show'!$F$2:$F$1000)=0, "", SUMIF('Live Show'!$D$2:$D$1000, A1460, 'Live Show'!$F$2:$F$1000))</f>
        <v/>
      </c>
      <c r="K1460" t="str">
        <f t="shared" ca="1" si="22"/>
        <v/>
      </c>
    </row>
    <row r="1461" spans="10:11" x14ac:dyDescent="0.2">
      <c r="J1461" t="str">
        <f ca="1">IF(SUMIF('Live Show'!$D$2:$D$1000, A1461, 'Live Show'!$F$2:$F$1000)=0, "", SUMIF('Live Show'!$D$2:$D$1000, A1461, 'Live Show'!$F$2:$F$1000))</f>
        <v/>
      </c>
      <c r="K1461" t="str">
        <f t="shared" ca="1" si="22"/>
        <v/>
      </c>
    </row>
    <row r="1462" spans="10:11" x14ac:dyDescent="0.2">
      <c r="J1462" t="str">
        <f ca="1">IF(SUMIF('Live Show'!$D$2:$D$1000, A1462, 'Live Show'!$F$2:$F$1000)=0, "", SUMIF('Live Show'!$D$2:$D$1000, A1462, 'Live Show'!$F$2:$F$1000))</f>
        <v/>
      </c>
      <c r="K1462" t="str">
        <f t="shared" ca="1" si="22"/>
        <v/>
      </c>
    </row>
    <row r="1463" spans="10:11" x14ac:dyDescent="0.2">
      <c r="J1463" t="str">
        <f ca="1">IF(SUMIF('Live Show'!$D$2:$D$1000, A1463, 'Live Show'!$F$2:$F$1000)=0, "", SUMIF('Live Show'!$D$2:$D$1000, A1463, 'Live Show'!$F$2:$F$1000))</f>
        <v/>
      </c>
      <c r="K1463" t="str">
        <f t="shared" ca="1" si="22"/>
        <v/>
      </c>
    </row>
    <row r="1464" spans="10:11" x14ac:dyDescent="0.2">
      <c r="J1464" t="str">
        <f ca="1">IF(SUMIF('Live Show'!$D$2:$D$1000, A1464, 'Live Show'!$F$2:$F$1000)=0, "", SUMIF('Live Show'!$D$2:$D$1000, A1464, 'Live Show'!$F$2:$F$1000))</f>
        <v/>
      </c>
      <c r="K1464" t="str">
        <f t="shared" ca="1" si="22"/>
        <v/>
      </c>
    </row>
    <row r="1465" spans="10:11" x14ac:dyDescent="0.2">
      <c r="J1465" t="str">
        <f ca="1">IF(SUMIF('Live Show'!$D$2:$D$1000, A1465, 'Live Show'!$F$2:$F$1000)=0, "", SUMIF('Live Show'!$D$2:$D$1000, A1465, 'Live Show'!$F$2:$F$1000))</f>
        <v/>
      </c>
      <c r="K1465" t="str">
        <f t="shared" ca="1" si="22"/>
        <v/>
      </c>
    </row>
    <row r="1466" spans="10:11" x14ac:dyDescent="0.2">
      <c r="J1466" t="str">
        <f ca="1">IF(SUMIF('Live Show'!$D$2:$D$1000, A1466, 'Live Show'!$F$2:$F$1000)=0, "", SUMIF('Live Show'!$D$2:$D$1000, A1466, 'Live Show'!$F$2:$F$1000))</f>
        <v/>
      </c>
      <c r="K1466" t="str">
        <f t="shared" ca="1" si="22"/>
        <v/>
      </c>
    </row>
    <row r="1467" spans="10:11" x14ac:dyDescent="0.2">
      <c r="J1467" t="str">
        <f ca="1">IF(SUMIF('Live Show'!$D$2:$D$1000, A1467, 'Live Show'!$F$2:$F$1000)=0, "", SUMIF('Live Show'!$D$2:$D$1000, A1467, 'Live Show'!$F$2:$F$1000))</f>
        <v/>
      </c>
      <c r="K1467" t="str">
        <f t="shared" ca="1" si="22"/>
        <v/>
      </c>
    </row>
    <row r="1468" spans="10:11" x14ac:dyDescent="0.2">
      <c r="J1468" t="str">
        <f ca="1">IF(SUMIF('Live Show'!$D$2:$D$1000, A1468, 'Live Show'!$F$2:$F$1000)=0, "", SUMIF('Live Show'!$D$2:$D$1000, A1468, 'Live Show'!$F$2:$F$1000))</f>
        <v/>
      </c>
      <c r="K1468" t="str">
        <f t="shared" ca="1" si="22"/>
        <v/>
      </c>
    </row>
    <row r="1469" spans="10:11" x14ac:dyDescent="0.2">
      <c r="J1469" t="str">
        <f ca="1">IF(SUMIF('Live Show'!$D$2:$D$1000, A1469, 'Live Show'!$F$2:$F$1000)=0, "", SUMIF('Live Show'!$D$2:$D$1000, A1469, 'Live Show'!$F$2:$F$1000))</f>
        <v/>
      </c>
      <c r="K1469" t="str">
        <f t="shared" ca="1" si="22"/>
        <v/>
      </c>
    </row>
    <row r="1470" spans="10:11" x14ac:dyDescent="0.2">
      <c r="J1470" t="str">
        <f ca="1">IF(SUMIF('Live Show'!$D$2:$D$1000, A1470, 'Live Show'!$F$2:$F$1000)=0, "", SUMIF('Live Show'!$D$2:$D$1000, A1470, 'Live Show'!$F$2:$F$1000))</f>
        <v/>
      </c>
      <c r="K1470" t="str">
        <f t="shared" ca="1" si="22"/>
        <v/>
      </c>
    </row>
    <row r="1471" spans="10:11" x14ac:dyDescent="0.2">
      <c r="J1471" t="str">
        <f ca="1">IF(SUMIF('Live Show'!$D$2:$D$1000, A1471, 'Live Show'!$F$2:$F$1000)=0, "", SUMIF('Live Show'!$D$2:$D$1000, A1471, 'Live Show'!$F$2:$F$1000))</f>
        <v/>
      </c>
      <c r="K1471" t="str">
        <f t="shared" ca="1" si="22"/>
        <v/>
      </c>
    </row>
    <row r="1472" spans="10:11" x14ac:dyDescent="0.2">
      <c r="J1472" t="str">
        <f ca="1">IF(SUMIF('Live Show'!$D$2:$D$1000, A1472, 'Live Show'!$F$2:$F$1000)=0, "", SUMIF('Live Show'!$D$2:$D$1000, A1472, 'Live Show'!$F$2:$F$1000))</f>
        <v/>
      </c>
      <c r="K1472" t="str">
        <f t="shared" ca="1" si="22"/>
        <v/>
      </c>
    </row>
    <row r="1473" spans="10:11" x14ac:dyDescent="0.2">
      <c r="J1473" t="str">
        <f ca="1">IF(SUMIF('Live Show'!$D$2:$D$1000, A1473, 'Live Show'!$F$2:$F$1000)=0, "", SUMIF('Live Show'!$D$2:$D$1000, A1473, 'Live Show'!$F$2:$F$1000))</f>
        <v/>
      </c>
      <c r="K1473" t="str">
        <f t="shared" ca="1" si="22"/>
        <v/>
      </c>
    </row>
    <row r="1474" spans="10:11" x14ac:dyDescent="0.2">
      <c r="J1474" t="str">
        <f ca="1">IF(SUMIF('Live Show'!$D$2:$D$1000, A1474, 'Live Show'!$F$2:$F$1000)=0, "", SUMIF('Live Show'!$D$2:$D$1000, A1474, 'Live Show'!$F$2:$F$1000))</f>
        <v/>
      </c>
      <c r="K1474" t="str">
        <f t="shared" ca="1" si="22"/>
        <v/>
      </c>
    </row>
    <row r="1475" spans="10:11" x14ac:dyDescent="0.2">
      <c r="J1475" t="str">
        <f ca="1">IF(SUMIF('Live Show'!$D$2:$D$1000, A1475, 'Live Show'!$F$2:$F$1000)=0, "", SUMIF('Live Show'!$D$2:$D$1000, A1475, 'Live Show'!$F$2:$F$1000))</f>
        <v/>
      </c>
      <c r="K1475" t="str">
        <f t="shared" ref="K1475:K1538" ca="1" si="23">IF(J1475="", "", D1475 - J1475)</f>
        <v/>
      </c>
    </row>
    <row r="1476" spans="10:11" x14ac:dyDescent="0.2">
      <c r="J1476" t="str">
        <f ca="1">IF(SUMIF('Live Show'!$D$2:$D$1000, A1476, 'Live Show'!$F$2:$F$1000)=0, "", SUMIF('Live Show'!$D$2:$D$1000, A1476, 'Live Show'!$F$2:$F$1000))</f>
        <v/>
      </c>
      <c r="K1476" t="str">
        <f t="shared" ca="1" si="23"/>
        <v/>
      </c>
    </row>
    <row r="1477" spans="10:11" x14ac:dyDescent="0.2">
      <c r="J1477" t="str">
        <f ca="1">IF(SUMIF('Live Show'!$D$2:$D$1000, A1477, 'Live Show'!$F$2:$F$1000)=0, "", SUMIF('Live Show'!$D$2:$D$1000, A1477, 'Live Show'!$F$2:$F$1000))</f>
        <v/>
      </c>
      <c r="K1477" t="str">
        <f t="shared" ca="1" si="23"/>
        <v/>
      </c>
    </row>
    <row r="1478" spans="10:11" x14ac:dyDescent="0.2">
      <c r="J1478" t="str">
        <f ca="1">IF(SUMIF('Live Show'!$D$2:$D$1000, A1478, 'Live Show'!$F$2:$F$1000)=0, "", SUMIF('Live Show'!$D$2:$D$1000, A1478, 'Live Show'!$F$2:$F$1000))</f>
        <v/>
      </c>
      <c r="K1478" t="str">
        <f t="shared" ca="1" si="23"/>
        <v/>
      </c>
    </row>
    <row r="1479" spans="10:11" x14ac:dyDescent="0.2">
      <c r="J1479" t="str">
        <f ca="1">IF(SUMIF('Live Show'!$D$2:$D$1000, A1479, 'Live Show'!$F$2:$F$1000)=0, "", SUMIF('Live Show'!$D$2:$D$1000, A1479, 'Live Show'!$F$2:$F$1000))</f>
        <v/>
      </c>
      <c r="K1479" t="str">
        <f t="shared" ca="1" si="23"/>
        <v/>
      </c>
    </row>
    <row r="1480" spans="10:11" x14ac:dyDescent="0.2">
      <c r="J1480" t="str">
        <f ca="1">IF(SUMIF('Live Show'!$D$2:$D$1000, A1480, 'Live Show'!$F$2:$F$1000)=0, "", SUMIF('Live Show'!$D$2:$D$1000, A1480, 'Live Show'!$F$2:$F$1000))</f>
        <v/>
      </c>
      <c r="K1480" t="str">
        <f t="shared" ca="1" si="23"/>
        <v/>
      </c>
    </row>
    <row r="1481" spans="10:11" x14ac:dyDescent="0.2">
      <c r="J1481" t="str">
        <f ca="1">IF(SUMIF('Live Show'!$D$2:$D$1000, A1481, 'Live Show'!$F$2:$F$1000)=0, "", SUMIF('Live Show'!$D$2:$D$1000, A1481, 'Live Show'!$F$2:$F$1000))</f>
        <v/>
      </c>
      <c r="K1481" t="str">
        <f t="shared" ca="1" si="23"/>
        <v/>
      </c>
    </row>
    <row r="1482" spans="10:11" x14ac:dyDescent="0.2">
      <c r="J1482" t="str">
        <f ca="1">IF(SUMIF('Live Show'!$D$2:$D$1000, A1482, 'Live Show'!$F$2:$F$1000)=0, "", SUMIF('Live Show'!$D$2:$D$1000, A1482, 'Live Show'!$F$2:$F$1000))</f>
        <v/>
      </c>
      <c r="K1482" t="str">
        <f t="shared" ca="1" si="23"/>
        <v/>
      </c>
    </row>
    <row r="1483" spans="10:11" x14ac:dyDescent="0.2">
      <c r="J1483" t="str">
        <f ca="1">IF(SUMIF('Live Show'!$D$2:$D$1000, A1483, 'Live Show'!$F$2:$F$1000)=0, "", SUMIF('Live Show'!$D$2:$D$1000, A1483, 'Live Show'!$F$2:$F$1000))</f>
        <v/>
      </c>
      <c r="K1483" t="str">
        <f t="shared" ca="1" si="23"/>
        <v/>
      </c>
    </row>
    <row r="1484" spans="10:11" x14ac:dyDescent="0.2">
      <c r="J1484" t="str">
        <f ca="1">IF(SUMIF('Live Show'!$D$2:$D$1000, A1484, 'Live Show'!$F$2:$F$1000)=0, "", SUMIF('Live Show'!$D$2:$D$1000, A1484, 'Live Show'!$F$2:$F$1000))</f>
        <v/>
      </c>
      <c r="K1484" t="str">
        <f t="shared" ca="1" si="23"/>
        <v/>
      </c>
    </row>
    <row r="1485" spans="10:11" x14ac:dyDescent="0.2">
      <c r="J1485" t="str">
        <f ca="1">IF(SUMIF('Live Show'!$D$2:$D$1000, A1485, 'Live Show'!$F$2:$F$1000)=0, "", SUMIF('Live Show'!$D$2:$D$1000, A1485, 'Live Show'!$F$2:$F$1000))</f>
        <v/>
      </c>
      <c r="K1485" t="str">
        <f t="shared" ca="1" si="23"/>
        <v/>
      </c>
    </row>
    <row r="1486" spans="10:11" x14ac:dyDescent="0.2">
      <c r="J1486" t="str">
        <f ca="1">IF(SUMIF('Live Show'!$D$2:$D$1000, A1486, 'Live Show'!$F$2:$F$1000)=0, "", SUMIF('Live Show'!$D$2:$D$1000, A1486, 'Live Show'!$F$2:$F$1000))</f>
        <v/>
      </c>
      <c r="K1486" t="str">
        <f t="shared" ca="1" si="23"/>
        <v/>
      </c>
    </row>
    <row r="1487" spans="10:11" x14ac:dyDescent="0.2">
      <c r="J1487" t="str">
        <f ca="1">IF(SUMIF('Live Show'!$D$2:$D$1000, A1487, 'Live Show'!$F$2:$F$1000)=0, "", SUMIF('Live Show'!$D$2:$D$1000, A1487, 'Live Show'!$F$2:$F$1000))</f>
        <v/>
      </c>
      <c r="K1487" t="str">
        <f t="shared" ca="1" si="23"/>
        <v/>
      </c>
    </row>
    <row r="1488" spans="10:11" x14ac:dyDescent="0.2">
      <c r="J1488" t="str">
        <f ca="1">IF(SUMIF('Live Show'!$D$2:$D$1000, A1488, 'Live Show'!$F$2:$F$1000)=0, "", SUMIF('Live Show'!$D$2:$D$1000, A1488, 'Live Show'!$F$2:$F$1000))</f>
        <v/>
      </c>
      <c r="K1488" t="str">
        <f t="shared" ca="1" si="23"/>
        <v/>
      </c>
    </row>
    <row r="1489" spans="10:11" x14ac:dyDescent="0.2">
      <c r="J1489" t="str">
        <f ca="1">IF(SUMIF('Live Show'!$D$2:$D$1000, A1489, 'Live Show'!$F$2:$F$1000)=0, "", SUMIF('Live Show'!$D$2:$D$1000, A1489, 'Live Show'!$F$2:$F$1000))</f>
        <v/>
      </c>
      <c r="K1489" t="str">
        <f t="shared" ca="1" si="23"/>
        <v/>
      </c>
    </row>
    <row r="1490" spans="10:11" x14ac:dyDescent="0.2">
      <c r="J1490" t="str">
        <f ca="1">IF(SUMIF('Live Show'!$D$2:$D$1000, A1490, 'Live Show'!$F$2:$F$1000)=0, "", SUMIF('Live Show'!$D$2:$D$1000, A1490, 'Live Show'!$F$2:$F$1000))</f>
        <v/>
      </c>
      <c r="K1490" t="str">
        <f t="shared" ca="1" si="23"/>
        <v/>
      </c>
    </row>
    <row r="1491" spans="10:11" x14ac:dyDescent="0.2">
      <c r="J1491" t="str">
        <f ca="1">IF(SUMIF('Live Show'!$D$2:$D$1000, A1491, 'Live Show'!$F$2:$F$1000)=0, "", SUMIF('Live Show'!$D$2:$D$1000, A1491, 'Live Show'!$F$2:$F$1000))</f>
        <v/>
      </c>
      <c r="K1491" t="str">
        <f t="shared" ca="1" si="23"/>
        <v/>
      </c>
    </row>
    <row r="1492" spans="10:11" x14ac:dyDescent="0.2">
      <c r="J1492" t="str">
        <f ca="1">IF(SUMIF('Live Show'!$D$2:$D$1000, A1492, 'Live Show'!$F$2:$F$1000)=0, "", SUMIF('Live Show'!$D$2:$D$1000, A1492, 'Live Show'!$F$2:$F$1000))</f>
        <v/>
      </c>
      <c r="K1492" t="str">
        <f t="shared" ca="1" si="23"/>
        <v/>
      </c>
    </row>
    <row r="1493" spans="10:11" x14ac:dyDescent="0.2">
      <c r="J1493" t="str">
        <f ca="1">IF(SUMIF('Live Show'!$D$2:$D$1000, A1493, 'Live Show'!$F$2:$F$1000)=0, "", SUMIF('Live Show'!$D$2:$D$1000, A1493, 'Live Show'!$F$2:$F$1000))</f>
        <v/>
      </c>
      <c r="K1493" t="str">
        <f t="shared" ca="1" si="23"/>
        <v/>
      </c>
    </row>
    <row r="1494" spans="10:11" x14ac:dyDescent="0.2">
      <c r="J1494" t="str">
        <f ca="1">IF(SUMIF('Live Show'!$D$2:$D$1000, A1494, 'Live Show'!$F$2:$F$1000)=0, "", SUMIF('Live Show'!$D$2:$D$1000, A1494, 'Live Show'!$F$2:$F$1000))</f>
        <v/>
      </c>
      <c r="K1494" t="str">
        <f t="shared" ca="1" si="23"/>
        <v/>
      </c>
    </row>
    <row r="1495" spans="10:11" x14ac:dyDescent="0.2">
      <c r="J1495" t="str">
        <f ca="1">IF(SUMIF('Live Show'!$D$2:$D$1000, A1495, 'Live Show'!$F$2:$F$1000)=0, "", SUMIF('Live Show'!$D$2:$D$1000, A1495, 'Live Show'!$F$2:$F$1000))</f>
        <v/>
      </c>
      <c r="K1495" t="str">
        <f t="shared" ca="1" si="23"/>
        <v/>
      </c>
    </row>
    <row r="1496" spans="10:11" x14ac:dyDescent="0.2">
      <c r="J1496" t="str">
        <f ca="1">IF(SUMIF('Live Show'!$D$2:$D$1000, A1496, 'Live Show'!$F$2:$F$1000)=0, "", SUMIF('Live Show'!$D$2:$D$1000, A1496, 'Live Show'!$F$2:$F$1000))</f>
        <v/>
      </c>
      <c r="K1496" t="str">
        <f t="shared" ca="1" si="23"/>
        <v/>
      </c>
    </row>
    <row r="1497" spans="10:11" x14ac:dyDescent="0.2">
      <c r="J1497" t="str">
        <f ca="1">IF(SUMIF('Live Show'!$D$2:$D$1000, A1497, 'Live Show'!$F$2:$F$1000)=0, "", SUMIF('Live Show'!$D$2:$D$1000, A1497, 'Live Show'!$F$2:$F$1000))</f>
        <v/>
      </c>
      <c r="K1497" t="str">
        <f t="shared" ca="1" si="23"/>
        <v/>
      </c>
    </row>
    <row r="1498" spans="10:11" x14ac:dyDescent="0.2">
      <c r="J1498" t="str">
        <f ca="1">IF(SUMIF('Live Show'!$D$2:$D$1000, A1498, 'Live Show'!$F$2:$F$1000)=0, "", SUMIF('Live Show'!$D$2:$D$1000, A1498, 'Live Show'!$F$2:$F$1000))</f>
        <v/>
      </c>
      <c r="K1498" t="str">
        <f t="shared" ca="1" si="23"/>
        <v/>
      </c>
    </row>
    <row r="1499" spans="10:11" x14ac:dyDescent="0.2">
      <c r="J1499" t="str">
        <f ca="1">IF(SUMIF('Live Show'!$D$2:$D$1000, A1499, 'Live Show'!$F$2:$F$1000)=0, "", SUMIF('Live Show'!$D$2:$D$1000, A1499, 'Live Show'!$F$2:$F$1000))</f>
        <v/>
      </c>
      <c r="K1499" t="str">
        <f t="shared" ca="1" si="23"/>
        <v/>
      </c>
    </row>
    <row r="1500" spans="10:11" x14ac:dyDescent="0.2">
      <c r="J1500" t="str">
        <f ca="1">IF(SUMIF('Live Show'!$D$2:$D$1000, A1500, 'Live Show'!$F$2:$F$1000)=0, "", SUMIF('Live Show'!$D$2:$D$1000, A1500, 'Live Show'!$F$2:$F$1000))</f>
        <v/>
      </c>
      <c r="K1500" t="str">
        <f t="shared" ca="1" si="23"/>
        <v/>
      </c>
    </row>
    <row r="1501" spans="10:11" x14ac:dyDescent="0.2">
      <c r="J1501" t="str">
        <f ca="1">IF(SUMIF('Live Show'!$D$2:$D$1000, A1501, 'Live Show'!$F$2:$F$1000)=0, "", SUMIF('Live Show'!$D$2:$D$1000, A1501, 'Live Show'!$F$2:$F$1000))</f>
        <v/>
      </c>
      <c r="K1501" t="str">
        <f t="shared" ca="1" si="23"/>
        <v/>
      </c>
    </row>
    <row r="1502" spans="10:11" x14ac:dyDescent="0.2">
      <c r="J1502" t="str">
        <f ca="1">IF(SUMIF('Live Show'!$D$2:$D$1000, A1502, 'Live Show'!$F$2:$F$1000)=0, "", SUMIF('Live Show'!$D$2:$D$1000, A1502, 'Live Show'!$F$2:$F$1000))</f>
        <v/>
      </c>
      <c r="K1502" t="str">
        <f t="shared" ca="1" si="23"/>
        <v/>
      </c>
    </row>
    <row r="1503" spans="10:11" x14ac:dyDescent="0.2">
      <c r="J1503" t="str">
        <f ca="1">IF(SUMIF('Live Show'!$D$2:$D$1000, A1503, 'Live Show'!$F$2:$F$1000)=0, "", SUMIF('Live Show'!$D$2:$D$1000, A1503, 'Live Show'!$F$2:$F$1000))</f>
        <v/>
      </c>
      <c r="K1503" t="str">
        <f t="shared" ca="1" si="23"/>
        <v/>
      </c>
    </row>
    <row r="1504" spans="10:11" x14ac:dyDescent="0.2">
      <c r="J1504" t="str">
        <f ca="1">IF(SUMIF('Live Show'!$D$2:$D$1000, A1504, 'Live Show'!$F$2:$F$1000)=0, "", SUMIF('Live Show'!$D$2:$D$1000, A1504, 'Live Show'!$F$2:$F$1000))</f>
        <v/>
      </c>
      <c r="K1504" t="str">
        <f t="shared" ca="1" si="23"/>
        <v/>
      </c>
    </row>
    <row r="1505" spans="10:11" x14ac:dyDescent="0.2">
      <c r="J1505" t="str">
        <f ca="1">IF(SUMIF('Live Show'!$D$2:$D$1000, A1505, 'Live Show'!$F$2:$F$1000)=0, "", SUMIF('Live Show'!$D$2:$D$1000, A1505, 'Live Show'!$F$2:$F$1000))</f>
        <v/>
      </c>
      <c r="K1505" t="str">
        <f t="shared" ca="1" si="23"/>
        <v/>
      </c>
    </row>
    <row r="1506" spans="10:11" x14ac:dyDescent="0.2">
      <c r="J1506" t="str">
        <f ca="1">IF(SUMIF('Live Show'!$D$2:$D$1000, A1506, 'Live Show'!$F$2:$F$1000)=0, "", SUMIF('Live Show'!$D$2:$D$1000, A1506, 'Live Show'!$F$2:$F$1000))</f>
        <v/>
      </c>
      <c r="K1506" t="str">
        <f t="shared" ca="1" si="23"/>
        <v/>
      </c>
    </row>
    <row r="1507" spans="10:11" x14ac:dyDescent="0.2">
      <c r="J1507" t="str">
        <f ca="1">IF(SUMIF('Live Show'!$D$2:$D$1000, A1507, 'Live Show'!$F$2:$F$1000)=0, "", SUMIF('Live Show'!$D$2:$D$1000, A1507, 'Live Show'!$F$2:$F$1000))</f>
        <v/>
      </c>
      <c r="K1507" t="str">
        <f t="shared" ca="1" si="23"/>
        <v/>
      </c>
    </row>
    <row r="1508" spans="10:11" x14ac:dyDescent="0.2">
      <c r="J1508" t="str">
        <f ca="1">IF(SUMIF('Live Show'!$D$2:$D$1000, A1508, 'Live Show'!$F$2:$F$1000)=0, "", SUMIF('Live Show'!$D$2:$D$1000, A1508, 'Live Show'!$F$2:$F$1000))</f>
        <v/>
      </c>
      <c r="K1508" t="str">
        <f t="shared" ca="1" si="23"/>
        <v/>
      </c>
    </row>
    <row r="1509" spans="10:11" x14ac:dyDescent="0.2">
      <c r="J1509" t="str">
        <f ca="1">IF(SUMIF('Live Show'!$D$2:$D$1000, A1509, 'Live Show'!$F$2:$F$1000)=0, "", SUMIF('Live Show'!$D$2:$D$1000, A1509, 'Live Show'!$F$2:$F$1000))</f>
        <v/>
      </c>
      <c r="K1509" t="str">
        <f t="shared" ca="1" si="23"/>
        <v/>
      </c>
    </row>
    <row r="1510" spans="10:11" x14ac:dyDescent="0.2">
      <c r="J1510" t="str">
        <f ca="1">IF(SUMIF('Live Show'!$D$2:$D$1000, A1510, 'Live Show'!$F$2:$F$1000)=0, "", SUMIF('Live Show'!$D$2:$D$1000, A1510, 'Live Show'!$F$2:$F$1000))</f>
        <v/>
      </c>
      <c r="K1510" t="str">
        <f t="shared" ca="1" si="23"/>
        <v/>
      </c>
    </row>
    <row r="1511" spans="10:11" x14ac:dyDescent="0.2">
      <c r="J1511" t="str">
        <f ca="1">IF(SUMIF('Live Show'!$D$2:$D$1000, A1511, 'Live Show'!$F$2:$F$1000)=0, "", SUMIF('Live Show'!$D$2:$D$1000, A1511, 'Live Show'!$F$2:$F$1000))</f>
        <v/>
      </c>
      <c r="K1511" t="str">
        <f t="shared" ca="1" si="23"/>
        <v/>
      </c>
    </row>
    <row r="1512" spans="10:11" x14ac:dyDescent="0.2">
      <c r="J1512" t="str">
        <f ca="1">IF(SUMIF('Live Show'!$D$2:$D$1000, A1512, 'Live Show'!$F$2:$F$1000)=0, "", SUMIF('Live Show'!$D$2:$D$1000, A1512, 'Live Show'!$F$2:$F$1000))</f>
        <v/>
      </c>
      <c r="K1512" t="str">
        <f t="shared" ca="1" si="23"/>
        <v/>
      </c>
    </row>
    <row r="1513" spans="10:11" x14ac:dyDescent="0.2">
      <c r="J1513" t="str">
        <f ca="1">IF(SUMIF('Live Show'!$D$2:$D$1000, A1513, 'Live Show'!$F$2:$F$1000)=0, "", SUMIF('Live Show'!$D$2:$D$1000, A1513, 'Live Show'!$F$2:$F$1000))</f>
        <v/>
      </c>
      <c r="K1513" t="str">
        <f t="shared" ca="1" si="23"/>
        <v/>
      </c>
    </row>
    <row r="1514" spans="10:11" x14ac:dyDescent="0.2">
      <c r="J1514" t="str">
        <f ca="1">IF(SUMIF('Live Show'!$D$2:$D$1000, A1514, 'Live Show'!$F$2:$F$1000)=0, "", SUMIF('Live Show'!$D$2:$D$1000, A1514, 'Live Show'!$F$2:$F$1000))</f>
        <v/>
      </c>
      <c r="K1514" t="str">
        <f t="shared" ca="1" si="23"/>
        <v/>
      </c>
    </row>
    <row r="1515" spans="10:11" x14ac:dyDescent="0.2">
      <c r="J1515" t="str">
        <f ca="1">IF(SUMIF('Live Show'!$D$2:$D$1000, A1515, 'Live Show'!$F$2:$F$1000)=0, "", SUMIF('Live Show'!$D$2:$D$1000, A1515, 'Live Show'!$F$2:$F$1000))</f>
        <v/>
      </c>
      <c r="K1515" t="str">
        <f t="shared" ca="1" si="23"/>
        <v/>
      </c>
    </row>
    <row r="1516" spans="10:11" x14ac:dyDescent="0.2">
      <c r="J1516" t="str">
        <f ca="1">IF(SUMIF('Live Show'!$D$2:$D$1000, A1516, 'Live Show'!$F$2:$F$1000)=0, "", SUMIF('Live Show'!$D$2:$D$1000, A1516, 'Live Show'!$F$2:$F$1000))</f>
        <v/>
      </c>
      <c r="K1516" t="str">
        <f t="shared" ca="1" si="23"/>
        <v/>
      </c>
    </row>
    <row r="1517" spans="10:11" x14ac:dyDescent="0.2">
      <c r="J1517" t="str">
        <f ca="1">IF(SUMIF('Live Show'!$D$2:$D$1000, A1517, 'Live Show'!$F$2:$F$1000)=0, "", SUMIF('Live Show'!$D$2:$D$1000, A1517, 'Live Show'!$F$2:$F$1000))</f>
        <v/>
      </c>
      <c r="K1517" t="str">
        <f t="shared" ca="1" si="23"/>
        <v/>
      </c>
    </row>
    <row r="1518" spans="10:11" x14ac:dyDescent="0.2">
      <c r="J1518" t="str">
        <f ca="1">IF(SUMIF('Live Show'!$D$2:$D$1000, A1518, 'Live Show'!$F$2:$F$1000)=0, "", SUMIF('Live Show'!$D$2:$D$1000, A1518, 'Live Show'!$F$2:$F$1000))</f>
        <v/>
      </c>
      <c r="K1518" t="str">
        <f t="shared" ca="1" si="23"/>
        <v/>
      </c>
    </row>
    <row r="1519" spans="10:11" x14ac:dyDescent="0.2">
      <c r="J1519" t="str">
        <f ca="1">IF(SUMIF('Live Show'!$D$2:$D$1000, A1519, 'Live Show'!$F$2:$F$1000)=0, "", SUMIF('Live Show'!$D$2:$D$1000, A1519, 'Live Show'!$F$2:$F$1000))</f>
        <v/>
      </c>
      <c r="K1519" t="str">
        <f t="shared" ca="1" si="23"/>
        <v/>
      </c>
    </row>
    <row r="1520" spans="10:11" x14ac:dyDescent="0.2">
      <c r="J1520" t="str">
        <f ca="1">IF(SUMIF('Live Show'!$D$2:$D$1000, A1520, 'Live Show'!$F$2:$F$1000)=0, "", SUMIF('Live Show'!$D$2:$D$1000, A1520, 'Live Show'!$F$2:$F$1000))</f>
        <v/>
      </c>
      <c r="K1520" t="str">
        <f t="shared" ca="1" si="23"/>
        <v/>
      </c>
    </row>
    <row r="1521" spans="10:11" x14ac:dyDescent="0.2">
      <c r="J1521" t="str">
        <f ca="1">IF(SUMIF('Live Show'!$D$2:$D$1000, A1521, 'Live Show'!$F$2:$F$1000)=0, "", SUMIF('Live Show'!$D$2:$D$1000, A1521, 'Live Show'!$F$2:$F$1000))</f>
        <v/>
      </c>
      <c r="K1521" t="str">
        <f t="shared" ca="1" si="23"/>
        <v/>
      </c>
    </row>
    <row r="1522" spans="10:11" x14ac:dyDescent="0.2">
      <c r="J1522" t="str">
        <f ca="1">IF(SUMIF('Live Show'!$D$2:$D$1000, A1522, 'Live Show'!$F$2:$F$1000)=0, "", SUMIF('Live Show'!$D$2:$D$1000, A1522, 'Live Show'!$F$2:$F$1000))</f>
        <v/>
      </c>
      <c r="K1522" t="str">
        <f t="shared" ca="1" si="23"/>
        <v/>
      </c>
    </row>
    <row r="1523" spans="10:11" x14ac:dyDescent="0.2">
      <c r="J1523" t="str">
        <f ca="1">IF(SUMIF('Live Show'!$D$2:$D$1000, A1523, 'Live Show'!$F$2:$F$1000)=0, "", SUMIF('Live Show'!$D$2:$D$1000, A1523, 'Live Show'!$F$2:$F$1000))</f>
        <v/>
      </c>
      <c r="K1523" t="str">
        <f t="shared" ca="1" si="23"/>
        <v/>
      </c>
    </row>
    <row r="1524" spans="10:11" x14ac:dyDescent="0.2">
      <c r="J1524" t="str">
        <f ca="1">IF(SUMIF('Live Show'!$D$2:$D$1000, A1524, 'Live Show'!$F$2:$F$1000)=0, "", SUMIF('Live Show'!$D$2:$D$1000, A1524, 'Live Show'!$F$2:$F$1000))</f>
        <v/>
      </c>
      <c r="K1524" t="str">
        <f t="shared" ca="1" si="23"/>
        <v/>
      </c>
    </row>
    <row r="1525" spans="10:11" x14ac:dyDescent="0.2">
      <c r="J1525" t="str">
        <f ca="1">IF(SUMIF('Live Show'!$D$2:$D$1000, A1525, 'Live Show'!$F$2:$F$1000)=0, "", SUMIF('Live Show'!$D$2:$D$1000, A1525, 'Live Show'!$F$2:$F$1000))</f>
        <v/>
      </c>
      <c r="K1525" t="str">
        <f t="shared" ca="1" si="23"/>
        <v/>
      </c>
    </row>
    <row r="1526" spans="10:11" x14ac:dyDescent="0.2">
      <c r="J1526" t="str">
        <f ca="1">IF(SUMIF('Live Show'!$D$2:$D$1000, A1526, 'Live Show'!$F$2:$F$1000)=0, "", SUMIF('Live Show'!$D$2:$D$1000, A1526, 'Live Show'!$F$2:$F$1000))</f>
        <v/>
      </c>
      <c r="K1526" t="str">
        <f t="shared" ca="1" si="23"/>
        <v/>
      </c>
    </row>
    <row r="1527" spans="10:11" x14ac:dyDescent="0.2">
      <c r="J1527" t="str">
        <f ca="1">IF(SUMIF('Live Show'!$D$2:$D$1000, A1527, 'Live Show'!$F$2:$F$1000)=0, "", SUMIF('Live Show'!$D$2:$D$1000, A1527, 'Live Show'!$F$2:$F$1000))</f>
        <v/>
      </c>
      <c r="K1527" t="str">
        <f t="shared" ca="1" si="23"/>
        <v/>
      </c>
    </row>
    <row r="1528" spans="10:11" x14ac:dyDescent="0.2">
      <c r="J1528" t="str">
        <f ca="1">IF(SUMIF('Live Show'!$D$2:$D$1000, A1528, 'Live Show'!$F$2:$F$1000)=0, "", SUMIF('Live Show'!$D$2:$D$1000, A1528, 'Live Show'!$F$2:$F$1000))</f>
        <v/>
      </c>
      <c r="K1528" t="str">
        <f t="shared" ca="1" si="23"/>
        <v/>
      </c>
    </row>
    <row r="1529" spans="10:11" x14ac:dyDescent="0.2">
      <c r="J1529" t="str">
        <f ca="1">IF(SUMIF('Live Show'!$D$2:$D$1000, A1529, 'Live Show'!$F$2:$F$1000)=0, "", SUMIF('Live Show'!$D$2:$D$1000, A1529, 'Live Show'!$F$2:$F$1000))</f>
        <v/>
      </c>
      <c r="K1529" t="str">
        <f t="shared" ca="1" si="23"/>
        <v/>
      </c>
    </row>
    <row r="1530" spans="10:11" x14ac:dyDescent="0.2">
      <c r="J1530" t="str">
        <f ca="1">IF(SUMIF('Live Show'!$D$2:$D$1000, A1530, 'Live Show'!$F$2:$F$1000)=0, "", SUMIF('Live Show'!$D$2:$D$1000, A1530, 'Live Show'!$F$2:$F$1000))</f>
        <v/>
      </c>
      <c r="K1530" t="str">
        <f t="shared" ca="1" si="23"/>
        <v/>
      </c>
    </row>
    <row r="1531" spans="10:11" x14ac:dyDescent="0.2">
      <c r="J1531" t="str">
        <f ca="1">IF(SUMIF('Live Show'!$D$2:$D$1000, A1531, 'Live Show'!$F$2:$F$1000)=0, "", SUMIF('Live Show'!$D$2:$D$1000, A1531, 'Live Show'!$F$2:$F$1000))</f>
        <v/>
      </c>
      <c r="K1531" t="str">
        <f t="shared" ca="1" si="23"/>
        <v/>
      </c>
    </row>
    <row r="1532" spans="10:11" x14ac:dyDescent="0.2">
      <c r="J1532" t="str">
        <f ca="1">IF(SUMIF('Live Show'!$D$2:$D$1000, A1532, 'Live Show'!$F$2:$F$1000)=0, "", SUMIF('Live Show'!$D$2:$D$1000, A1532, 'Live Show'!$F$2:$F$1000))</f>
        <v/>
      </c>
      <c r="K1532" t="str">
        <f t="shared" ca="1" si="23"/>
        <v/>
      </c>
    </row>
    <row r="1533" spans="10:11" x14ac:dyDescent="0.2">
      <c r="J1533" t="str">
        <f ca="1">IF(SUMIF('Live Show'!$D$2:$D$1000, A1533, 'Live Show'!$F$2:$F$1000)=0, "", SUMIF('Live Show'!$D$2:$D$1000, A1533, 'Live Show'!$F$2:$F$1000))</f>
        <v/>
      </c>
      <c r="K1533" t="str">
        <f t="shared" ca="1" si="23"/>
        <v/>
      </c>
    </row>
    <row r="1534" spans="10:11" x14ac:dyDescent="0.2">
      <c r="J1534" t="str">
        <f ca="1">IF(SUMIF('Live Show'!$D$2:$D$1000, A1534, 'Live Show'!$F$2:$F$1000)=0, "", SUMIF('Live Show'!$D$2:$D$1000, A1534, 'Live Show'!$F$2:$F$1000))</f>
        <v/>
      </c>
      <c r="K1534" t="str">
        <f t="shared" ca="1" si="23"/>
        <v/>
      </c>
    </row>
    <row r="1535" spans="10:11" x14ac:dyDescent="0.2">
      <c r="J1535" t="str">
        <f ca="1">IF(SUMIF('Live Show'!$D$2:$D$1000, A1535, 'Live Show'!$F$2:$F$1000)=0, "", SUMIF('Live Show'!$D$2:$D$1000, A1535, 'Live Show'!$F$2:$F$1000))</f>
        <v/>
      </c>
      <c r="K1535" t="str">
        <f t="shared" ca="1" si="23"/>
        <v/>
      </c>
    </row>
    <row r="1536" spans="10:11" x14ac:dyDescent="0.2">
      <c r="J1536" t="str">
        <f ca="1">IF(SUMIF('Live Show'!$D$2:$D$1000, A1536, 'Live Show'!$F$2:$F$1000)=0, "", SUMIF('Live Show'!$D$2:$D$1000, A1536, 'Live Show'!$F$2:$F$1000))</f>
        <v/>
      </c>
      <c r="K1536" t="str">
        <f t="shared" ca="1" si="23"/>
        <v/>
      </c>
    </row>
    <row r="1537" spans="10:11" x14ac:dyDescent="0.2">
      <c r="J1537" t="str">
        <f ca="1">IF(SUMIF('Live Show'!$D$2:$D$1000, A1537, 'Live Show'!$F$2:$F$1000)=0, "", SUMIF('Live Show'!$D$2:$D$1000, A1537, 'Live Show'!$F$2:$F$1000))</f>
        <v/>
      </c>
      <c r="K1537" t="str">
        <f t="shared" ca="1" si="23"/>
        <v/>
      </c>
    </row>
    <row r="1538" spans="10:11" x14ac:dyDescent="0.2">
      <c r="J1538" t="str">
        <f ca="1">IF(SUMIF('Live Show'!$D$2:$D$1000, A1538, 'Live Show'!$F$2:$F$1000)=0, "", SUMIF('Live Show'!$D$2:$D$1000, A1538, 'Live Show'!$F$2:$F$1000))</f>
        <v/>
      </c>
      <c r="K1538" t="str">
        <f t="shared" ca="1" si="23"/>
        <v/>
      </c>
    </row>
    <row r="1539" spans="10:11" x14ac:dyDescent="0.2">
      <c r="J1539" t="str">
        <f ca="1">IF(SUMIF('Live Show'!$D$2:$D$1000, A1539, 'Live Show'!$F$2:$F$1000)=0, "", SUMIF('Live Show'!$D$2:$D$1000, A1539, 'Live Show'!$F$2:$F$1000))</f>
        <v/>
      </c>
      <c r="K1539" t="str">
        <f t="shared" ref="K1539:K1602" ca="1" si="24">IF(J1539="", "", D1539 - J1539)</f>
        <v/>
      </c>
    </row>
    <row r="1540" spans="10:11" x14ac:dyDescent="0.2">
      <c r="J1540" t="str">
        <f ca="1">IF(SUMIF('Live Show'!$D$2:$D$1000, A1540, 'Live Show'!$F$2:$F$1000)=0, "", SUMIF('Live Show'!$D$2:$D$1000, A1540, 'Live Show'!$F$2:$F$1000))</f>
        <v/>
      </c>
      <c r="K1540" t="str">
        <f t="shared" ca="1" si="24"/>
        <v/>
      </c>
    </row>
    <row r="1541" spans="10:11" x14ac:dyDescent="0.2">
      <c r="J1541" t="str">
        <f ca="1">IF(SUMIF('Live Show'!$D$2:$D$1000, A1541, 'Live Show'!$F$2:$F$1000)=0, "", SUMIF('Live Show'!$D$2:$D$1000, A1541, 'Live Show'!$F$2:$F$1000))</f>
        <v/>
      </c>
      <c r="K1541" t="str">
        <f t="shared" ca="1" si="24"/>
        <v/>
      </c>
    </row>
    <row r="1542" spans="10:11" x14ac:dyDescent="0.2">
      <c r="J1542" t="str">
        <f ca="1">IF(SUMIF('Live Show'!$D$2:$D$1000, A1542, 'Live Show'!$F$2:$F$1000)=0, "", SUMIF('Live Show'!$D$2:$D$1000, A1542, 'Live Show'!$F$2:$F$1000))</f>
        <v/>
      </c>
      <c r="K1542" t="str">
        <f t="shared" ca="1" si="24"/>
        <v/>
      </c>
    </row>
    <row r="1543" spans="10:11" x14ac:dyDescent="0.2">
      <c r="J1543" t="str">
        <f ca="1">IF(SUMIF('Live Show'!$D$2:$D$1000, A1543, 'Live Show'!$F$2:$F$1000)=0, "", SUMIF('Live Show'!$D$2:$D$1000, A1543, 'Live Show'!$F$2:$F$1000))</f>
        <v/>
      </c>
      <c r="K1543" t="str">
        <f t="shared" ca="1" si="24"/>
        <v/>
      </c>
    </row>
    <row r="1544" spans="10:11" x14ac:dyDescent="0.2">
      <c r="J1544" t="str">
        <f ca="1">IF(SUMIF('Live Show'!$D$2:$D$1000, A1544, 'Live Show'!$F$2:$F$1000)=0, "", SUMIF('Live Show'!$D$2:$D$1000, A1544, 'Live Show'!$F$2:$F$1000))</f>
        <v/>
      </c>
      <c r="K1544" t="str">
        <f t="shared" ca="1" si="24"/>
        <v/>
      </c>
    </row>
    <row r="1545" spans="10:11" x14ac:dyDescent="0.2">
      <c r="J1545" t="str">
        <f ca="1">IF(SUMIF('Live Show'!$D$2:$D$1000, A1545, 'Live Show'!$F$2:$F$1000)=0, "", SUMIF('Live Show'!$D$2:$D$1000, A1545, 'Live Show'!$F$2:$F$1000))</f>
        <v/>
      </c>
      <c r="K1545" t="str">
        <f t="shared" ca="1" si="24"/>
        <v/>
      </c>
    </row>
    <row r="1546" spans="10:11" x14ac:dyDescent="0.2">
      <c r="J1546" t="str">
        <f ca="1">IF(SUMIF('Live Show'!$D$2:$D$1000, A1546, 'Live Show'!$F$2:$F$1000)=0, "", SUMIF('Live Show'!$D$2:$D$1000, A1546, 'Live Show'!$F$2:$F$1000))</f>
        <v/>
      </c>
      <c r="K1546" t="str">
        <f t="shared" ca="1" si="24"/>
        <v/>
      </c>
    </row>
    <row r="1547" spans="10:11" x14ac:dyDescent="0.2">
      <c r="J1547" t="str">
        <f ca="1">IF(SUMIF('Live Show'!$D$2:$D$1000, A1547, 'Live Show'!$F$2:$F$1000)=0, "", SUMIF('Live Show'!$D$2:$D$1000, A1547, 'Live Show'!$F$2:$F$1000))</f>
        <v/>
      </c>
      <c r="K1547" t="str">
        <f t="shared" ca="1" si="24"/>
        <v/>
      </c>
    </row>
    <row r="1548" spans="10:11" x14ac:dyDescent="0.2">
      <c r="J1548" t="str">
        <f ca="1">IF(SUMIF('Live Show'!$D$2:$D$1000, A1548, 'Live Show'!$F$2:$F$1000)=0, "", SUMIF('Live Show'!$D$2:$D$1000, A1548, 'Live Show'!$F$2:$F$1000))</f>
        <v/>
      </c>
      <c r="K1548" t="str">
        <f t="shared" ca="1" si="24"/>
        <v/>
      </c>
    </row>
    <row r="1549" spans="10:11" x14ac:dyDescent="0.2">
      <c r="J1549" t="str">
        <f ca="1">IF(SUMIF('Live Show'!$D$2:$D$1000, A1549, 'Live Show'!$F$2:$F$1000)=0, "", SUMIF('Live Show'!$D$2:$D$1000, A1549, 'Live Show'!$F$2:$F$1000))</f>
        <v/>
      </c>
      <c r="K1549" t="str">
        <f t="shared" ca="1" si="24"/>
        <v/>
      </c>
    </row>
    <row r="1550" spans="10:11" x14ac:dyDescent="0.2">
      <c r="J1550" t="str">
        <f ca="1">IF(SUMIF('Live Show'!$D$2:$D$1000, A1550, 'Live Show'!$F$2:$F$1000)=0, "", SUMIF('Live Show'!$D$2:$D$1000, A1550, 'Live Show'!$F$2:$F$1000))</f>
        <v/>
      </c>
      <c r="K1550" t="str">
        <f t="shared" ca="1" si="24"/>
        <v/>
      </c>
    </row>
    <row r="1551" spans="10:11" x14ac:dyDescent="0.2">
      <c r="J1551" t="str">
        <f ca="1">IF(SUMIF('Live Show'!$D$2:$D$1000, A1551, 'Live Show'!$F$2:$F$1000)=0, "", SUMIF('Live Show'!$D$2:$D$1000, A1551, 'Live Show'!$F$2:$F$1000))</f>
        <v/>
      </c>
      <c r="K1551" t="str">
        <f t="shared" ca="1" si="24"/>
        <v/>
      </c>
    </row>
    <row r="1552" spans="10:11" x14ac:dyDescent="0.2">
      <c r="J1552" t="str">
        <f ca="1">IF(SUMIF('Live Show'!$D$2:$D$1000, A1552, 'Live Show'!$F$2:$F$1000)=0, "", SUMIF('Live Show'!$D$2:$D$1000, A1552, 'Live Show'!$F$2:$F$1000))</f>
        <v/>
      </c>
      <c r="K1552" t="str">
        <f t="shared" ca="1" si="24"/>
        <v/>
      </c>
    </row>
    <row r="1553" spans="10:11" x14ac:dyDescent="0.2">
      <c r="J1553" t="str">
        <f ca="1">IF(SUMIF('Live Show'!$D$2:$D$1000, A1553, 'Live Show'!$F$2:$F$1000)=0, "", SUMIF('Live Show'!$D$2:$D$1000, A1553, 'Live Show'!$F$2:$F$1000))</f>
        <v/>
      </c>
      <c r="K1553" t="str">
        <f t="shared" ca="1" si="24"/>
        <v/>
      </c>
    </row>
    <row r="1554" spans="10:11" x14ac:dyDescent="0.2">
      <c r="J1554" t="str">
        <f ca="1">IF(SUMIF('Live Show'!$D$2:$D$1000, A1554, 'Live Show'!$F$2:$F$1000)=0, "", SUMIF('Live Show'!$D$2:$D$1000, A1554, 'Live Show'!$F$2:$F$1000))</f>
        <v/>
      </c>
      <c r="K1554" t="str">
        <f t="shared" ca="1" si="24"/>
        <v/>
      </c>
    </row>
    <row r="1555" spans="10:11" x14ac:dyDescent="0.2">
      <c r="J1555" t="str">
        <f ca="1">IF(SUMIF('Live Show'!$D$2:$D$1000, A1555, 'Live Show'!$F$2:$F$1000)=0, "", SUMIF('Live Show'!$D$2:$D$1000, A1555, 'Live Show'!$F$2:$F$1000))</f>
        <v/>
      </c>
      <c r="K1555" t="str">
        <f t="shared" ca="1" si="24"/>
        <v/>
      </c>
    </row>
    <row r="1556" spans="10:11" x14ac:dyDescent="0.2">
      <c r="J1556" t="str">
        <f ca="1">IF(SUMIF('Live Show'!$D$2:$D$1000, A1556, 'Live Show'!$F$2:$F$1000)=0, "", SUMIF('Live Show'!$D$2:$D$1000, A1556, 'Live Show'!$F$2:$F$1000))</f>
        <v/>
      </c>
      <c r="K1556" t="str">
        <f t="shared" ca="1" si="24"/>
        <v/>
      </c>
    </row>
    <row r="1557" spans="10:11" x14ac:dyDescent="0.2">
      <c r="J1557" t="str">
        <f ca="1">IF(SUMIF('Live Show'!$D$2:$D$1000, A1557, 'Live Show'!$F$2:$F$1000)=0, "", SUMIF('Live Show'!$D$2:$D$1000, A1557, 'Live Show'!$F$2:$F$1000))</f>
        <v/>
      </c>
      <c r="K1557" t="str">
        <f t="shared" ca="1" si="24"/>
        <v/>
      </c>
    </row>
    <row r="1558" spans="10:11" x14ac:dyDescent="0.2">
      <c r="J1558" t="str">
        <f ca="1">IF(SUMIF('Live Show'!$D$2:$D$1000, A1558, 'Live Show'!$F$2:$F$1000)=0, "", SUMIF('Live Show'!$D$2:$D$1000, A1558, 'Live Show'!$F$2:$F$1000))</f>
        <v/>
      </c>
      <c r="K1558" t="str">
        <f t="shared" ca="1" si="24"/>
        <v/>
      </c>
    </row>
    <row r="1559" spans="10:11" x14ac:dyDescent="0.2">
      <c r="J1559" t="str">
        <f ca="1">IF(SUMIF('Live Show'!$D$2:$D$1000, A1559, 'Live Show'!$F$2:$F$1000)=0, "", SUMIF('Live Show'!$D$2:$D$1000, A1559, 'Live Show'!$F$2:$F$1000))</f>
        <v/>
      </c>
      <c r="K1559" t="str">
        <f t="shared" ca="1" si="24"/>
        <v/>
      </c>
    </row>
    <row r="1560" spans="10:11" x14ac:dyDescent="0.2">
      <c r="J1560" t="str">
        <f ca="1">IF(SUMIF('Live Show'!$D$2:$D$1000, A1560, 'Live Show'!$F$2:$F$1000)=0, "", SUMIF('Live Show'!$D$2:$D$1000, A1560, 'Live Show'!$F$2:$F$1000))</f>
        <v/>
      </c>
      <c r="K1560" t="str">
        <f t="shared" ca="1" si="24"/>
        <v/>
      </c>
    </row>
    <row r="1561" spans="10:11" x14ac:dyDescent="0.2">
      <c r="J1561" t="str">
        <f ca="1">IF(SUMIF('Live Show'!$D$2:$D$1000, A1561, 'Live Show'!$F$2:$F$1000)=0, "", SUMIF('Live Show'!$D$2:$D$1000, A1561, 'Live Show'!$F$2:$F$1000))</f>
        <v/>
      </c>
      <c r="K1561" t="str">
        <f t="shared" ca="1" si="24"/>
        <v/>
      </c>
    </row>
    <row r="1562" spans="10:11" x14ac:dyDescent="0.2">
      <c r="J1562" t="str">
        <f ca="1">IF(SUMIF('Live Show'!$D$2:$D$1000, A1562, 'Live Show'!$F$2:$F$1000)=0, "", SUMIF('Live Show'!$D$2:$D$1000, A1562, 'Live Show'!$F$2:$F$1000))</f>
        <v/>
      </c>
      <c r="K1562" t="str">
        <f t="shared" ca="1" si="24"/>
        <v/>
      </c>
    </row>
    <row r="1563" spans="10:11" x14ac:dyDescent="0.2">
      <c r="J1563" t="str">
        <f ca="1">IF(SUMIF('Live Show'!$D$2:$D$1000, A1563, 'Live Show'!$F$2:$F$1000)=0, "", SUMIF('Live Show'!$D$2:$D$1000, A1563, 'Live Show'!$F$2:$F$1000))</f>
        <v/>
      </c>
      <c r="K1563" t="str">
        <f t="shared" ca="1" si="24"/>
        <v/>
      </c>
    </row>
    <row r="1564" spans="10:11" x14ac:dyDescent="0.2">
      <c r="J1564" t="str">
        <f ca="1">IF(SUMIF('Live Show'!$D$2:$D$1000, A1564, 'Live Show'!$F$2:$F$1000)=0, "", SUMIF('Live Show'!$D$2:$D$1000, A1564, 'Live Show'!$F$2:$F$1000))</f>
        <v/>
      </c>
      <c r="K1564" t="str">
        <f t="shared" ca="1" si="24"/>
        <v/>
      </c>
    </row>
    <row r="1565" spans="10:11" x14ac:dyDescent="0.2">
      <c r="J1565" t="str">
        <f ca="1">IF(SUMIF('Live Show'!$D$2:$D$1000, A1565, 'Live Show'!$F$2:$F$1000)=0, "", SUMIF('Live Show'!$D$2:$D$1000, A1565, 'Live Show'!$F$2:$F$1000))</f>
        <v/>
      </c>
      <c r="K1565" t="str">
        <f t="shared" ca="1" si="24"/>
        <v/>
      </c>
    </row>
    <row r="1566" spans="10:11" x14ac:dyDescent="0.2">
      <c r="J1566" t="str">
        <f ca="1">IF(SUMIF('Live Show'!$D$2:$D$1000, A1566, 'Live Show'!$F$2:$F$1000)=0, "", SUMIF('Live Show'!$D$2:$D$1000, A1566, 'Live Show'!$F$2:$F$1000))</f>
        <v/>
      </c>
      <c r="K1566" t="str">
        <f t="shared" ca="1" si="24"/>
        <v/>
      </c>
    </row>
    <row r="1567" spans="10:11" x14ac:dyDescent="0.2">
      <c r="J1567" t="str">
        <f ca="1">IF(SUMIF('Live Show'!$D$2:$D$1000, A1567, 'Live Show'!$F$2:$F$1000)=0, "", SUMIF('Live Show'!$D$2:$D$1000, A1567, 'Live Show'!$F$2:$F$1000))</f>
        <v/>
      </c>
      <c r="K1567" t="str">
        <f t="shared" ca="1" si="24"/>
        <v/>
      </c>
    </row>
    <row r="1568" spans="10:11" x14ac:dyDescent="0.2">
      <c r="J1568" t="str">
        <f ca="1">IF(SUMIF('Live Show'!$D$2:$D$1000, A1568, 'Live Show'!$F$2:$F$1000)=0, "", SUMIF('Live Show'!$D$2:$D$1000, A1568, 'Live Show'!$F$2:$F$1000))</f>
        <v/>
      </c>
      <c r="K1568" t="str">
        <f t="shared" ca="1" si="24"/>
        <v/>
      </c>
    </row>
    <row r="1569" spans="10:11" x14ac:dyDescent="0.2">
      <c r="J1569" t="str">
        <f ca="1">IF(SUMIF('Live Show'!$D$2:$D$1000, A1569, 'Live Show'!$F$2:$F$1000)=0, "", SUMIF('Live Show'!$D$2:$D$1000, A1569, 'Live Show'!$F$2:$F$1000))</f>
        <v/>
      </c>
      <c r="K1569" t="str">
        <f t="shared" ca="1" si="24"/>
        <v/>
      </c>
    </row>
    <row r="1570" spans="10:11" x14ac:dyDescent="0.2">
      <c r="J1570" t="str">
        <f ca="1">IF(SUMIF('Live Show'!$D$2:$D$1000, A1570, 'Live Show'!$F$2:$F$1000)=0, "", SUMIF('Live Show'!$D$2:$D$1000, A1570, 'Live Show'!$F$2:$F$1000))</f>
        <v/>
      </c>
      <c r="K1570" t="str">
        <f t="shared" ca="1" si="24"/>
        <v/>
      </c>
    </row>
    <row r="1571" spans="10:11" x14ac:dyDescent="0.2">
      <c r="J1571" t="str">
        <f ca="1">IF(SUMIF('Live Show'!$D$2:$D$1000, A1571, 'Live Show'!$F$2:$F$1000)=0, "", SUMIF('Live Show'!$D$2:$D$1000, A1571, 'Live Show'!$F$2:$F$1000))</f>
        <v/>
      </c>
      <c r="K1571" t="str">
        <f t="shared" ca="1" si="24"/>
        <v/>
      </c>
    </row>
    <row r="1572" spans="10:11" x14ac:dyDescent="0.2">
      <c r="J1572" t="str">
        <f ca="1">IF(SUMIF('Live Show'!$D$2:$D$1000, A1572, 'Live Show'!$F$2:$F$1000)=0, "", SUMIF('Live Show'!$D$2:$D$1000, A1572, 'Live Show'!$F$2:$F$1000))</f>
        <v/>
      </c>
      <c r="K1572" t="str">
        <f t="shared" ca="1" si="24"/>
        <v/>
      </c>
    </row>
    <row r="1573" spans="10:11" x14ac:dyDescent="0.2">
      <c r="J1573" t="str">
        <f ca="1">IF(SUMIF('Live Show'!$D$2:$D$1000, A1573, 'Live Show'!$F$2:$F$1000)=0, "", SUMIF('Live Show'!$D$2:$D$1000, A1573, 'Live Show'!$F$2:$F$1000))</f>
        <v/>
      </c>
      <c r="K1573" t="str">
        <f t="shared" ca="1" si="24"/>
        <v/>
      </c>
    </row>
    <row r="1574" spans="10:11" x14ac:dyDescent="0.2">
      <c r="J1574" t="str">
        <f ca="1">IF(SUMIF('Live Show'!$D$2:$D$1000, A1574, 'Live Show'!$F$2:$F$1000)=0, "", SUMIF('Live Show'!$D$2:$D$1000, A1574, 'Live Show'!$F$2:$F$1000))</f>
        <v/>
      </c>
      <c r="K1574" t="str">
        <f t="shared" ca="1" si="24"/>
        <v/>
      </c>
    </row>
    <row r="1575" spans="10:11" x14ac:dyDescent="0.2">
      <c r="J1575" t="str">
        <f ca="1">IF(SUMIF('Live Show'!$D$2:$D$1000, A1575, 'Live Show'!$F$2:$F$1000)=0, "", SUMIF('Live Show'!$D$2:$D$1000, A1575, 'Live Show'!$F$2:$F$1000))</f>
        <v/>
      </c>
      <c r="K1575" t="str">
        <f t="shared" ca="1" si="24"/>
        <v/>
      </c>
    </row>
    <row r="1576" spans="10:11" x14ac:dyDescent="0.2">
      <c r="J1576" t="str">
        <f ca="1">IF(SUMIF('Live Show'!$D$2:$D$1000, A1576, 'Live Show'!$F$2:$F$1000)=0, "", SUMIF('Live Show'!$D$2:$D$1000, A1576, 'Live Show'!$F$2:$F$1000))</f>
        <v/>
      </c>
      <c r="K1576" t="str">
        <f t="shared" ca="1" si="24"/>
        <v/>
      </c>
    </row>
    <row r="1577" spans="10:11" x14ac:dyDescent="0.2">
      <c r="J1577" t="str">
        <f ca="1">IF(SUMIF('Live Show'!$D$2:$D$1000, A1577, 'Live Show'!$F$2:$F$1000)=0, "", SUMIF('Live Show'!$D$2:$D$1000, A1577, 'Live Show'!$F$2:$F$1000))</f>
        <v/>
      </c>
      <c r="K1577" t="str">
        <f t="shared" ca="1" si="24"/>
        <v/>
      </c>
    </row>
    <row r="1578" spans="10:11" x14ac:dyDescent="0.2">
      <c r="J1578" t="str">
        <f ca="1">IF(SUMIF('Live Show'!$D$2:$D$1000, A1578, 'Live Show'!$F$2:$F$1000)=0, "", SUMIF('Live Show'!$D$2:$D$1000, A1578, 'Live Show'!$F$2:$F$1000))</f>
        <v/>
      </c>
      <c r="K1578" t="str">
        <f t="shared" ca="1" si="24"/>
        <v/>
      </c>
    </row>
    <row r="1579" spans="10:11" x14ac:dyDescent="0.2">
      <c r="J1579" t="str">
        <f ca="1">IF(SUMIF('Live Show'!$D$2:$D$1000, A1579, 'Live Show'!$F$2:$F$1000)=0, "", SUMIF('Live Show'!$D$2:$D$1000, A1579, 'Live Show'!$F$2:$F$1000))</f>
        <v/>
      </c>
      <c r="K1579" t="str">
        <f t="shared" ca="1" si="24"/>
        <v/>
      </c>
    </row>
    <row r="1580" spans="10:11" x14ac:dyDescent="0.2">
      <c r="J1580" t="str">
        <f ca="1">IF(SUMIF('Live Show'!$D$2:$D$1000, A1580, 'Live Show'!$F$2:$F$1000)=0, "", SUMIF('Live Show'!$D$2:$D$1000, A1580, 'Live Show'!$F$2:$F$1000))</f>
        <v/>
      </c>
      <c r="K1580" t="str">
        <f t="shared" ca="1" si="24"/>
        <v/>
      </c>
    </row>
    <row r="1581" spans="10:11" x14ac:dyDescent="0.2">
      <c r="J1581" t="str">
        <f ca="1">IF(SUMIF('Live Show'!$D$2:$D$1000, A1581, 'Live Show'!$F$2:$F$1000)=0, "", SUMIF('Live Show'!$D$2:$D$1000, A1581, 'Live Show'!$F$2:$F$1000))</f>
        <v/>
      </c>
      <c r="K1581" t="str">
        <f t="shared" ca="1" si="24"/>
        <v/>
      </c>
    </row>
    <row r="1582" spans="10:11" x14ac:dyDescent="0.2">
      <c r="J1582" t="str">
        <f ca="1">IF(SUMIF('Live Show'!$D$2:$D$1000, A1582, 'Live Show'!$F$2:$F$1000)=0, "", SUMIF('Live Show'!$D$2:$D$1000, A1582, 'Live Show'!$F$2:$F$1000))</f>
        <v/>
      </c>
      <c r="K1582" t="str">
        <f t="shared" ca="1" si="24"/>
        <v/>
      </c>
    </row>
    <row r="1583" spans="10:11" x14ac:dyDescent="0.2">
      <c r="J1583" t="str">
        <f ca="1">IF(SUMIF('Live Show'!$D$2:$D$1000, A1583, 'Live Show'!$F$2:$F$1000)=0, "", SUMIF('Live Show'!$D$2:$D$1000, A1583, 'Live Show'!$F$2:$F$1000))</f>
        <v/>
      </c>
      <c r="K1583" t="str">
        <f t="shared" ca="1" si="24"/>
        <v/>
      </c>
    </row>
    <row r="1584" spans="10:11" x14ac:dyDescent="0.2">
      <c r="J1584" t="str">
        <f ca="1">IF(SUMIF('Live Show'!$D$2:$D$1000, A1584, 'Live Show'!$F$2:$F$1000)=0, "", SUMIF('Live Show'!$D$2:$D$1000, A1584, 'Live Show'!$F$2:$F$1000))</f>
        <v/>
      </c>
      <c r="K1584" t="str">
        <f t="shared" ca="1" si="24"/>
        <v/>
      </c>
    </row>
    <row r="1585" spans="10:11" x14ac:dyDescent="0.2">
      <c r="J1585" t="str">
        <f ca="1">IF(SUMIF('Live Show'!$D$2:$D$1000, A1585, 'Live Show'!$F$2:$F$1000)=0, "", SUMIF('Live Show'!$D$2:$D$1000, A1585, 'Live Show'!$F$2:$F$1000))</f>
        <v/>
      </c>
      <c r="K1585" t="str">
        <f t="shared" ca="1" si="24"/>
        <v/>
      </c>
    </row>
    <row r="1586" spans="10:11" x14ac:dyDescent="0.2">
      <c r="J1586" t="str">
        <f ca="1">IF(SUMIF('Live Show'!$D$2:$D$1000, A1586, 'Live Show'!$F$2:$F$1000)=0, "", SUMIF('Live Show'!$D$2:$D$1000, A1586, 'Live Show'!$F$2:$F$1000))</f>
        <v/>
      </c>
      <c r="K1586" t="str">
        <f t="shared" ca="1" si="24"/>
        <v/>
      </c>
    </row>
    <row r="1587" spans="10:11" x14ac:dyDescent="0.2">
      <c r="J1587" t="str">
        <f ca="1">IF(SUMIF('Live Show'!$D$2:$D$1000, A1587, 'Live Show'!$F$2:$F$1000)=0, "", SUMIF('Live Show'!$D$2:$D$1000, A1587, 'Live Show'!$F$2:$F$1000))</f>
        <v/>
      </c>
      <c r="K1587" t="str">
        <f t="shared" ca="1" si="24"/>
        <v/>
      </c>
    </row>
    <row r="1588" spans="10:11" x14ac:dyDescent="0.2">
      <c r="J1588" t="str">
        <f ca="1">IF(SUMIF('Live Show'!$D$2:$D$1000, A1588, 'Live Show'!$F$2:$F$1000)=0, "", SUMIF('Live Show'!$D$2:$D$1000, A1588, 'Live Show'!$F$2:$F$1000))</f>
        <v/>
      </c>
      <c r="K1588" t="str">
        <f t="shared" ca="1" si="24"/>
        <v/>
      </c>
    </row>
    <row r="1589" spans="10:11" x14ac:dyDescent="0.2">
      <c r="J1589" t="str">
        <f ca="1">IF(SUMIF('Live Show'!$D$2:$D$1000, A1589, 'Live Show'!$F$2:$F$1000)=0, "", SUMIF('Live Show'!$D$2:$D$1000, A1589, 'Live Show'!$F$2:$F$1000))</f>
        <v/>
      </c>
      <c r="K1589" t="str">
        <f t="shared" ca="1" si="24"/>
        <v/>
      </c>
    </row>
    <row r="1590" spans="10:11" x14ac:dyDescent="0.2">
      <c r="J1590" t="str">
        <f ca="1">IF(SUMIF('Live Show'!$D$2:$D$1000, A1590, 'Live Show'!$F$2:$F$1000)=0, "", SUMIF('Live Show'!$D$2:$D$1000, A1590, 'Live Show'!$F$2:$F$1000))</f>
        <v/>
      </c>
      <c r="K1590" t="str">
        <f t="shared" ca="1" si="24"/>
        <v/>
      </c>
    </row>
    <row r="1591" spans="10:11" x14ac:dyDescent="0.2">
      <c r="J1591" t="str">
        <f ca="1">IF(SUMIF('Live Show'!$D$2:$D$1000, A1591, 'Live Show'!$F$2:$F$1000)=0, "", SUMIF('Live Show'!$D$2:$D$1000, A1591, 'Live Show'!$F$2:$F$1000))</f>
        <v/>
      </c>
      <c r="K1591" t="str">
        <f t="shared" ca="1" si="24"/>
        <v/>
      </c>
    </row>
    <row r="1592" spans="10:11" x14ac:dyDescent="0.2">
      <c r="J1592" t="str">
        <f ca="1">IF(SUMIF('Live Show'!$D$2:$D$1000, A1592, 'Live Show'!$F$2:$F$1000)=0, "", SUMIF('Live Show'!$D$2:$D$1000, A1592, 'Live Show'!$F$2:$F$1000))</f>
        <v/>
      </c>
      <c r="K1592" t="str">
        <f t="shared" ca="1" si="24"/>
        <v/>
      </c>
    </row>
    <row r="1593" spans="10:11" x14ac:dyDescent="0.2">
      <c r="J1593" t="str">
        <f ca="1">IF(SUMIF('Live Show'!$D$2:$D$1000, A1593, 'Live Show'!$F$2:$F$1000)=0, "", SUMIF('Live Show'!$D$2:$D$1000, A1593, 'Live Show'!$F$2:$F$1000))</f>
        <v/>
      </c>
      <c r="K1593" t="str">
        <f t="shared" ca="1" si="24"/>
        <v/>
      </c>
    </row>
    <row r="1594" spans="10:11" x14ac:dyDescent="0.2">
      <c r="J1594" t="str">
        <f ca="1">IF(SUMIF('Live Show'!$D$2:$D$1000, A1594, 'Live Show'!$F$2:$F$1000)=0, "", SUMIF('Live Show'!$D$2:$D$1000, A1594, 'Live Show'!$F$2:$F$1000))</f>
        <v/>
      </c>
      <c r="K1594" t="str">
        <f t="shared" ca="1" si="24"/>
        <v/>
      </c>
    </row>
    <row r="1595" spans="10:11" x14ac:dyDescent="0.2">
      <c r="J1595" t="str">
        <f ca="1">IF(SUMIF('Live Show'!$D$2:$D$1000, A1595, 'Live Show'!$F$2:$F$1000)=0, "", SUMIF('Live Show'!$D$2:$D$1000, A1595, 'Live Show'!$F$2:$F$1000))</f>
        <v/>
      </c>
      <c r="K1595" t="str">
        <f t="shared" ca="1" si="24"/>
        <v/>
      </c>
    </row>
    <row r="1596" spans="10:11" x14ac:dyDescent="0.2">
      <c r="J1596" t="str">
        <f ca="1">IF(SUMIF('Live Show'!$D$2:$D$1000, A1596, 'Live Show'!$F$2:$F$1000)=0, "", SUMIF('Live Show'!$D$2:$D$1000, A1596, 'Live Show'!$F$2:$F$1000))</f>
        <v/>
      </c>
      <c r="K1596" t="str">
        <f t="shared" ca="1" si="24"/>
        <v/>
      </c>
    </row>
    <row r="1597" spans="10:11" x14ac:dyDescent="0.2">
      <c r="J1597" t="str">
        <f ca="1">IF(SUMIF('Live Show'!$D$2:$D$1000, A1597, 'Live Show'!$F$2:$F$1000)=0, "", SUMIF('Live Show'!$D$2:$D$1000, A1597, 'Live Show'!$F$2:$F$1000))</f>
        <v/>
      </c>
      <c r="K1597" t="str">
        <f t="shared" ca="1" si="24"/>
        <v/>
      </c>
    </row>
    <row r="1598" spans="10:11" x14ac:dyDescent="0.2">
      <c r="J1598" t="str">
        <f ca="1">IF(SUMIF('Live Show'!$D$2:$D$1000, A1598, 'Live Show'!$F$2:$F$1000)=0, "", SUMIF('Live Show'!$D$2:$D$1000, A1598, 'Live Show'!$F$2:$F$1000))</f>
        <v/>
      </c>
      <c r="K1598" t="str">
        <f t="shared" ca="1" si="24"/>
        <v/>
      </c>
    </row>
    <row r="1599" spans="10:11" x14ac:dyDescent="0.2">
      <c r="J1599" t="str">
        <f ca="1">IF(SUMIF('Live Show'!$D$2:$D$1000, A1599, 'Live Show'!$F$2:$F$1000)=0, "", SUMIF('Live Show'!$D$2:$D$1000, A1599, 'Live Show'!$F$2:$F$1000))</f>
        <v/>
      </c>
      <c r="K1599" t="str">
        <f t="shared" ca="1" si="24"/>
        <v/>
      </c>
    </row>
    <row r="1600" spans="10:11" x14ac:dyDescent="0.2">
      <c r="J1600" t="str">
        <f ca="1">IF(SUMIF('Live Show'!$D$2:$D$1000, A1600, 'Live Show'!$F$2:$F$1000)=0, "", SUMIF('Live Show'!$D$2:$D$1000, A1600, 'Live Show'!$F$2:$F$1000))</f>
        <v/>
      </c>
      <c r="K1600" t="str">
        <f t="shared" ca="1" si="24"/>
        <v/>
      </c>
    </row>
    <row r="1601" spans="10:11" x14ac:dyDescent="0.2">
      <c r="J1601" t="str">
        <f ca="1">IF(SUMIF('Live Show'!$D$2:$D$1000, A1601, 'Live Show'!$F$2:$F$1000)=0, "", SUMIF('Live Show'!$D$2:$D$1000, A1601, 'Live Show'!$F$2:$F$1000))</f>
        <v/>
      </c>
      <c r="K1601" t="str">
        <f t="shared" ca="1" si="24"/>
        <v/>
      </c>
    </row>
    <row r="1602" spans="10:11" x14ac:dyDescent="0.2">
      <c r="J1602" t="str">
        <f ca="1">IF(SUMIF('Live Show'!$D$2:$D$1000, A1602, 'Live Show'!$F$2:$F$1000)=0, "", SUMIF('Live Show'!$D$2:$D$1000, A1602, 'Live Show'!$F$2:$F$1000))</f>
        <v/>
      </c>
      <c r="K1602" t="str">
        <f t="shared" ca="1" si="24"/>
        <v/>
      </c>
    </row>
    <row r="1603" spans="10:11" x14ac:dyDescent="0.2">
      <c r="J1603" t="str">
        <f ca="1">IF(SUMIF('Live Show'!$D$2:$D$1000, A1603, 'Live Show'!$F$2:$F$1000)=0, "", SUMIF('Live Show'!$D$2:$D$1000, A1603, 'Live Show'!$F$2:$F$1000))</f>
        <v/>
      </c>
      <c r="K1603" t="str">
        <f t="shared" ref="K1603:K1666" ca="1" si="25">IF(J1603="", "", D1603 - J1603)</f>
        <v/>
      </c>
    </row>
    <row r="1604" spans="10:11" x14ac:dyDescent="0.2">
      <c r="J1604" t="str">
        <f ca="1">IF(SUMIF('Live Show'!$D$2:$D$1000, A1604, 'Live Show'!$F$2:$F$1000)=0, "", SUMIF('Live Show'!$D$2:$D$1000, A1604, 'Live Show'!$F$2:$F$1000))</f>
        <v/>
      </c>
      <c r="K1604" t="str">
        <f t="shared" ca="1" si="25"/>
        <v/>
      </c>
    </row>
    <row r="1605" spans="10:11" x14ac:dyDescent="0.2">
      <c r="J1605" t="str">
        <f ca="1">IF(SUMIF('Live Show'!$D$2:$D$1000, A1605, 'Live Show'!$F$2:$F$1000)=0, "", SUMIF('Live Show'!$D$2:$D$1000, A1605, 'Live Show'!$F$2:$F$1000))</f>
        <v/>
      </c>
      <c r="K1605" t="str">
        <f t="shared" ca="1" si="25"/>
        <v/>
      </c>
    </row>
    <row r="1606" spans="10:11" x14ac:dyDescent="0.2">
      <c r="J1606" t="str">
        <f ca="1">IF(SUMIF('Live Show'!$D$2:$D$1000, A1606, 'Live Show'!$F$2:$F$1000)=0, "", SUMIF('Live Show'!$D$2:$D$1000, A1606, 'Live Show'!$F$2:$F$1000))</f>
        <v/>
      </c>
      <c r="K1606" t="str">
        <f t="shared" ca="1" si="25"/>
        <v/>
      </c>
    </row>
    <row r="1607" spans="10:11" x14ac:dyDescent="0.2">
      <c r="J1607" t="str">
        <f ca="1">IF(SUMIF('Live Show'!$D$2:$D$1000, A1607, 'Live Show'!$F$2:$F$1000)=0, "", SUMIF('Live Show'!$D$2:$D$1000, A1607, 'Live Show'!$F$2:$F$1000))</f>
        <v/>
      </c>
      <c r="K1607" t="str">
        <f t="shared" ca="1" si="25"/>
        <v/>
      </c>
    </row>
    <row r="1608" spans="10:11" x14ac:dyDescent="0.2">
      <c r="J1608" t="str">
        <f ca="1">IF(SUMIF('Live Show'!$D$2:$D$1000, A1608, 'Live Show'!$F$2:$F$1000)=0, "", SUMIF('Live Show'!$D$2:$D$1000, A1608, 'Live Show'!$F$2:$F$1000))</f>
        <v/>
      </c>
      <c r="K1608" t="str">
        <f t="shared" ca="1" si="25"/>
        <v/>
      </c>
    </row>
    <row r="1609" spans="10:11" x14ac:dyDescent="0.2">
      <c r="J1609" t="str">
        <f ca="1">IF(SUMIF('Live Show'!$D$2:$D$1000, A1609, 'Live Show'!$F$2:$F$1000)=0, "", SUMIF('Live Show'!$D$2:$D$1000, A1609, 'Live Show'!$F$2:$F$1000))</f>
        <v/>
      </c>
      <c r="K1609" t="str">
        <f t="shared" ca="1" si="25"/>
        <v/>
      </c>
    </row>
    <row r="1610" spans="10:11" x14ac:dyDescent="0.2">
      <c r="J1610" t="str">
        <f ca="1">IF(SUMIF('Live Show'!$D$2:$D$1000, A1610, 'Live Show'!$F$2:$F$1000)=0, "", SUMIF('Live Show'!$D$2:$D$1000, A1610, 'Live Show'!$F$2:$F$1000))</f>
        <v/>
      </c>
      <c r="K1610" t="str">
        <f t="shared" ca="1" si="25"/>
        <v/>
      </c>
    </row>
    <row r="1611" spans="10:11" x14ac:dyDescent="0.2">
      <c r="J1611" t="str">
        <f ca="1">IF(SUMIF('Live Show'!$D$2:$D$1000, A1611, 'Live Show'!$F$2:$F$1000)=0, "", SUMIF('Live Show'!$D$2:$D$1000, A1611, 'Live Show'!$F$2:$F$1000))</f>
        <v/>
      </c>
      <c r="K1611" t="str">
        <f t="shared" ca="1" si="25"/>
        <v/>
      </c>
    </row>
    <row r="1612" spans="10:11" x14ac:dyDescent="0.2">
      <c r="J1612" t="str">
        <f ca="1">IF(SUMIF('Live Show'!$D$2:$D$1000, A1612, 'Live Show'!$F$2:$F$1000)=0, "", SUMIF('Live Show'!$D$2:$D$1000, A1612, 'Live Show'!$F$2:$F$1000))</f>
        <v/>
      </c>
      <c r="K1612" t="str">
        <f t="shared" ca="1" si="25"/>
        <v/>
      </c>
    </row>
    <row r="1613" spans="10:11" x14ac:dyDescent="0.2">
      <c r="J1613" t="str">
        <f ca="1">IF(SUMIF('Live Show'!$D$2:$D$1000, A1613, 'Live Show'!$F$2:$F$1000)=0, "", SUMIF('Live Show'!$D$2:$D$1000, A1613, 'Live Show'!$F$2:$F$1000))</f>
        <v/>
      </c>
      <c r="K1613" t="str">
        <f t="shared" ca="1" si="25"/>
        <v/>
      </c>
    </row>
    <row r="1614" spans="10:11" x14ac:dyDescent="0.2">
      <c r="J1614" t="str">
        <f ca="1">IF(SUMIF('Live Show'!$D$2:$D$1000, A1614, 'Live Show'!$F$2:$F$1000)=0, "", SUMIF('Live Show'!$D$2:$D$1000, A1614, 'Live Show'!$F$2:$F$1000))</f>
        <v/>
      </c>
      <c r="K1614" t="str">
        <f t="shared" ca="1" si="25"/>
        <v/>
      </c>
    </row>
    <row r="1615" spans="10:11" x14ac:dyDescent="0.2">
      <c r="J1615" t="str">
        <f ca="1">IF(SUMIF('Live Show'!$D$2:$D$1000, A1615, 'Live Show'!$F$2:$F$1000)=0, "", SUMIF('Live Show'!$D$2:$D$1000, A1615, 'Live Show'!$F$2:$F$1000))</f>
        <v/>
      </c>
      <c r="K1615" t="str">
        <f t="shared" ca="1" si="25"/>
        <v/>
      </c>
    </row>
    <row r="1616" spans="10:11" x14ac:dyDescent="0.2">
      <c r="J1616" t="str">
        <f ca="1">IF(SUMIF('Live Show'!$D$2:$D$1000, A1616, 'Live Show'!$F$2:$F$1000)=0, "", SUMIF('Live Show'!$D$2:$D$1000, A1616, 'Live Show'!$F$2:$F$1000))</f>
        <v/>
      </c>
      <c r="K1616" t="str">
        <f t="shared" ca="1" si="25"/>
        <v/>
      </c>
    </row>
    <row r="1617" spans="10:11" x14ac:dyDescent="0.2">
      <c r="J1617" t="str">
        <f ca="1">IF(SUMIF('Live Show'!$D$2:$D$1000, A1617, 'Live Show'!$F$2:$F$1000)=0, "", SUMIF('Live Show'!$D$2:$D$1000, A1617, 'Live Show'!$F$2:$F$1000))</f>
        <v/>
      </c>
      <c r="K1617" t="str">
        <f t="shared" ca="1" si="25"/>
        <v/>
      </c>
    </row>
    <row r="1618" spans="10:11" x14ac:dyDescent="0.2">
      <c r="J1618" t="str">
        <f ca="1">IF(SUMIF('Live Show'!$D$2:$D$1000, A1618, 'Live Show'!$F$2:$F$1000)=0, "", SUMIF('Live Show'!$D$2:$D$1000, A1618, 'Live Show'!$F$2:$F$1000))</f>
        <v/>
      </c>
      <c r="K1618" t="str">
        <f t="shared" ca="1" si="25"/>
        <v/>
      </c>
    </row>
    <row r="1619" spans="10:11" x14ac:dyDescent="0.2">
      <c r="J1619" t="str">
        <f ca="1">IF(SUMIF('Live Show'!$D$2:$D$1000, A1619, 'Live Show'!$F$2:$F$1000)=0, "", SUMIF('Live Show'!$D$2:$D$1000, A1619, 'Live Show'!$F$2:$F$1000))</f>
        <v/>
      </c>
      <c r="K1619" t="str">
        <f t="shared" ca="1" si="25"/>
        <v/>
      </c>
    </row>
    <row r="1620" spans="10:11" x14ac:dyDescent="0.2">
      <c r="J1620" t="str">
        <f ca="1">IF(SUMIF('Live Show'!$D$2:$D$1000, A1620, 'Live Show'!$F$2:$F$1000)=0, "", SUMIF('Live Show'!$D$2:$D$1000, A1620, 'Live Show'!$F$2:$F$1000))</f>
        <v/>
      </c>
      <c r="K1620" t="str">
        <f t="shared" ca="1" si="25"/>
        <v/>
      </c>
    </row>
    <row r="1621" spans="10:11" x14ac:dyDescent="0.2">
      <c r="J1621" t="str">
        <f ca="1">IF(SUMIF('Live Show'!$D$2:$D$1000, A1621, 'Live Show'!$F$2:$F$1000)=0, "", SUMIF('Live Show'!$D$2:$D$1000, A1621, 'Live Show'!$F$2:$F$1000))</f>
        <v/>
      </c>
      <c r="K1621" t="str">
        <f t="shared" ca="1" si="25"/>
        <v/>
      </c>
    </row>
    <row r="1622" spans="10:11" x14ac:dyDescent="0.2">
      <c r="J1622" t="str">
        <f ca="1">IF(SUMIF('Live Show'!$D$2:$D$1000, A1622, 'Live Show'!$F$2:$F$1000)=0, "", SUMIF('Live Show'!$D$2:$D$1000, A1622, 'Live Show'!$F$2:$F$1000))</f>
        <v/>
      </c>
      <c r="K1622" t="str">
        <f t="shared" ca="1" si="25"/>
        <v/>
      </c>
    </row>
    <row r="1623" spans="10:11" x14ac:dyDescent="0.2">
      <c r="J1623" t="str">
        <f ca="1">IF(SUMIF('Live Show'!$D$2:$D$1000, A1623, 'Live Show'!$F$2:$F$1000)=0, "", SUMIF('Live Show'!$D$2:$D$1000, A1623, 'Live Show'!$F$2:$F$1000))</f>
        <v/>
      </c>
      <c r="K1623" t="str">
        <f t="shared" ca="1" si="25"/>
        <v/>
      </c>
    </row>
    <row r="1624" spans="10:11" x14ac:dyDescent="0.2">
      <c r="J1624" t="str">
        <f ca="1">IF(SUMIF('Live Show'!$D$2:$D$1000, A1624, 'Live Show'!$F$2:$F$1000)=0, "", SUMIF('Live Show'!$D$2:$D$1000, A1624, 'Live Show'!$F$2:$F$1000))</f>
        <v/>
      </c>
      <c r="K1624" t="str">
        <f t="shared" ca="1" si="25"/>
        <v/>
      </c>
    </row>
    <row r="1625" spans="10:11" x14ac:dyDescent="0.2">
      <c r="J1625" t="str">
        <f ca="1">IF(SUMIF('Live Show'!$D$2:$D$1000, A1625, 'Live Show'!$F$2:$F$1000)=0, "", SUMIF('Live Show'!$D$2:$D$1000, A1625, 'Live Show'!$F$2:$F$1000))</f>
        <v/>
      </c>
      <c r="K1625" t="str">
        <f t="shared" ca="1" si="25"/>
        <v/>
      </c>
    </row>
    <row r="1626" spans="10:11" x14ac:dyDescent="0.2">
      <c r="J1626" t="str">
        <f ca="1">IF(SUMIF('Live Show'!$D$2:$D$1000, A1626, 'Live Show'!$F$2:$F$1000)=0, "", SUMIF('Live Show'!$D$2:$D$1000, A1626, 'Live Show'!$F$2:$F$1000))</f>
        <v/>
      </c>
      <c r="K1626" t="str">
        <f t="shared" ca="1" si="25"/>
        <v/>
      </c>
    </row>
    <row r="1627" spans="10:11" x14ac:dyDescent="0.2">
      <c r="J1627" t="str">
        <f ca="1">IF(SUMIF('Live Show'!$D$2:$D$1000, A1627, 'Live Show'!$F$2:$F$1000)=0, "", SUMIF('Live Show'!$D$2:$D$1000, A1627, 'Live Show'!$F$2:$F$1000))</f>
        <v/>
      </c>
      <c r="K1627" t="str">
        <f t="shared" ca="1" si="25"/>
        <v/>
      </c>
    </row>
    <row r="1628" spans="10:11" x14ac:dyDescent="0.2">
      <c r="J1628" t="str">
        <f ca="1">IF(SUMIF('Live Show'!$D$2:$D$1000, A1628, 'Live Show'!$F$2:$F$1000)=0, "", SUMIF('Live Show'!$D$2:$D$1000, A1628, 'Live Show'!$F$2:$F$1000))</f>
        <v/>
      </c>
      <c r="K1628" t="str">
        <f t="shared" ca="1" si="25"/>
        <v/>
      </c>
    </row>
    <row r="1629" spans="10:11" x14ac:dyDescent="0.2">
      <c r="J1629" t="str">
        <f ca="1">IF(SUMIF('Live Show'!$D$2:$D$1000, A1629, 'Live Show'!$F$2:$F$1000)=0, "", SUMIF('Live Show'!$D$2:$D$1000, A1629, 'Live Show'!$F$2:$F$1000))</f>
        <v/>
      </c>
      <c r="K1629" t="str">
        <f t="shared" ca="1" si="25"/>
        <v/>
      </c>
    </row>
    <row r="1630" spans="10:11" x14ac:dyDescent="0.2">
      <c r="J1630" t="str">
        <f ca="1">IF(SUMIF('Live Show'!$D$2:$D$1000, A1630, 'Live Show'!$F$2:$F$1000)=0, "", SUMIF('Live Show'!$D$2:$D$1000, A1630, 'Live Show'!$F$2:$F$1000))</f>
        <v/>
      </c>
      <c r="K1630" t="str">
        <f t="shared" ca="1" si="25"/>
        <v/>
      </c>
    </row>
    <row r="1631" spans="10:11" x14ac:dyDescent="0.2">
      <c r="J1631" t="str">
        <f ca="1">IF(SUMIF('Live Show'!$D$2:$D$1000, A1631, 'Live Show'!$F$2:$F$1000)=0, "", SUMIF('Live Show'!$D$2:$D$1000, A1631, 'Live Show'!$F$2:$F$1000))</f>
        <v/>
      </c>
      <c r="K1631" t="str">
        <f t="shared" ca="1" si="25"/>
        <v/>
      </c>
    </row>
    <row r="1632" spans="10:11" x14ac:dyDescent="0.2">
      <c r="J1632" t="str">
        <f ca="1">IF(SUMIF('Live Show'!$D$2:$D$1000, A1632, 'Live Show'!$F$2:$F$1000)=0, "", SUMIF('Live Show'!$D$2:$D$1000, A1632, 'Live Show'!$F$2:$F$1000))</f>
        <v/>
      </c>
      <c r="K1632" t="str">
        <f t="shared" ca="1" si="25"/>
        <v/>
      </c>
    </row>
    <row r="1633" spans="10:11" x14ac:dyDescent="0.2">
      <c r="J1633" t="str">
        <f ca="1">IF(SUMIF('Live Show'!$D$2:$D$1000, A1633, 'Live Show'!$F$2:$F$1000)=0, "", SUMIF('Live Show'!$D$2:$D$1000, A1633, 'Live Show'!$F$2:$F$1000))</f>
        <v/>
      </c>
      <c r="K1633" t="str">
        <f t="shared" ca="1" si="25"/>
        <v/>
      </c>
    </row>
    <row r="1634" spans="10:11" x14ac:dyDescent="0.2">
      <c r="J1634" t="str">
        <f ca="1">IF(SUMIF('Live Show'!$D$2:$D$1000, A1634, 'Live Show'!$F$2:$F$1000)=0, "", SUMIF('Live Show'!$D$2:$D$1000, A1634, 'Live Show'!$F$2:$F$1000))</f>
        <v/>
      </c>
      <c r="K1634" t="str">
        <f t="shared" ca="1" si="25"/>
        <v/>
      </c>
    </row>
    <row r="1635" spans="10:11" x14ac:dyDescent="0.2">
      <c r="J1635" t="str">
        <f ca="1">IF(SUMIF('Live Show'!$D$2:$D$1000, A1635, 'Live Show'!$F$2:$F$1000)=0, "", SUMIF('Live Show'!$D$2:$D$1000, A1635, 'Live Show'!$F$2:$F$1000))</f>
        <v/>
      </c>
      <c r="K1635" t="str">
        <f t="shared" ca="1" si="25"/>
        <v/>
      </c>
    </row>
    <row r="1636" spans="10:11" x14ac:dyDescent="0.2">
      <c r="J1636" t="str">
        <f ca="1">IF(SUMIF('Live Show'!$D$2:$D$1000, A1636, 'Live Show'!$F$2:$F$1000)=0, "", SUMIF('Live Show'!$D$2:$D$1000, A1636, 'Live Show'!$F$2:$F$1000))</f>
        <v/>
      </c>
      <c r="K1636" t="str">
        <f t="shared" ca="1" si="25"/>
        <v/>
      </c>
    </row>
    <row r="1637" spans="10:11" x14ac:dyDescent="0.2">
      <c r="J1637" t="str">
        <f ca="1">IF(SUMIF('Live Show'!$D$2:$D$1000, A1637, 'Live Show'!$F$2:$F$1000)=0, "", SUMIF('Live Show'!$D$2:$D$1000, A1637, 'Live Show'!$F$2:$F$1000))</f>
        <v/>
      </c>
      <c r="K1637" t="str">
        <f t="shared" ca="1" si="25"/>
        <v/>
      </c>
    </row>
    <row r="1638" spans="10:11" x14ac:dyDescent="0.2">
      <c r="J1638" t="str">
        <f ca="1">IF(SUMIF('Live Show'!$D$2:$D$1000, A1638, 'Live Show'!$F$2:$F$1000)=0, "", SUMIF('Live Show'!$D$2:$D$1000, A1638, 'Live Show'!$F$2:$F$1000))</f>
        <v/>
      </c>
      <c r="K1638" t="str">
        <f t="shared" ca="1" si="25"/>
        <v/>
      </c>
    </row>
    <row r="1639" spans="10:11" x14ac:dyDescent="0.2">
      <c r="J1639" t="str">
        <f ca="1">IF(SUMIF('Live Show'!$D$2:$D$1000, A1639, 'Live Show'!$F$2:$F$1000)=0, "", SUMIF('Live Show'!$D$2:$D$1000, A1639, 'Live Show'!$F$2:$F$1000))</f>
        <v/>
      </c>
      <c r="K1639" t="str">
        <f t="shared" ca="1" si="25"/>
        <v/>
      </c>
    </row>
    <row r="1640" spans="10:11" x14ac:dyDescent="0.2">
      <c r="J1640" t="str">
        <f ca="1">IF(SUMIF('Live Show'!$D$2:$D$1000, A1640, 'Live Show'!$F$2:$F$1000)=0, "", SUMIF('Live Show'!$D$2:$D$1000, A1640, 'Live Show'!$F$2:$F$1000))</f>
        <v/>
      </c>
      <c r="K1640" t="str">
        <f t="shared" ca="1" si="25"/>
        <v/>
      </c>
    </row>
    <row r="1641" spans="10:11" x14ac:dyDescent="0.2">
      <c r="J1641" t="str">
        <f ca="1">IF(SUMIF('Live Show'!$D$2:$D$1000, A1641, 'Live Show'!$F$2:$F$1000)=0, "", SUMIF('Live Show'!$D$2:$D$1000, A1641, 'Live Show'!$F$2:$F$1000))</f>
        <v/>
      </c>
      <c r="K1641" t="str">
        <f t="shared" ca="1" si="25"/>
        <v/>
      </c>
    </row>
    <row r="1642" spans="10:11" x14ac:dyDescent="0.2">
      <c r="J1642" t="str">
        <f ca="1">IF(SUMIF('Live Show'!$D$2:$D$1000, A1642, 'Live Show'!$F$2:$F$1000)=0, "", SUMIF('Live Show'!$D$2:$D$1000, A1642, 'Live Show'!$F$2:$F$1000))</f>
        <v/>
      </c>
      <c r="K1642" t="str">
        <f t="shared" ca="1" si="25"/>
        <v/>
      </c>
    </row>
    <row r="1643" spans="10:11" x14ac:dyDescent="0.2">
      <c r="J1643" t="str">
        <f ca="1">IF(SUMIF('Live Show'!$D$2:$D$1000, A1643, 'Live Show'!$F$2:$F$1000)=0, "", SUMIF('Live Show'!$D$2:$D$1000, A1643, 'Live Show'!$F$2:$F$1000))</f>
        <v/>
      </c>
      <c r="K1643" t="str">
        <f t="shared" ca="1" si="25"/>
        <v/>
      </c>
    </row>
    <row r="1644" spans="10:11" x14ac:dyDescent="0.2">
      <c r="J1644" t="str">
        <f ca="1">IF(SUMIF('Live Show'!$D$2:$D$1000, A1644, 'Live Show'!$F$2:$F$1000)=0, "", SUMIF('Live Show'!$D$2:$D$1000, A1644, 'Live Show'!$F$2:$F$1000))</f>
        <v/>
      </c>
      <c r="K1644" t="str">
        <f t="shared" ca="1" si="25"/>
        <v/>
      </c>
    </row>
    <row r="1645" spans="10:11" x14ac:dyDescent="0.2">
      <c r="J1645" t="str">
        <f ca="1">IF(SUMIF('Live Show'!$D$2:$D$1000, A1645, 'Live Show'!$F$2:$F$1000)=0, "", SUMIF('Live Show'!$D$2:$D$1000, A1645, 'Live Show'!$F$2:$F$1000))</f>
        <v/>
      </c>
      <c r="K1645" t="str">
        <f t="shared" ca="1" si="25"/>
        <v/>
      </c>
    </row>
    <row r="1646" spans="10:11" x14ac:dyDescent="0.2">
      <c r="J1646" t="str">
        <f ca="1">IF(SUMIF('Live Show'!$D$2:$D$1000, A1646, 'Live Show'!$F$2:$F$1000)=0, "", SUMIF('Live Show'!$D$2:$D$1000, A1646, 'Live Show'!$F$2:$F$1000))</f>
        <v/>
      </c>
      <c r="K1646" t="str">
        <f t="shared" ca="1" si="25"/>
        <v/>
      </c>
    </row>
    <row r="1647" spans="10:11" x14ac:dyDescent="0.2">
      <c r="J1647" t="str">
        <f ca="1">IF(SUMIF('Live Show'!$D$2:$D$1000, A1647, 'Live Show'!$F$2:$F$1000)=0, "", SUMIF('Live Show'!$D$2:$D$1000, A1647, 'Live Show'!$F$2:$F$1000))</f>
        <v/>
      </c>
      <c r="K1647" t="str">
        <f t="shared" ca="1" si="25"/>
        <v/>
      </c>
    </row>
    <row r="1648" spans="10:11" x14ac:dyDescent="0.2">
      <c r="J1648" t="str">
        <f ca="1">IF(SUMIF('Live Show'!$D$2:$D$1000, A1648, 'Live Show'!$F$2:$F$1000)=0, "", SUMIF('Live Show'!$D$2:$D$1000, A1648, 'Live Show'!$F$2:$F$1000))</f>
        <v/>
      </c>
      <c r="K1648" t="str">
        <f t="shared" ca="1" si="25"/>
        <v/>
      </c>
    </row>
    <row r="1649" spans="10:11" x14ac:dyDescent="0.2">
      <c r="J1649" t="str">
        <f ca="1">IF(SUMIF('Live Show'!$D$2:$D$1000, A1649, 'Live Show'!$F$2:$F$1000)=0, "", SUMIF('Live Show'!$D$2:$D$1000, A1649, 'Live Show'!$F$2:$F$1000))</f>
        <v/>
      </c>
      <c r="K1649" t="str">
        <f t="shared" ca="1" si="25"/>
        <v/>
      </c>
    </row>
    <row r="1650" spans="10:11" x14ac:dyDescent="0.2">
      <c r="J1650" t="str">
        <f ca="1">IF(SUMIF('Live Show'!$D$2:$D$1000, A1650, 'Live Show'!$F$2:$F$1000)=0, "", SUMIF('Live Show'!$D$2:$D$1000, A1650, 'Live Show'!$F$2:$F$1000))</f>
        <v/>
      </c>
      <c r="K1650" t="str">
        <f t="shared" ca="1" si="25"/>
        <v/>
      </c>
    </row>
    <row r="1651" spans="10:11" x14ac:dyDescent="0.2">
      <c r="J1651" t="str">
        <f ca="1">IF(SUMIF('Live Show'!$D$2:$D$1000, A1651, 'Live Show'!$F$2:$F$1000)=0, "", SUMIF('Live Show'!$D$2:$D$1000, A1651, 'Live Show'!$F$2:$F$1000))</f>
        <v/>
      </c>
      <c r="K1651" t="str">
        <f t="shared" ca="1" si="25"/>
        <v/>
      </c>
    </row>
    <row r="1652" spans="10:11" x14ac:dyDescent="0.2">
      <c r="J1652" t="str">
        <f ca="1">IF(SUMIF('Live Show'!$D$2:$D$1000, A1652, 'Live Show'!$F$2:$F$1000)=0, "", SUMIF('Live Show'!$D$2:$D$1000, A1652, 'Live Show'!$F$2:$F$1000))</f>
        <v/>
      </c>
      <c r="K1652" t="str">
        <f t="shared" ca="1" si="25"/>
        <v/>
      </c>
    </row>
    <row r="1653" spans="10:11" x14ac:dyDescent="0.2">
      <c r="J1653" t="str">
        <f ca="1">IF(SUMIF('Live Show'!$D$2:$D$1000, A1653, 'Live Show'!$F$2:$F$1000)=0, "", SUMIF('Live Show'!$D$2:$D$1000, A1653, 'Live Show'!$F$2:$F$1000))</f>
        <v/>
      </c>
      <c r="K1653" t="str">
        <f t="shared" ca="1" si="25"/>
        <v/>
      </c>
    </row>
    <row r="1654" spans="10:11" x14ac:dyDescent="0.2">
      <c r="J1654" t="str">
        <f ca="1">IF(SUMIF('Live Show'!$D$2:$D$1000, A1654, 'Live Show'!$F$2:$F$1000)=0, "", SUMIF('Live Show'!$D$2:$D$1000, A1654, 'Live Show'!$F$2:$F$1000))</f>
        <v/>
      </c>
      <c r="K1654" t="str">
        <f t="shared" ca="1" si="25"/>
        <v/>
      </c>
    </row>
    <row r="1655" spans="10:11" x14ac:dyDescent="0.2">
      <c r="J1655" t="str">
        <f ca="1">IF(SUMIF('Live Show'!$D$2:$D$1000, A1655, 'Live Show'!$F$2:$F$1000)=0, "", SUMIF('Live Show'!$D$2:$D$1000, A1655, 'Live Show'!$F$2:$F$1000))</f>
        <v/>
      </c>
      <c r="K1655" t="str">
        <f t="shared" ca="1" si="25"/>
        <v/>
      </c>
    </row>
    <row r="1656" spans="10:11" x14ac:dyDescent="0.2">
      <c r="J1656" t="str">
        <f ca="1">IF(SUMIF('Live Show'!$D$2:$D$1000, A1656, 'Live Show'!$F$2:$F$1000)=0, "", SUMIF('Live Show'!$D$2:$D$1000, A1656, 'Live Show'!$F$2:$F$1000))</f>
        <v/>
      </c>
      <c r="K1656" t="str">
        <f t="shared" ca="1" si="25"/>
        <v/>
      </c>
    </row>
    <row r="1657" spans="10:11" x14ac:dyDescent="0.2">
      <c r="J1657" t="str">
        <f ca="1">IF(SUMIF('Live Show'!$D$2:$D$1000, A1657, 'Live Show'!$F$2:$F$1000)=0, "", SUMIF('Live Show'!$D$2:$D$1000, A1657, 'Live Show'!$F$2:$F$1000))</f>
        <v/>
      </c>
      <c r="K1657" t="str">
        <f t="shared" ca="1" si="25"/>
        <v/>
      </c>
    </row>
    <row r="1658" spans="10:11" x14ac:dyDescent="0.2">
      <c r="J1658" t="str">
        <f ca="1">IF(SUMIF('Live Show'!$D$2:$D$1000, A1658, 'Live Show'!$F$2:$F$1000)=0, "", SUMIF('Live Show'!$D$2:$D$1000, A1658, 'Live Show'!$F$2:$F$1000))</f>
        <v/>
      </c>
      <c r="K1658" t="str">
        <f t="shared" ca="1" si="25"/>
        <v/>
      </c>
    </row>
    <row r="1659" spans="10:11" x14ac:dyDescent="0.2">
      <c r="J1659" t="str">
        <f ca="1">IF(SUMIF('Live Show'!$D$2:$D$1000, A1659, 'Live Show'!$F$2:$F$1000)=0, "", SUMIF('Live Show'!$D$2:$D$1000, A1659, 'Live Show'!$F$2:$F$1000))</f>
        <v/>
      </c>
      <c r="K1659" t="str">
        <f t="shared" ca="1" si="25"/>
        <v/>
      </c>
    </row>
    <row r="1660" spans="10:11" x14ac:dyDescent="0.2">
      <c r="J1660" t="str">
        <f ca="1">IF(SUMIF('Live Show'!$D$2:$D$1000, A1660, 'Live Show'!$F$2:$F$1000)=0, "", SUMIF('Live Show'!$D$2:$D$1000, A1660, 'Live Show'!$F$2:$F$1000))</f>
        <v/>
      </c>
      <c r="K1660" t="str">
        <f t="shared" ca="1" si="25"/>
        <v/>
      </c>
    </row>
    <row r="1661" spans="10:11" x14ac:dyDescent="0.2">
      <c r="J1661" t="str">
        <f ca="1">IF(SUMIF('Live Show'!$D$2:$D$1000, A1661, 'Live Show'!$F$2:$F$1000)=0, "", SUMIF('Live Show'!$D$2:$D$1000, A1661, 'Live Show'!$F$2:$F$1000))</f>
        <v/>
      </c>
      <c r="K1661" t="str">
        <f t="shared" ca="1" si="25"/>
        <v/>
      </c>
    </row>
    <row r="1662" spans="10:11" x14ac:dyDescent="0.2">
      <c r="J1662" t="str">
        <f ca="1">IF(SUMIF('Live Show'!$D$2:$D$1000, A1662, 'Live Show'!$F$2:$F$1000)=0, "", SUMIF('Live Show'!$D$2:$D$1000, A1662, 'Live Show'!$F$2:$F$1000))</f>
        <v/>
      </c>
      <c r="K1662" t="str">
        <f t="shared" ca="1" si="25"/>
        <v/>
      </c>
    </row>
    <row r="1663" spans="10:11" x14ac:dyDescent="0.2">
      <c r="J1663" t="str">
        <f ca="1">IF(SUMIF('Live Show'!$D$2:$D$1000, A1663, 'Live Show'!$F$2:$F$1000)=0, "", SUMIF('Live Show'!$D$2:$D$1000, A1663, 'Live Show'!$F$2:$F$1000))</f>
        <v/>
      </c>
      <c r="K1663" t="str">
        <f t="shared" ca="1" si="25"/>
        <v/>
      </c>
    </row>
    <row r="1664" spans="10:11" x14ac:dyDescent="0.2">
      <c r="J1664" t="str">
        <f ca="1">IF(SUMIF('Live Show'!$D$2:$D$1000, A1664, 'Live Show'!$F$2:$F$1000)=0, "", SUMIF('Live Show'!$D$2:$D$1000, A1664, 'Live Show'!$F$2:$F$1000))</f>
        <v/>
      </c>
      <c r="K1664" t="str">
        <f t="shared" ca="1" si="25"/>
        <v/>
      </c>
    </row>
    <row r="1665" spans="10:11" x14ac:dyDescent="0.2">
      <c r="J1665" t="str">
        <f ca="1">IF(SUMIF('Live Show'!$D$2:$D$1000, A1665, 'Live Show'!$F$2:$F$1000)=0, "", SUMIF('Live Show'!$D$2:$D$1000, A1665, 'Live Show'!$F$2:$F$1000))</f>
        <v/>
      </c>
      <c r="K1665" t="str">
        <f t="shared" ca="1" si="25"/>
        <v/>
      </c>
    </row>
    <row r="1666" spans="10:11" x14ac:dyDescent="0.2">
      <c r="J1666" t="str">
        <f ca="1">IF(SUMIF('Live Show'!$D$2:$D$1000, A1666, 'Live Show'!$F$2:$F$1000)=0, "", SUMIF('Live Show'!$D$2:$D$1000, A1666, 'Live Show'!$F$2:$F$1000))</f>
        <v/>
      </c>
      <c r="K1666" t="str">
        <f t="shared" ca="1" si="25"/>
        <v/>
      </c>
    </row>
    <row r="1667" spans="10:11" x14ac:dyDescent="0.2">
      <c r="J1667" t="str">
        <f ca="1">IF(SUMIF('Live Show'!$D$2:$D$1000, A1667, 'Live Show'!$F$2:$F$1000)=0, "", SUMIF('Live Show'!$D$2:$D$1000, A1667, 'Live Show'!$F$2:$F$1000))</f>
        <v/>
      </c>
      <c r="K1667" t="str">
        <f t="shared" ref="K1667:K1679" ca="1" si="26">IF(J1667="", "", D1667 - J1667)</f>
        <v/>
      </c>
    </row>
    <row r="1668" spans="10:11" x14ac:dyDescent="0.2">
      <c r="J1668" t="str">
        <f ca="1">IF(SUMIF('Live Show'!$D$2:$D$1000, A1668, 'Live Show'!$F$2:$F$1000)=0, "", SUMIF('Live Show'!$D$2:$D$1000, A1668, 'Live Show'!$F$2:$F$1000))</f>
        <v/>
      </c>
      <c r="K1668" t="str">
        <f t="shared" ca="1" si="26"/>
        <v/>
      </c>
    </row>
    <row r="1669" spans="10:11" x14ac:dyDescent="0.2">
      <c r="J1669" t="str">
        <f ca="1">IF(SUMIF('Live Show'!$D$2:$D$1000, A1669, 'Live Show'!$F$2:$F$1000)=0, "", SUMIF('Live Show'!$D$2:$D$1000, A1669, 'Live Show'!$F$2:$F$1000))</f>
        <v/>
      </c>
      <c r="K1669" t="str">
        <f t="shared" ca="1" si="26"/>
        <v/>
      </c>
    </row>
    <row r="1670" spans="10:11" x14ac:dyDescent="0.2">
      <c r="J1670" t="str">
        <f ca="1">IF(SUMIF('Live Show'!$D$2:$D$1000, A1670, 'Live Show'!$F$2:$F$1000)=0, "", SUMIF('Live Show'!$D$2:$D$1000, A1670, 'Live Show'!$F$2:$F$1000))</f>
        <v/>
      </c>
      <c r="K1670" t="str">
        <f t="shared" ca="1" si="26"/>
        <v/>
      </c>
    </row>
    <row r="1671" spans="10:11" x14ac:dyDescent="0.2">
      <c r="J1671" t="str">
        <f ca="1">IF(SUMIF('Live Show'!$D$2:$D$1000, A1671, 'Live Show'!$F$2:$F$1000)=0, "", SUMIF('Live Show'!$D$2:$D$1000, A1671, 'Live Show'!$F$2:$F$1000))</f>
        <v/>
      </c>
      <c r="K1671" t="str">
        <f t="shared" ca="1" si="26"/>
        <v/>
      </c>
    </row>
    <row r="1672" spans="10:11" x14ac:dyDescent="0.2">
      <c r="J1672" t="str">
        <f ca="1">IF(SUMIF('Live Show'!$D$2:$D$1000, A1672, 'Live Show'!$F$2:$F$1000)=0, "", SUMIF('Live Show'!$D$2:$D$1000, A1672, 'Live Show'!$F$2:$F$1000))</f>
        <v/>
      </c>
      <c r="K1672" t="str">
        <f t="shared" ca="1" si="26"/>
        <v/>
      </c>
    </row>
    <row r="1673" spans="10:11" x14ac:dyDescent="0.2">
      <c r="J1673" t="str">
        <f ca="1">IF(SUMIF('Live Show'!$D$2:$D$1000, A1673, 'Live Show'!$F$2:$F$1000)=0, "", SUMIF('Live Show'!$D$2:$D$1000, A1673, 'Live Show'!$F$2:$F$1000))</f>
        <v/>
      </c>
      <c r="K1673" t="str">
        <f t="shared" ca="1" si="26"/>
        <v/>
      </c>
    </row>
    <row r="1674" spans="10:11" x14ac:dyDescent="0.2">
      <c r="J1674" t="str">
        <f ca="1">IF(SUMIF('Live Show'!$D$2:$D$1000, A1674, 'Live Show'!$F$2:$F$1000)=0, "", SUMIF('Live Show'!$D$2:$D$1000, A1674, 'Live Show'!$F$2:$F$1000))</f>
        <v/>
      </c>
      <c r="K1674" t="str">
        <f t="shared" ca="1" si="26"/>
        <v/>
      </c>
    </row>
    <row r="1675" spans="10:11" x14ac:dyDescent="0.2">
      <c r="J1675" t="str">
        <f ca="1">IF(SUMIF('Live Show'!$D$2:$D$1000, A1675, 'Live Show'!$F$2:$F$1000)=0, "", SUMIF('Live Show'!$D$2:$D$1000, A1675, 'Live Show'!$F$2:$F$1000))</f>
        <v/>
      </c>
      <c r="K1675" t="str">
        <f t="shared" ca="1" si="26"/>
        <v/>
      </c>
    </row>
    <row r="1676" spans="10:11" x14ac:dyDescent="0.2">
      <c r="J1676" t="str">
        <f ca="1">IF(SUMIF('Live Show'!$D$2:$D$1000, A1676, 'Live Show'!$F$2:$F$1000)=0, "", SUMIF('Live Show'!$D$2:$D$1000, A1676, 'Live Show'!$F$2:$F$1000))</f>
        <v/>
      </c>
      <c r="K1676" t="str">
        <f t="shared" ca="1" si="26"/>
        <v/>
      </c>
    </row>
    <row r="1677" spans="10:11" x14ac:dyDescent="0.2">
      <c r="J1677" t="str">
        <f ca="1">IF(SUMIF('Live Show'!$D$2:$D$1000, A1677, 'Live Show'!$F$2:$F$1000)=0, "", SUMIF('Live Show'!$D$2:$D$1000, A1677, 'Live Show'!$F$2:$F$1000))</f>
        <v/>
      </c>
      <c r="K1677" t="str">
        <f t="shared" ca="1" si="26"/>
        <v/>
      </c>
    </row>
    <row r="1678" spans="10:11" x14ac:dyDescent="0.2">
      <c r="J1678" t="str">
        <f ca="1">IF(SUMIF('Live Show'!$D$2:$D$1000, A1678, 'Live Show'!$F$2:$F$1000)=0, "", SUMIF('Live Show'!$D$2:$D$1000, A1678, 'Live Show'!$F$2:$F$1000))</f>
        <v/>
      </c>
      <c r="K1678" t="str">
        <f t="shared" ca="1" si="26"/>
        <v/>
      </c>
    </row>
    <row r="1679" spans="10:11" x14ac:dyDescent="0.2">
      <c r="J1679" t="str">
        <f ca="1">IF(SUMIF('Live Show'!$D$2:$D$1000, A1679, 'Live Show'!$F$2:$F$1000)=0, "", SUMIF('Live Show'!$D$2:$D$1000, A1679, 'Live Show'!$F$2:$F$1000))</f>
        <v/>
      </c>
      <c r="K1679" t="str">
        <f t="shared" ca="1" si="26"/>
        <v/>
      </c>
    </row>
    <row r="1680" spans="10:11" x14ac:dyDescent="0.2">
      <c r="J1680" t="str">
        <f ca="1">IF(SUMIF('Live Show'!$D$2:$D$1000, A1680, 'Live Show'!$F$2:$F$1000)=0, "", SUMIF('Live Show'!$D$2:$D$1000, A1680, 'Live Show'!$F$2:$F$1000))</f>
        <v/>
      </c>
    </row>
    <row r="1681" spans="10:10" x14ac:dyDescent="0.2">
      <c r="J1681" t="str">
        <f ca="1">IF(SUMIF('Live Show'!$D$2:$D$1000, A1681, 'Live Show'!$F$2:$F$1000)=0, "", SUMIF('Live Show'!$D$2:$D$1000, A1681, 'Live Show'!$F$2:$F$1000))</f>
        <v/>
      </c>
    </row>
    <row r="1682" spans="10:10" x14ac:dyDescent="0.2">
      <c r="J1682" t="str">
        <f ca="1">IF(SUMIF('Live Show'!$D$2:$D$1000, A1682, 'Live Show'!$F$2:$F$1000)=0, "", SUMIF('Live Show'!$D$2:$D$1000, A1682, 'Live Show'!$F$2:$F$1000))</f>
        <v/>
      </c>
    </row>
    <row r="1683" spans="10:10" x14ac:dyDescent="0.2">
      <c r="J1683" t="str">
        <f ca="1">IF(SUMIF('Live Show'!$D$2:$D$1000, A1683, 'Live Show'!$F$2:$F$1000)=0, "", SUMIF('Live Show'!$D$2:$D$1000, A1683, 'Live Show'!$F$2:$F$1000))</f>
        <v/>
      </c>
    </row>
    <row r="1684" spans="10:10" x14ac:dyDescent="0.2">
      <c r="J1684" t="str">
        <f ca="1">IF(SUMIF('Live Show'!$D$2:$D$1000, A1684, 'Live Show'!$F$2:$F$1000)=0, "", SUMIF('Live Show'!$D$2:$D$1000, A1684, 'Live Show'!$F$2:$F$1000))</f>
        <v/>
      </c>
    </row>
    <row r="1685" spans="10:10" x14ac:dyDescent="0.2">
      <c r="J1685" t="str">
        <f ca="1">IF(SUMIF('Live Show'!$D$2:$D$1000, A1685, 'Live Show'!$F$2:$F$1000)=0, "", SUMIF('Live Show'!$D$2:$D$1000, A1685, 'Live Show'!$F$2:$F$1000))</f>
        <v/>
      </c>
    </row>
    <row r="1686" spans="10:10" x14ac:dyDescent="0.2">
      <c r="J1686" t="str">
        <f ca="1">IF(SUMIF('Live Show'!$D$2:$D$1000, A1686, 'Live Show'!$F$2:$F$1000)=0, "", SUMIF('Live Show'!$D$2:$D$1000, A1686, 'Live Show'!$F$2:$F$1000))</f>
        <v/>
      </c>
    </row>
    <row r="1687" spans="10:10" x14ac:dyDescent="0.2">
      <c r="J1687" t="str">
        <f ca="1">IF(SUMIF('Live Show'!$D$2:$D$1000, A1687, 'Live Show'!$F$2:$F$1000)=0, "", SUMIF('Live Show'!$D$2:$D$1000, A1687, 'Live Show'!$F$2:$F$1000))</f>
        <v/>
      </c>
    </row>
    <row r="1688" spans="10:10" x14ac:dyDescent="0.2">
      <c r="J1688" t="str">
        <f ca="1">IF(SUMIF('Live Show'!$D$2:$D$1000, A1688, 'Live Show'!$F$2:$F$1000)=0, "", SUMIF('Live Show'!$D$2:$D$1000, A1688, 'Live Show'!$F$2:$F$1000))</f>
        <v/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13"/>
  <sheetViews>
    <sheetView tabSelected="1" workbookViewId="0">
      <selection activeCell="K3" sqref="K3"/>
    </sheetView>
  </sheetViews>
  <sheetFormatPr baseColWidth="10" defaultColWidth="8.83203125" defaultRowHeight="15" x14ac:dyDescent="0.2"/>
  <cols>
    <col min="1" max="8" width="25" customWidth="1"/>
    <col min="11" max="11" width="16.33203125" bestFit="1" customWidth="1"/>
    <col min="15" max="15" width="20.1640625" customWidth="1"/>
    <col min="16" max="16" width="13.33203125" bestFit="1" customWidth="1"/>
  </cols>
  <sheetData>
    <row r="1" spans="1:16" x14ac:dyDescent="0.2">
      <c r="A1" s="1" t="s">
        <v>5</v>
      </c>
      <c r="B1" s="1" t="s">
        <v>6</v>
      </c>
      <c r="C1" s="1" t="s">
        <v>7</v>
      </c>
      <c r="D1" s="1" t="s">
        <v>0</v>
      </c>
      <c r="E1" s="1" t="s">
        <v>1</v>
      </c>
      <c r="F1" s="1" t="s">
        <v>8</v>
      </c>
      <c r="G1" s="1" t="s">
        <v>9</v>
      </c>
      <c r="H1" s="1" t="s">
        <v>10</v>
      </c>
      <c r="K1" s="1" t="s">
        <v>14</v>
      </c>
      <c r="O1" t="s">
        <v>23</v>
      </c>
      <c r="P1" t="s">
        <v>24</v>
      </c>
    </row>
    <row r="2" spans="1:16" x14ac:dyDescent="0.2">
      <c r="A2" t="s">
        <v>12</v>
      </c>
      <c r="B2" s="2">
        <v>45658</v>
      </c>
      <c r="C2" s="2">
        <v>45708</v>
      </c>
      <c r="D2" t="str">
        <f>IFERROR(IF(E2="", "", INDEX(Inventario!$A$2:$A$2000, MATCH(E2, Inventario!$B$2:$B$2000, 0))), "")</f>
        <v>s0112151</v>
      </c>
      <c r="E2" t="s">
        <v>11</v>
      </c>
      <c r="F2">
        <v>2</v>
      </c>
      <c r="G2" s="3"/>
      <c r="H2" t="str">
        <f ca="1">IF(C2="", "", IF(TODAY()&gt;C2, "NON RIENTRATO", "IN USO"))</f>
        <v>NON RIENTRATO</v>
      </c>
      <c r="K2">
        <f ca="1">IF(D2="", "", IFERROR(INDEX(Inventario!$K$2:$K$1000, MATCH(D2, Inventario!$A$2:$A$1000, 0)), ""))</f>
        <v>18</v>
      </c>
      <c r="O2" t="str">
        <f>IFERROR(IF(E2="", "", INDEX(Inventario!$A$2:$A$2000, MATCH(E2, Inventario!$B$2:$B$2000, 0))), "")</f>
        <v>s0112151</v>
      </c>
      <c r="P2" t="str">
        <f>IFERROR(IF(D2="", "", INDEX(Inventario!$B$2:$B$2000, MATCH(D2, Inventario!$A$2:$A$2000, 0))), "")</f>
        <v>Seghetto makita</v>
      </c>
    </row>
    <row r="3" spans="1:16" x14ac:dyDescent="0.2">
      <c r="A3" t="s">
        <v>18</v>
      </c>
      <c r="B3" s="2">
        <v>45708</v>
      </c>
      <c r="C3" s="2">
        <v>45736</v>
      </c>
      <c r="D3" t="str">
        <f>IFERROR(IF(E3="", "", INDEX(Inventario!$A$2:$A$2000, MATCH(E3, Inventario!$B$2:$B$2000, 0))), "")</f>
        <v>f201562</v>
      </c>
      <c r="E3" t="s">
        <v>13</v>
      </c>
      <c r="F3">
        <v>50</v>
      </c>
      <c r="H3" t="str">
        <f t="shared" ref="H3:H66" ca="1" si="0">IF(C3="", "", IF(TODAY()&gt;C3, "NON RIENTRATO", "IN USO"))</f>
        <v>IN USO</v>
      </c>
      <c r="K3" t="str">
        <f ca="1">IF(D3="", "", IFERROR(INDEX(Inventario!$K$2:$K$1000, MATCH(D3, Inventario!$A$2:$A$1000, 0)), ""))</f>
        <v/>
      </c>
      <c r="O3" t="str">
        <f>IFERROR(IF(E3="", "", INDEX(Inventario!$A$2:$A$2000, MATCH(E3, Inventario!$B$2:$B$2000, 0))), "")</f>
        <v>f201562</v>
      </c>
      <c r="P3" t="str">
        <f>IFERROR(IF(D3="", "", INDEX(Inventario!$B$2:$B$2000, MATCH(D3, Inventario!$A$2:$A$2000, 0))), "")</f>
        <v>fascette</v>
      </c>
    </row>
    <row r="4" spans="1:16" x14ac:dyDescent="0.2">
      <c r="A4" t="s">
        <v>19</v>
      </c>
      <c r="B4" s="2">
        <v>45658</v>
      </c>
      <c r="C4" s="2">
        <v>45715</v>
      </c>
      <c r="D4" t="str">
        <f>IFERROR(IF(E4="", "", INDEX(Inventario!$A$2:$A$2000, MATCH(E4, Inventario!$B$2:$B$2000, 0))), "")</f>
        <v>t30495</v>
      </c>
      <c r="E4" t="s">
        <v>17</v>
      </c>
      <c r="F4">
        <v>22</v>
      </c>
      <c r="H4" t="str">
        <f t="shared" ca="1" si="0"/>
        <v>IN USO</v>
      </c>
      <c r="K4" t="str">
        <f ca="1">IF(D4="", "", IFERROR(INDEX(Inventario!$K$2:$K$1000, MATCH(D4, Inventario!$A$2:$A$1000, 0)), ""))</f>
        <v/>
      </c>
      <c r="O4" t="str">
        <f>IFERROR(IF(E4="", "", INDEX(Inventario!$A$2:$A$2000, MATCH(E4, Inventario!$B$2:$B$2000, 0))), "")</f>
        <v>t30495</v>
      </c>
      <c r="P4" t="str">
        <f>IFERROR(IF(D4="", "", INDEX(Inventario!$B$2:$B$2000, MATCH(D4, Inventario!$A$2:$A$2000, 0))), "")</f>
        <v>Teste di M</v>
      </c>
    </row>
    <row r="5" spans="1:16" x14ac:dyDescent="0.2">
      <c r="D5" t="str">
        <f>IFERROR(IF(E5="", "", INDEX(Inventario!$A$2:$A$2000, MATCH(E5, Inventario!$B$2:$B$2000, 0))), "")</f>
        <v>f201562</v>
      </c>
      <c r="E5" t="s">
        <v>13</v>
      </c>
      <c r="F5">
        <v>30</v>
      </c>
      <c r="H5" t="str">
        <f t="shared" ca="1" si="0"/>
        <v/>
      </c>
      <c r="K5" t="str">
        <f ca="1">IF(D5="", "", IFERROR(INDEX(Inventario!$K$2:$K$1000, MATCH(D5, Inventario!$A$2:$A$1000, 0)), ""))</f>
        <v/>
      </c>
      <c r="O5" t="str">
        <f>IFERROR(IF(E5="", "", INDEX(Inventario!$A$2:$A$2000, MATCH(E5, Inventario!$B$2:$B$2000, 0))), "")</f>
        <v>f201562</v>
      </c>
      <c r="P5" t="str">
        <f>IFERROR(IF(D5="", "", INDEX(Inventario!$B$2:$B$2000, MATCH(D5, Inventario!$A$2:$A$2000, 0))), "")</f>
        <v>fascette</v>
      </c>
    </row>
    <row r="6" spans="1:16" x14ac:dyDescent="0.2">
      <c r="D6" t="str">
        <f>IFERROR(IF(E6="", "", INDEX(Inventario!$A$2:$A$2000, MATCH(E6, Inventario!$B$2:$B$2000, 0))), "")</f>
        <v>t30495</v>
      </c>
      <c r="E6" t="s">
        <v>17</v>
      </c>
      <c r="F6">
        <v>22</v>
      </c>
      <c r="H6" t="str">
        <f t="shared" ca="1" si="0"/>
        <v/>
      </c>
      <c r="K6" t="str">
        <f ca="1">IF(D6="", "", IFERROR(INDEX(Inventario!$K$2:$K$1000, MATCH(D6, Inventario!$A$2:$A$1000, 0)), ""))</f>
        <v/>
      </c>
      <c r="O6" t="str">
        <f>IFERROR(IF(E6="", "", INDEX(Inventario!$A$2:$A$2000, MATCH(E6, Inventario!$B$2:$B$2000, 0))), "")</f>
        <v>t30495</v>
      </c>
      <c r="P6" t="str">
        <f>IFERROR(IF(D6="", "", INDEX(Inventario!$B$2:$B$2000, MATCH(D6, Inventario!$A$2:$A$2000, 0))), "")</f>
        <v>Teste di M</v>
      </c>
    </row>
    <row r="7" spans="1:16" x14ac:dyDescent="0.2">
      <c r="D7" t="str">
        <f>IFERROR(IF(E7="", "", INDEX(Inventario!$A$2:$A$2000, MATCH(E7, Inventario!$B$2:$B$2000, 0))), "")</f>
        <v>s0112151</v>
      </c>
      <c r="E7" t="s">
        <v>11</v>
      </c>
      <c r="H7" t="str">
        <f t="shared" ca="1" si="0"/>
        <v/>
      </c>
      <c r="K7" t="str">
        <f ca="1">IF(D7="", "", IFERROR(INDEX(Inventario!$K$2:$K$1000, MATCH(D7, Inventario!$A$2:$A$1000, 0)), ""))</f>
        <v/>
      </c>
      <c r="O7" t="str">
        <f>IFERROR(IF(E7="", "", INDEX(Inventario!$A$2:$A$2000, MATCH(E7, Inventario!$B$2:$B$2000, 0))), "")</f>
        <v>s0112151</v>
      </c>
      <c r="P7" t="str">
        <f>IFERROR(IF(D7="", "", INDEX(Inventario!$B$2:$B$2000, MATCH(D7, Inventario!$A$2:$A$2000, 0))), "")</f>
        <v>Seghetto makita</v>
      </c>
    </row>
    <row r="8" spans="1:16" x14ac:dyDescent="0.2">
      <c r="D8" t="str">
        <f>IFERROR(IF(E8="", "", INDEX(Inventario!$A$2:$A$2000, MATCH(E8, Inventario!$B$2:$B$2000, 0))), "")</f>
        <v>f201562</v>
      </c>
      <c r="E8" t="s">
        <v>13</v>
      </c>
      <c r="H8" t="str">
        <f t="shared" ca="1" si="0"/>
        <v/>
      </c>
      <c r="K8" t="str">
        <f ca="1">IF(D8="", "", IFERROR(INDEX(Inventario!$K$2:$K$1000, MATCH(D8, Inventario!$A$2:$A$1000, 0)), ""))</f>
        <v/>
      </c>
      <c r="O8" t="str">
        <f>IFERROR(IF(E8="", "", INDEX(Inventario!$A$2:$A$2000, MATCH(E8, Inventario!$B$2:$B$2000, 0))), "")</f>
        <v>f201562</v>
      </c>
      <c r="P8" t="str">
        <f>IFERROR(IF(D8="", "", INDEX(Inventario!$B$2:$B$2000, MATCH(D8, Inventario!$A$2:$A$2000, 0))), "")</f>
        <v>fascette</v>
      </c>
    </row>
    <row r="9" spans="1:16" x14ac:dyDescent="0.2">
      <c r="D9" t="str">
        <f>IFERROR(IF(E9="", "", INDEX(Inventario!$A$2:$A$2000, MATCH(E9, Inventario!$B$2:$B$2000, 0))), "")</f>
        <v>t30495</v>
      </c>
      <c r="E9" t="s">
        <v>17</v>
      </c>
      <c r="H9" t="str">
        <f t="shared" ca="1" si="0"/>
        <v/>
      </c>
      <c r="K9" t="str">
        <f ca="1">IF(D9="", "", IFERROR(INDEX(Inventario!$K$2:$K$1000, MATCH(D9, Inventario!$A$2:$A$1000, 0)), ""))</f>
        <v/>
      </c>
      <c r="O9" t="str">
        <f>IFERROR(IF(E9="", "", INDEX(Inventario!$A$2:$A$2000, MATCH(E9, Inventario!$B$2:$B$2000, 0))), "")</f>
        <v>t30495</v>
      </c>
      <c r="P9" t="str">
        <f>IFERROR(IF(D9="", "", INDEX(Inventario!$B$2:$B$2000, MATCH(D9, Inventario!$A$2:$A$2000, 0))), "")</f>
        <v>Teste di M</v>
      </c>
    </row>
    <row r="10" spans="1:16" x14ac:dyDescent="0.2">
      <c r="D10" t="str">
        <f ca="1">IFERROR(IF(E10="", "", INDEX(Inventario!$A$2:$A$2000, MATCH(E10, Inventario!$B$2:$B$2000, 0))), "")</f>
        <v>s0112151</v>
      </c>
      <c r="E10" t="str">
        <f ca="1">IF(P10&lt;&gt;"", P10, E10)</f>
        <v>fascette</v>
      </c>
      <c r="H10" t="str">
        <f t="shared" ca="1" si="0"/>
        <v/>
      </c>
      <c r="K10" t="str">
        <f ca="1">IF(D10="", "", IFERROR(INDEX(Inventario!$K$2:$K$1000, MATCH(D10, Inventario!$A$2:$A$1000, 0)), ""))</f>
        <v/>
      </c>
      <c r="O10" t="str">
        <f ca="1">IFERROR(IF(E10="", "", INDEX(Inventario!$A$2:$A$2000, MATCH(E10, Inventario!$B$2:$B$2000, 0))), "")</f>
        <v>f201562</v>
      </c>
      <c r="P10" t="str">
        <f ca="1">IFERROR(IF(D10="", "", INDEX(Inventario!$B$2:$B$2000, MATCH(D10, Inventario!$A$2:$A$2000, 0))), "")</f>
        <v/>
      </c>
    </row>
    <row r="11" spans="1:16" x14ac:dyDescent="0.2">
      <c r="D11" t="str">
        <f>IFERROR(IF(E11="", "", INDEX(Inventario!$A$2:$A$2000, MATCH(E11, Inventario!$B$2:$B$2000, 0))), "")</f>
        <v>s0112151</v>
      </c>
      <c r="E11" t="s">
        <v>11</v>
      </c>
      <c r="H11" t="str">
        <f t="shared" ca="1" si="0"/>
        <v/>
      </c>
      <c r="K11" t="str">
        <f ca="1">IF(D11="", "", IFERROR(INDEX(Inventario!$K$2:$K$1000, MATCH(D11, Inventario!$A$2:$A$1000, 0)), ""))</f>
        <v/>
      </c>
      <c r="O11" t="str">
        <f>IFERROR(IF(E11="", "", INDEX(Inventario!$A$2:$A$2000, MATCH(E11, Inventario!$B$2:$B$2000, 0))), "")</f>
        <v>s0112151</v>
      </c>
      <c r="P11" t="str">
        <f>IFERROR(IF(D11="", "", INDEX(Inventario!$B$2:$B$2000, MATCH(D11, Inventario!$A$2:$A$2000, 0))), "")</f>
        <v>Seghetto makita</v>
      </c>
    </row>
    <row r="12" spans="1:16" x14ac:dyDescent="0.2">
      <c r="D12" t="str">
        <f>IFERROR(IF(E12="", "", INDEX(Inventario!$A$2:$A$2000, MATCH(E12, Inventario!$B$2:$B$2000, 0))), "")</f>
        <v>f201562</v>
      </c>
      <c r="E12" t="s">
        <v>13</v>
      </c>
      <c r="H12" t="str">
        <f t="shared" ca="1" si="0"/>
        <v/>
      </c>
      <c r="K12" t="str">
        <f ca="1">IF(D12="", "", IFERROR(INDEX(Inventario!$K$2:$K$1000, MATCH(D12, Inventario!$A$2:$A$1000, 0)), ""))</f>
        <v/>
      </c>
      <c r="O12" t="str">
        <f>IFERROR(IF(E12="", "", INDEX(Inventario!$A$2:$A$2000, MATCH(E12, Inventario!$B$2:$B$2000, 0))), "")</f>
        <v>f201562</v>
      </c>
      <c r="P12" t="str">
        <f>IFERROR(IF(D12="", "", INDEX(Inventario!$B$2:$B$2000, MATCH(D12, Inventario!$A$2:$A$2000, 0))), "")</f>
        <v>fascette</v>
      </c>
    </row>
    <row r="13" spans="1:16" x14ac:dyDescent="0.2">
      <c r="D13" t="str">
        <f ca="1">IFERROR(IF(E13="", "", INDEX(Inventario!$A$2:$A$2000, MATCH(E13, Inventario!$B$2:$B$2000, 0))), "")</f>
        <v>s0112151</v>
      </c>
      <c r="E13" t="str">
        <f t="shared" ref="E11:E25" ca="1" si="1">IF(P13&lt;&gt;"", P13, E13)</f>
        <v>Teste di M</v>
      </c>
      <c r="H13" t="str">
        <f t="shared" ca="1" si="0"/>
        <v/>
      </c>
      <c r="K13" t="str">
        <f ca="1">IF(D13="", "", IFERROR(INDEX(Inventario!$K$2:$K$1000, MATCH(D13, Inventario!$A$2:$A$1000, 0)), ""))</f>
        <v/>
      </c>
      <c r="O13" t="str">
        <f ca="1">IFERROR(IF(E13="", "", INDEX(Inventario!$A$2:$A$2000, MATCH(E13, Inventario!$B$2:$B$2000, 0))), "")</f>
        <v>t30495</v>
      </c>
      <c r="P13" t="str">
        <f ca="1">IFERROR(IF(D13="", "", INDEX(Inventario!$B$2:$B$2000, MATCH(D13, Inventario!$A$2:$A$2000, 0))), "")</f>
        <v/>
      </c>
    </row>
    <row r="14" spans="1:16" x14ac:dyDescent="0.2">
      <c r="D14" t="str">
        <f ca="1">IFERROR(IF(E14="", "", INDEX(Inventario!$A$2:$A$2000, MATCH(E14, Inventario!$B$2:$B$2000, 0))), "")</f>
        <v>s0112151</v>
      </c>
      <c r="E14" t="str">
        <f t="shared" ca="1" si="1"/>
        <v>Seghetto makita</v>
      </c>
      <c r="H14" t="str">
        <f t="shared" ca="1" si="0"/>
        <v/>
      </c>
      <c r="K14" t="str">
        <f ca="1">IF(D14="", "", IFERROR(INDEX(Inventario!$K$2:$K$1000, MATCH(D14, Inventario!$A$2:$A$1000, 0)), ""))</f>
        <v/>
      </c>
      <c r="O14" t="str">
        <f ca="1">IFERROR(IF(E14="", "", INDEX(Inventario!$A$2:$A$2000, MATCH(E14, Inventario!$B$2:$B$2000, 0))), "")</f>
        <v>s0112151</v>
      </c>
      <c r="P14" t="str">
        <f ca="1">IFERROR(IF(D14="", "", INDEX(Inventario!$B$2:$B$2000, MATCH(D14, Inventario!$A$2:$A$2000, 0))), "")</f>
        <v/>
      </c>
    </row>
    <row r="15" spans="1:16" x14ac:dyDescent="0.2">
      <c r="D15" t="str">
        <f ca="1">IFERROR(IF(E15="", "", INDEX(Inventario!$A$2:$A$2000, MATCH(E15, Inventario!$B$2:$B$2000, 0))), "")</f>
        <v>s0112151</v>
      </c>
      <c r="E15" t="str">
        <f t="shared" ca="1" si="1"/>
        <v>Seghetto makita</v>
      </c>
      <c r="H15" t="str">
        <f t="shared" ca="1" si="0"/>
        <v/>
      </c>
      <c r="K15" t="str">
        <f ca="1">IF(D15="", "", IFERROR(INDEX(Inventario!$K$2:$K$1000, MATCH(D15, Inventario!$A$2:$A$1000, 0)), ""))</f>
        <v/>
      </c>
      <c r="O15" t="str">
        <f ca="1">IFERROR(IF(E15="", "", INDEX(Inventario!$A$2:$A$2000, MATCH(E15, Inventario!$B$2:$B$2000, 0))), "")</f>
        <v>s0112151</v>
      </c>
      <c r="P15" t="str">
        <f ca="1">IFERROR(IF(D15="", "", INDEX(Inventario!$B$2:$B$2000, MATCH(D15, Inventario!$A$2:$A$2000, 0))), "")</f>
        <v/>
      </c>
    </row>
    <row r="16" spans="1:16" x14ac:dyDescent="0.2">
      <c r="D16" t="str">
        <f ca="1">IFERROR(IF(E16="", "", INDEX(Inventario!$A$2:$A$2000, MATCH(E16, Inventario!$B$2:$B$2000, 0))), "")</f>
        <v>s0112151</v>
      </c>
      <c r="E16" t="str">
        <f t="shared" ca="1" si="1"/>
        <v>Teste di M</v>
      </c>
      <c r="H16" t="str">
        <f t="shared" ca="1" si="0"/>
        <v/>
      </c>
      <c r="K16" t="str">
        <f ca="1">IF(D16="", "", IFERROR(INDEX(Inventario!$K$2:$K$1000, MATCH(D16, Inventario!$A$2:$A$1000, 0)), ""))</f>
        <v/>
      </c>
      <c r="O16" t="str">
        <f ca="1">IFERROR(IF(E16="", "", INDEX(Inventario!$A$2:$A$2000, MATCH(E16, Inventario!$B$2:$B$2000, 0))), "")</f>
        <v>t30495</v>
      </c>
      <c r="P16" t="str">
        <f ca="1">IFERROR(IF(D16="", "", INDEX(Inventario!$B$2:$B$2000, MATCH(D16, Inventario!$A$2:$A$2000, 0))), "")</f>
        <v/>
      </c>
    </row>
    <row r="17" spans="4:16" x14ac:dyDescent="0.2">
      <c r="D17" t="str">
        <f ca="1">IFERROR(IF(E17="", "", INDEX(Inventario!$A$2:$A$2000, MATCH(E17, Inventario!$B$2:$B$2000, 0))), "")</f>
        <v>s0112151</v>
      </c>
      <c r="E17" t="str">
        <f t="shared" ca="1" si="1"/>
        <v>Seghetto makita</v>
      </c>
      <c r="H17" t="str">
        <f t="shared" ca="1" si="0"/>
        <v/>
      </c>
      <c r="K17" t="str">
        <f ca="1">IF(D17="", "", IFERROR(INDEX(Inventario!$K$2:$K$1000, MATCH(D17, Inventario!$A$2:$A$1000, 0)), ""))</f>
        <v/>
      </c>
      <c r="O17" t="str">
        <f ca="1">IFERROR(IF(E17="", "", INDEX(Inventario!$A$2:$A$2000, MATCH(E17, Inventario!$B$2:$B$2000, 0))), "")</f>
        <v>s0112151</v>
      </c>
      <c r="P17" t="str">
        <f ca="1">IFERROR(IF(D17="", "", INDEX(Inventario!$B$2:$B$2000, MATCH(D17, Inventario!$A$2:$A$2000, 0))), "")</f>
        <v/>
      </c>
    </row>
    <row r="18" spans="4:16" x14ac:dyDescent="0.2">
      <c r="D18" t="str">
        <f ca="1">IFERROR(IF(E18="", "", INDEX(Inventario!$A$2:$A$2000, MATCH(E18, Inventario!$B$2:$B$2000, 0))), "")</f>
        <v>s0112151</v>
      </c>
      <c r="E18" t="str">
        <f t="shared" ca="1" si="1"/>
        <v>fascette</v>
      </c>
      <c r="H18" t="str">
        <f t="shared" ca="1" si="0"/>
        <v/>
      </c>
      <c r="K18" t="str">
        <f ca="1">IF(D18="", "", IFERROR(INDEX(Inventario!$K$2:$K$1000, MATCH(D18, Inventario!$A$2:$A$1000, 0)), ""))</f>
        <v/>
      </c>
      <c r="O18" t="str">
        <f ca="1">IFERROR(IF(E18="", "", INDEX(Inventario!$A$2:$A$2000, MATCH(E18, Inventario!$B$2:$B$2000, 0))), "")</f>
        <v>f201562</v>
      </c>
      <c r="P18" t="str">
        <f ca="1">IFERROR(IF(D18="", "", INDEX(Inventario!$B$2:$B$2000, MATCH(D18, Inventario!$A$2:$A$2000, 0))), "")</f>
        <v/>
      </c>
    </row>
    <row r="19" spans="4:16" x14ac:dyDescent="0.2">
      <c r="D19" t="str">
        <f ca="1">IFERROR(IF(E19="", "", INDEX(Inventario!$A$2:$A$2000, MATCH(E19, Inventario!$B$2:$B$2000, 0))), "")</f>
        <v>s0112151</v>
      </c>
      <c r="E19" t="str">
        <f ca="1">IF(P19&lt;&gt;"", P19, IF(E19&lt;&gt;"", E19, ""))</f>
        <v>fascette</v>
      </c>
      <c r="H19" t="str">
        <f t="shared" ca="1" si="0"/>
        <v/>
      </c>
      <c r="K19" t="str">
        <f ca="1">IF(D19="", "", IFERROR(INDEX(Inventario!$K$2:$K$1000, MATCH(D19, Inventario!$A$2:$A$1000, 0)), ""))</f>
        <v/>
      </c>
      <c r="O19" t="str">
        <f ca="1">IFERROR(IF(E19="", "", INDEX(Inventario!$A$2:$A$2000, MATCH(E19, Inventario!$B$2:$B$2000, 0))), "")</f>
        <v>f201562</v>
      </c>
      <c r="P19" t="str">
        <f ca="1">IFERROR(IF(D19="", "", INDEX(Inventario!$B$2:$B$2000, MATCH(D19, Inventario!$A$2:$A$2000, 0))), "")</f>
        <v/>
      </c>
    </row>
    <row r="20" spans="4:16" x14ac:dyDescent="0.2">
      <c r="D20" t="str">
        <f ca="1">IFERROR(IF(E20="", "", INDEX(Inventario!$A$2:$A$2000, MATCH(E20, Inventario!$B$2:$B$2000, 0))), "")</f>
        <v>s0112151</v>
      </c>
      <c r="E20" t="str">
        <f t="shared" ref="E20:E39" ca="1" si="2">IF(P20&lt;&gt;"", P20, IF(E20&lt;&gt;"", E20, ""))</f>
        <v>Teste di M</v>
      </c>
      <c r="H20" t="str">
        <f t="shared" ca="1" si="0"/>
        <v/>
      </c>
      <c r="K20" t="str">
        <f ca="1">IF(D20="", "", IFERROR(INDEX(Inventario!$K$2:$K$1000, MATCH(D20, Inventario!$A$2:$A$1000, 0)), ""))</f>
        <v/>
      </c>
      <c r="O20" t="str">
        <f ca="1">IFERROR(IF(E20="", "", INDEX(Inventario!$A$2:$A$2000, MATCH(E20, Inventario!$B$2:$B$2000, 0))), "")</f>
        <v>t30495</v>
      </c>
      <c r="P20" t="str">
        <f ca="1">IFERROR(IF(D20="", "", INDEX(Inventario!$B$2:$B$2000, MATCH(D20, Inventario!$A$2:$A$2000, 0))), "")</f>
        <v/>
      </c>
    </row>
    <row r="21" spans="4:16" x14ac:dyDescent="0.2">
      <c r="D21" t="str">
        <f ca="1">IFERROR(IF(E21="", "", INDEX(Inventario!$A$2:$A$2000, MATCH(E21, Inventario!$B$2:$B$2000, 0))), "")</f>
        <v>s0112151</v>
      </c>
      <c r="E21" t="str">
        <f t="shared" ca="1" si="2"/>
        <v>fascette</v>
      </c>
      <c r="H21" t="str">
        <f t="shared" ca="1" si="0"/>
        <v/>
      </c>
      <c r="K21" t="str">
        <f ca="1">IF(D21="", "", IFERROR(INDEX(Inventario!$K$2:$K$1000, MATCH(D21, Inventario!$A$2:$A$1000, 0)), ""))</f>
        <v/>
      </c>
      <c r="O21" t="str">
        <f ca="1">IFERROR(IF(E21="", "", INDEX(Inventario!$A$2:$A$2000, MATCH(E21, Inventario!$B$2:$B$2000, 0))), "")</f>
        <v>f201562</v>
      </c>
      <c r="P21" t="str">
        <f ca="1">IFERROR(IF(D21="", "", INDEX(Inventario!$B$2:$B$2000, MATCH(D21, Inventario!$A$2:$A$2000, 0))), "")</f>
        <v/>
      </c>
    </row>
    <row r="22" spans="4:16" x14ac:dyDescent="0.2">
      <c r="D22" t="str">
        <f>IFERROR(IF(E22="", "", INDEX(Inventario!$A$2:$A$2000, MATCH(E22, Inventario!$B$2:$B$2000, 0))), "")</f>
        <v>s0112151</v>
      </c>
      <c r="E22" t="s">
        <v>11</v>
      </c>
      <c r="H22" t="str">
        <f t="shared" ca="1" si="0"/>
        <v/>
      </c>
      <c r="K22" t="str">
        <f ca="1">IF(D22="", "", IFERROR(INDEX(Inventario!$K$2:$K$1000, MATCH(D22, Inventario!$A$2:$A$1000, 0)), ""))</f>
        <v/>
      </c>
      <c r="O22" t="str">
        <f>IFERROR(IF(E22="", "", INDEX(Inventario!$A$2:$A$2000, MATCH(E22, Inventario!$B$2:$B$2000, 0))), "")</f>
        <v>s0112151</v>
      </c>
      <c r="P22" t="str">
        <f>IFERROR(IF(D22="", "", INDEX(Inventario!$B$2:$B$2000, MATCH(D22, Inventario!$A$2:$A$2000, 0))), "")</f>
        <v>Seghetto makita</v>
      </c>
    </row>
    <row r="23" spans="4:16" x14ac:dyDescent="0.2">
      <c r="D23" t="str">
        <f ca="1">IFERROR(IF(E23="", "", INDEX(Inventario!$A$2:$A$2000, MATCH(E23, Inventario!$B$2:$B$2000, 0))), "")</f>
        <v>s0112151</v>
      </c>
      <c r="E23" t="str">
        <f t="shared" ca="1" si="2"/>
        <v>fascette</v>
      </c>
      <c r="H23" t="str">
        <f t="shared" ca="1" si="0"/>
        <v/>
      </c>
      <c r="K23" t="str">
        <f ca="1">IF(D23="", "", IFERROR(INDEX(Inventario!$K$2:$K$1000, MATCH(D23, Inventario!$A$2:$A$1000, 0)), ""))</f>
        <v/>
      </c>
      <c r="O23" t="str">
        <f ca="1">IFERROR(IF(E23="", "", INDEX(Inventario!$A$2:$A$2000, MATCH(E23, Inventario!$B$2:$B$2000, 0))), "")</f>
        <v>s0112151</v>
      </c>
      <c r="P23" t="str">
        <f ca="1">IFERROR(IF(D23="", "", INDEX(Inventario!$B$2:$B$2000, MATCH(D23, Inventario!$A$2:$A$2000, 0))), "")</f>
        <v/>
      </c>
    </row>
    <row r="24" spans="4:16" x14ac:dyDescent="0.2">
      <c r="D24" t="str">
        <f>IFERROR(IF(E24="", "", INDEX(Inventario!$A$2:$A$2000, MATCH(E24, Inventario!$B$2:$B$2000, 0))), "")</f>
        <v>t30495</v>
      </c>
      <c r="E24" t="s">
        <v>17</v>
      </c>
      <c r="H24" t="str">
        <f t="shared" ca="1" si="0"/>
        <v/>
      </c>
      <c r="K24" t="str">
        <f ca="1">IF(D24="", "", IFERROR(INDEX(Inventario!$K$2:$K$1000, MATCH(D24, Inventario!$A$2:$A$1000, 0)), ""))</f>
        <v/>
      </c>
      <c r="O24" t="str">
        <f>IFERROR(IF(E24="", "", INDEX(Inventario!$A$2:$A$2000, MATCH(E24, Inventario!$B$2:$B$2000, 0))), "")</f>
        <v>t30495</v>
      </c>
      <c r="P24" t="str">
        <f>IFERROR(IF(D24="", "", INDEX(Inventario!$B$2:$B$2000, MATCH(D24, Inventario!$A$2:$A$2000, 0))), "")</f>
        <v>Teste di M</v>
      </c>
    </row>
    <row r="25" spans="4:16" x14ac:dyDescent="0.2">
      <c r="D25" t="str">
        <f>IFERROR(IF(E25="", "", INDEX(Inventario!$A$2:$A$2000, MATCH(E25, Inventario!$B$2:$B$2000, 0))), "")</f>
        <v>s0112151</v>
      </c>
      <c r="E25" t="s">
        <v>11</v>
      </c>
      <c r="H25" t="str">
        <f t="shared" ca="1" si="0"/>
        <v/>
      </c>
      <c r="K25" t="str">
        <f ca="1">IF(D25="", "", IFERROR(INDEX(Inventario!$K$2:$K$1000, MATCH(D25, Inventario!$A$2:$A$1000, 0)), ""))</f>
        <v/>
      </c>
      <c r="O25" t="str">
        <f>IFERROR(IF(E25="", "", INDEX(Inventario!$A$2:$A$2000, MATCH(E25, Inventario!$B$2:$B$2000, 0))), "")</f>
        <v>s0112151</v>
      </c>
      <c r="P25" t="str">
        <f>IFERROR(IF(D25="", "", INDEX(Inventario!$B$2:$B$2000, MATCH(D25, Inventario!$A$2:$A$2000, 0))), "")</f>
        <v>Seghetto makita</v>
      </c>
    </row>
    <row r="26" spans="4:16" x14ac:dyDescent="0.2">
      <c r="D26" t="str">
        <f>IFERROR(IF(E26="", "", INDEX(Inventario!$A$2:$A$2000, MATCH(E26, Inventario!$B$2:$B$2000, 0))), "")</f>
        <v>f201562</v>
      </c>
      <c r="E26" t="s">
        <v>13</v>
      </c>
      <c r="H26" t="str">
        <f t="shared" ca="1" si="0"/>
        <v/>
      </c>
      <c r="K26" t="str">
        <f ca="1">IF(D26="", "", IFERROR(INDEX(Inventario!$K$2:$K$1000, MATCH(D26, Inventario!$A$2:$A$1000, 0)), ""))</f>
        <v/>
      </c>
      <c r="O26" t="str">
        <f>IFERROR(IF(E26="", "", INDEX(Inventario!$A$2:$A$2000, MATCH(E26, Inventario!$B$2:$B$2000, 0))), "")</f>
        <v>f201562</v>
      </c>
      <c r="P26" t="str">
        <f>IFERROR(IF(D26="", "", INDEX(Inventario!$B$2:$B$2000, MATCH(D26, Inventario!$A$2:$A$2000, 0))), "")</f>
        <v>fascette</v>
      </c>
    </row>
    <row r="27" spans="4:16" x14ac:dyDescent="0.2">
      <c r="D27" t="str">
        <f>IFERROR(IF(E27="", "", INDEX(Inventario!$A$2:$A$2000, MATCH(E27, Inventario!$B$2:$B$2000, 0))), "")</f>
        <v>t30495</v>
      </c>
      <c r="E27" t="s">
        <v>17</v>
      </c>
      <c r="H27" t="str">
        <f t="shared" ca="1" si="0"/>
        <v/>
      </c>
      <c r="K27" t="str">
        <f ca="1">IF(D27="", "", IFERROR(INDEX(Inventario!$K$2:$K$1000, MATCH(D27, Inventario!$A$2:$A$1000, 0)), ""))</f>
        <v/>
      </c>
      <c r="O27" t="str">
        <f>IFERROR(IF(E27="", "", INDEX(Inventario!$A$2:$A$2000, MATCH(E27, Inventario!$B$2:$B$2000, 0))), "")</f>
        <v>t30495</v>
      </c>
      <c r="P27" t="str">
        <f>IFERROR(IF(D27="", "", INDEX(Inventario!$B$2:$B$2000, MATCH(D27, Inventario!$A$2:$A$2000, 0))), "")</f>
        <v>Teste di M</v>
      </c>
    </row>
    <row r="28" spans="4:16" x14ac:dyDescent="0.2">
      <c r="D28" t="str">
        <f>IFERROR(IF(E28="", "", INDEX(Inventario!$A$2:$A$2000, MATCH(E28, Inventario!$B$2:$B$2000, 0))), "")</f>
        <v>s0112151</v>
      </c>
      <c r="E28" t="s">
        <v>11</v>
      </c>
      <c r="H28" t="str">
        <f t="shared" ca="1" si="0"/>
        <v/>
      </c>
      <c r="K28" t="str">
        <f ca="1">IF(D28="", "", IFERROR(INDEX(Inventario!$K$2:$K$1000, MATCH(D28, Inventario!$A$2:$A$1000, 0)), ""))</f>
        <v/>
      </c>
      <c r="O28" t="str">
        <f>IFERROR(IF(E28="", "", INDEX(Inventario!$A$2:$A$2000, MATCH(E28, Inventario!$B$2:$B$2000, 0))), "")</f>
        <v>s0112151</v>
      </c>
      <c r="P28" t="str">
        <f>IFERROR(IF(D28="", "", INDEX(Inventario!$B$2:$B$2000, MATCH(D28, Inventario!$A$2:$A$2000, 0))), "")</f>
        <v>Seghetto makita</v>
      </c>
    </row>
    <row r="29" spans="4:16" x14ac:dyDescent="0.2">
      <c r="D29" t="str">
        <f>IFERROR(IF(E29="", "", INDEX(Inventario!$A$2:$A$2000, MATCH(E29, Inventario!$B$2:$B$2000, 0))), "")</f>
        <v>t30495</v>
      </c>
      <c r="E29" t="s">
        <v>17</v>
      </c>
      <c r="H29" t="str">
        <f t="shared" ca="1" si="0"/>
        <v/>
      </c>
      <c r="K29" t="str">
        <f ca="1">IF(D29="", "", IFERROR(INDEX(Inventario!$K$2:$K$1000, MATCH(D29, Inventario!$A$2:$A$1000, 0)), ""))</f>
        <v/>
      </c>
      <c r="O29" t="str">
        <f>IFERROR(IF(E29="", "", INDEX(Inventario!$A$2:$A$2000, MATCH(E29, Inventario!$B$2:$B$2000, 0))), "")</f>
        <v>t30495</v>
      </c>
      <c r="P29" t="str">
        <f>IFERROR(IF(D29="", "", INDEX(Inventario!$B$2:$B$2000, MATCH(D29, Inventario!$A$2:$A$2000, 0))), "")</f>
        <v>Teste di M</v>
      </c>
    </row>
    <row r="30" spans="4:16" x14ac:dyDescent="0.2">
      <c r="D30" t="str">
        <f>IFERROR(IF(E30="", "", INDEX(Inventario!$A$2:$A$2000, MATCH(E30, Inventario!$B$2:$B$2000, 0))), "")</f>
        <v>f201562</v>
      </c>
      <c r="E30" t="s">
        <v>13</v>
      </c>
      <c r="H30" t="str">
        <f t="shared" ca="1" si="0"/>
        <v/>
      </c>
      <c r="K30" t="str">
        <f ca="1">IF(D30="", "", IFERROR(INDEX(Inventario!$K$2:$K$1000, MATCH(D30, Inventario!$A$2:$A$1000, 0)), ""))</f>
        <v/>
      </c>
      <c r="O30" t="str">
        <f>IFERROR(IF(E30="", "", INDEX(Inventario!$A$2:$A$2000, MATCH(E30, Inventario!$B$2:$B$2000, 0))), "")</f>
        <v>f201562</v>
      </c>
      <c r="P30" t="str">
        <f>IFERROR(IF(D30="", "", INDEX(Inventario!$B$2:$B$2000, MATCH(D30, Inventario!$A$2:$A$2000, 0))), "")</f>
        <v>fascette</v>
      </c>
    </row>
    <row r="31" spans="4:16" x14ac:dyDescent="0.2">
      <c r="D31" t="str">
        <f>IFERROR(IF(E31="", "", INDEX(Inventario!$A$2:$A$2000, MATCH(E31, Inventario!$B$2:$B$2000, 0))), "")</f>
        <v>s0112151</v>
      </c>
      <c r="E31" t="s">
        <v>11</v>
      </c>
      <c r="H31" t="str">
        <f t="shared" ca="1" si="0"/>
        <v/>
      </c>
      <c r="K31" t="str">
        <f ca="1">IF(D31="", "", IFERROR(INDEX(Inventario!$K$2:$K$1000, MATCH(D31, Inventario!$A$2:$A$1000, 0)), ""))</f>
        <v/>
      </c>
      <c r="O31" t="str">
        <f>IFERROR(IF(E31="", "", INDEX(Inventario!$A$2:$A$2000, MATCH(E31, Inventario!$B$2:$B$2000, 0))), "")</f>
        <v>s0112151</v>
      </c>
      <c r="P31" t="str">
        <f>IFERROR(IF(D31="", "", INDEX(Inventario!$B$2:$B$2000, MATCH(D31, Inventario!$A$2:$A$2000, 0))), "")</f>
        <v>Seghetto makita</v>
      </c>
    </row>
    <row r="32" spans="4:16" x14ac:dyDescent="0.2">
      <c r="D32" t="str">
        <f>IFERROR(IF(E32="", "", INDEX(Inventario!$A$2:$A$2000, MATCH(E32, Inventario!$B$2:$B$2000, 0))), "")</f>
        <v>f201562</v>
      </c>
      <c r="E32" t="s">
        <v>13</v>
      </c>
      <c r="H32" t="str">
        <f t="shared" ca="1" si="0"/>
        <v/>
      </c>
      <c r="K32" t="str">
        <f ca="1">IF(D32="", "", IFERROR(INDEX(Inventario!$K$2:$K$1000, MATCH(D32, Inventario!$A$2:$A$1000, 0)), ""))</f>
        <v/>
      </c>
      <c r="O32" t="str">
        <f>IFERROR(IF(E32="", "", INDEX(Inventario!$A$2:$A$2000, MATCH(E32, Inventario!$B$2:$B$2000, 0))), "")</f>
        <v>f201562</v>
      </c>
      <c r="P32" t="str">
        <f>IFERROR(IF(D32="", "", INDEX(Inventario!$B$2:$B$2000, MATCH(D32, Inventario!$A$2:$A$2000, 0))), "")</f>
        <v>fascette</v>
      </c>
    </row>
    <row r="33" spans="4:16" x14ac:dyDescent="0.2">
      <c r="D33" t="str">
        <f ca="1">IFERROR(IF(E33="", "", INDEX(Inventario!$A$2:$A$2000, MATCH(E33, Inventario!$B$2:$B$2000, 0))), "")</f>
        <v>s0112151</v>
      </c>
      <c r="E33" t="str">
        <f t="shared" ca="1" si="2"/>
        <v>fascette</v>
      </c>
      <c r="H33" t="str">
        <f t="shared" ca="1" si="0"/>
        <v/>
      </c>
      <c r="K33" t="str">
        <f ca="1">IF(D33="", "", IFERROR(INDEX(Inventario!$K$2:$K$1000, MATCH(D33, Inventario!$A$2:$A$1000, 0)), ""))</f>
        <v/>
      </c>
      <c r="O33" t="str">
        <f ca="1">IFERROR(IF(E33="", "", INDEX(Inventario!$A$2:$A$2000, MATCH(E33, Inventario!$B$2:$B$2000, 0))), "")</f>
        <v/>
      </c>
      <c r="P33" t="str">
        <f ca="1">IFERROR(IF(D33="", "", INDEX(Inventario!$B$2:$B$2000, MATCH(D33, Inventario!$A$2:$A$2000, 0))), "")</f>
        <v/>
      </c>
    </row>
    <row r="34" spans="4:16" x14ac:dyDescent="0.2">
      <c r="D34" t="str">
        <f ca="1">IFERROR(IF(E34="", "", INDEX(Inventario!$A$2:$A$2000, MATCH(E34, Inventario!$B$2:$B$2000, 0))), "")</f>
        <v>s0112151</v>
      </c>
      <c r="E34" t="str">
        <f t="shared" ca="1" si="2"/>
        <v>fascette</v>
      </c>
      <c r="H34" t="str">
        <f t="shared" ca="1" si="0"/>
        <v/>
      </c>
      <c r="K34" t="str">
        <f ca="1">IF(D34="", "", IFERROR(INDEX(Inventario!$K$2:$K$1000, MATCH(D34, Inventario!$A$2:$A$1000, 0)), ""))</f>
        <v/>
      </c>
      <c r="O34" t="str">
        <f ca="1">IFERROR(IF(E34="", "", INDEX(Inventario!$A$2:$A$2000, MATCH(E34, Inventario!$B$2:$B$2000, 0))), "")</f>
        <v/>
      </c>
      <c r="P34" t="str">
        <f ca="1">IFERROR(IF(D34="", "", INDEX(Inventario!$B$2:$B$2000, MATCH(D34, Inventario!$A$2:$A$2000, 0))), "")</f>
        <v/>
      </c>
    </row>
    <row r="35" spans="4:16" x14ac:dyDescent="0.2">
      <c r="D35" t="str">
        <f ca="1">IFERROR(IF(E35="", "", INDEX(Inventario!$A$2:$A$2000, MATCH(E35, Inventario!$B$2:$B$2000, 0))), "")</f>
        <v>s0112151</v>
      </c>
      <c r="E35" t="str">
        <f t="shared" ca="1" si="2"/>
        <v>fascette</v>
      </c>
      <c r="H35" t="str">
        <f t="shared" ca="1" si="0"/>
        <v/>
      </c>
      <c r="K35" t="str">
        <f ca="1">IF(D35="", "", IFERROR(INDEX(Inventario!$K$2:$K$1000, MATCH(D35, Inventario!$A$2:$A$1000, 0)), ""))</f>
        <v/>
      </c>
      <c r="O35" t="str">
        <f ca="1">IFERROR(IF(E35="", "", INDEX(Inventario!$A$2:$A$2000, MATCH(E35, Inventario!$B$2:$B$2000, 0))), "")</f>
        <v/>
      </c>
      <c r="P35" t="str">
        <f ca="1">IFERROR(IF(D35="", "", INDEX(Inventario!$B$2:$B$2000, MATCH(D35, Inventario!$A$2:$A$2000, 0))), "")</f>
        <v/>
      </c>
    </row>
    <row r="36" spans="4:16" x14ac:dyDescent="0.2">
      <c r="D36" t="str">
        <f ca="1">IFERROR(IF(E36="", "", INDEX(Inventario!$A$2:$A$2000, MATCH(E36, Inventario!$B$2:$B$2000, 0))), "")</f>
        <v>s0112151</v>
      </c>
      <c r="E36" t="str">
        <f t="shared" ca="1" si="2"/>
        <v>fascette</v>
      </c>
      <c r="H36" t="str">
        <f t="shared" ca="1" si="0"/>
        <v/>
      </c>
      <c r="K36" t="str">
        <f ca="1">IF(D36="", "", IFERROR(INDEX(Inventario!$K$2:$K$1000, MATCH(D36, Inventario!$A$2:$A$1000, 0)), ""))</f>
        <v/>
      </c>
      <c r="O36" t="str">
        <f ca="1">IFERROR(IF(E36="", "", INDEX(Inventario!$A$2:$A$2000, MATCH(E36, Inventario!$B$2:$B$2000, 0))), "")</f>
        <v/>
      </c>
      <c r="P36" t="str">
        <f ca="1">IFERROR(IF(D36="", "", INDEX(Inventario!$B$2:$B$2000, MATCH(D36, Inventario!$A$2:$A$2000, 0))), "")</f>
        <v/>
      </c>
    </row>
    <row r="37" spans="4:16" x14ac:dyDescent="0.2">
      <c r="D37" t="str">
        <f ca="1">IFERROR(IF(E37="", "", INDEX(Inventario!$A$2:$A$2000, MATCH(E37, Inventario!$B$2:$B$2000, 0))), "")</f>
        <v>s0112151</v>
      </c>
      <c r="E37" t="str">
        <f t="shared" ca="1" si="2"/>
        <v>fascette</v>
      </c>
      <c r="H37" t="str">
        <f t="shared" ca="1" si="0"/>
        <v/>
      </c>
      <c r="K37" t="str">
        <f ca="1">IF(D37="", "", IFERROR(INDEX(Inventario!$K$2:$K$1000, MATCH(D37, Inventario!$A$2:$A$1000, 0)), ""))</f>
        <v/>
      </c>
      <c r="O37" t="str">
        <f ca="1">IFERROR(IF(E37="", "", INDEX(Inventario!$A$2:$A$2000, MATCH(E37, Inventario!$B$2:$B$2000, 0))), "")</f>
        <v/>
      </c>
      <c r="P37" t="str">
        <f ca="1">IFERROR(IF(D37="", "", INDEX(Inventario!$B$2:$B$2000, MATCH(D37, Inventario!$A$2:$A$2000, 0))), "")</f>
        <v/>
      </c>
    </row>
    <row r="38" spans="4:16" x14ac:dyDescent="0.2">
      <c r="D38" t="str">
        <f ca="1">IFERROR(IF(E38="", "", INDEX(Inventario!$A$2:$A$2000, MATCH(E38, Inventario!$B$2:$B$2000, 0))), "")</f>
        <v>s0112151</v>
      </c>
      <c r="E38" t="str">
        <f t="shared" ca="1" si="2"/>
        <v>fascette</v>
      </c>
      <c r="H38" t="str">
        <f t="shared" ca="1" si="0"/>
        <v/>
      </c>
      <c r="K38" t="str">
        <f ca="1">IF(D38="", "", IFERROR(INDEX(Inventario!$K$2:$K$1000, MATCH(D38, Inventario!$A$2:$A$1000, 0)), ""))</f>
        <v/>
      </c>
      <c r="O38" t="str">
        <f ca="1">IFERROR(IF(E38="", "", INDEX(Inventario!$A$2:$A$2000, MATCH(E38, Inventario!$B$2:$B$2000, 0))), "")</f>
        <v/>
      </c>
      <c r="P38" t="str">
        <f ca="1">IFERROR(IF(D38="", "", INDEX(Inventario!$B$2:$B$2000, MATCH(D38, Inventario!$A$2:$A$2000, 0))), "")</f>
        <v/>
      </c>
    </row>
    <row r="39" spans="4:16" x14ac:dyDescent="0.2">
      <c r="D39" t="str">
        <f ca="1">IFERROR(IF(E39="", "", INDEX(Inventario!$A$2:$A$2000, MATCH(E39, Inventario!$B$2:$B$2000, 0))), "")</f>
        <v>s0112151</v>
      </c>
      <c r="E39" t="str">
        <f t="shared" ca="1" si="2"/>
        <v>fascette</v>
      </c>
      <c r="H39" t="str">
        <f t="shared" ca="1" si="0"/>
        <v/>
      </c>
      <c r="K39" t="str">
        <f ca="1">IF(D39="", "", IFERROR(INDEX(Inventario!$K$2:$K$1000, MATCH(D39, Inventario!$A$2:$A$1000, 0)), ""))</f>
        <v/>
      </c>
      <c r="O39" t="str">
        <f ca="1">IFERROR(IF(E39="", "", INDEX(Inventario!$A$2:$A$2000, MATCH(E39, Inventario!$B$2:$B$2000, 0))), "")</f>
        <v/>
      </c>
      <c r="P39" t="str">
        <f ca="1">IFERROR(IF(D39="", "", INDEX(Inventario!$B$2:$B$2000, MATCH(D39, Inventario!$A$2:$A$2000, 0))), "")</f>
        <v/>
      </c>
    </row>
    <row r="40" spans="4:16" x14ac:dyDescent="0.2">
      <c r="D40" t="str">
        <f>IFERROR(IF(E40="", "", INDEX(Inventario!$A$2:$A$2000, MATCH(E40, Inventario!$B$2:$B$2000, 0))), "")</f>
        <v>s0112151</v>
      </c>
      <c r="E40" t="s">
        <v>11</v>
      </c>
      <c r="H40" t="str">
        <f t="shared" ca="1" si="0"/>
        <v/>
      </c>
      <c r="K40" t="str">
        <f ca="1">IF(D40="", "", IFERROR(INDEX(Inventario!$K$2:$K$1000, MATCH(D40, Inventario!$A$2:$A$1000, 0)), ""))</f>
        <v/>
      </c>
      <c r="O40" t="str">
        <f>IFERROR(IF(E40="", "", INDEX(Inventario!$A$2:$A$2000, MATCH(E40, Inventario!$B$2:$B$2000, 0))), "")</f>
        <v>s0112151</v>
      </c>
      <c r="P40" t="str">
        <f>IFERROR(IF(D40="", "", INDEX(Inventario!$B$2:$B$2000, MATCH(D40, Inventario!$A$2:$A$2000, 0))), "")</f>
        <v>Seghetto makita</v>
      </c>
    </row>
    <row r="41" spans="4:16" x14ac:dyDescent="0.2">
      <c r="D41" t="str">
        <f>IFERROR(IF(E41="", "", INDEX(Inventario!$A$2:$A$2000, MATCH(E41, Inventario!$B$2:$B$2000, 0))), "")</f>
        <v>f201562</v>
      </c>
      <c r="E41" t="s">
        <v>13</v>
      </c>
      <c r="H41" t="str">
        <f t="shared" ca="1" si="0"/>
        <v/>
      </c>
      <c r="K41" t="str">
        <f ca="1">IF(D41="", "", IFERROR(INDEX(Inventario!$K$2:$K$1000, MATCH(D41, Inventario!$A$2:$A$1000, 0)), ""))</f>
        <v/>
      </c>
      <c r="O41" t="str">
        <f>IFERROR(IF(E41="", "", INDEX(Inventario!$A$2:$A$2000, MATCH(E41, Inventario!$B$2:$B$2000, 0))), "")</f>
        <v>f201562</v>
      </c>
      <c r="P41" t="str">
        <f>IFERROR(IF(D41="", "", INDEX(Inventario!$B$2:$B$2000, MATCH(D41, Inventario!$A$2:$A$2000, 0))), "")</f>
        <v>fascette</v>
      </c>
    </row>
    <row r="42" spans="4:16" x14ac:dyDescent="0.2">
      <c r="D42" t="str">
        <f>IFERROR(IF(E42="", "", INDEX(Inventario!$A$2:$A$2000, MATCH(E42, Inventario!$B$2:$B$2000, 0))), "")</f>
        <v/>
      </c>
      <c r="H42" t="str">
        <f t="shared" ca="1" si="0"/>
        <v/>
      </c>
      <c r="K42" t="str">
        <f>IF(D42="", "", IFERROR(INDEX(Inventario!$K$2:$K$1000, MATCH(D42, Inventario!$A$2:$A$1000, 0)), ""))</f>
        <v/>
      </c>
      <c r="O42" t="str">
        <f>IFERROR(IF(E42="", "", INDEX(Inventario!$A$2:$A$2000, MATCH(E42, Inventario!$B$2:$B$2000, 0))), "")</f>
        <v/>
      </c>
      <c r="P42" t="str">
        <f>IFERROR(IF(D42="", "", INDEX(Inventario!$B$2:$B$2000, MATCH(D42, Inventario!$A$2:$A$2000, 0))), "")</f>
        <v/>
      </c>
    </row>
    <row r="43" spans="4:16" x14ac:dyDescent="0.2">
      <c r="D43" t="str">
        <f>IFERROR(IF(E43="", "", INDEX(Inventario!$A$2:$A$2000, MATCH(E43, Inventario!$B$2:$B$2000, 0))), "")</f>
        <v/>
      </c>
      <c r="H43" t="str">
        <f t="shared" ca="1" si="0"/>
        <v/>
      </c>
      <c r="K43" t="str">
        <f>IF(D43="", "", IFERROR(INDEX(Inventario!$K$2:$K$1000, MATCH(D43, Inventario!$A$2:$A$1000, 0)), ""))</f>
        <v/>
      </c>
      <c r="O43" t="str">
        <f>IFERROR(IF(E43="", "", INDEX(Inventario!$A$2:$A$2000, MATCH(E43, Inventario!$B$2:$B$2000, 0))), "")</f>
        <v/>
      </c>
      <c r="P43" t="str">
        <f>IFERROR(IF(D43="", "", INDEX(Inventario!$B$2:$B$2000, MATCH(D43, Inventario!$A$2:$A$2000, 0))), "")</f>
        <v/>
      </c>
    </row>
    <row r="44" spans="4:16" x14ac:dyDescent="0.2">
      <c r="D44" t="str">
        <f>IFERROR(IF(E44="", "", INDEX(Inventario!$A$2:$A$2000, MATCH(E44, Inventario!$B$2:$B$2000, 0))), "")</f>
        <v/>
      </c>
      <c r="H44" t="str">
        <f t="shared" ca="1" si="0"/>
        <v/>
      </c>
      <c r="K44" t="str">
        <f>IF(D44="", "", IFERROR(INDEX(Inventario!$K$2:$K$1000, MATCH(D44, Inventario!$A$2:$A$1000, 0)), ""))</f>
        <v/>
      </c>
      <c r="O44" t="str">
        <f>IFERROR(IF(E44="", "", INDEX(Inventario!$A$2:$A$2000, MATCH(E44, Inventario!$B$2:$B$2000, 0))), "")</f>
        <v/>
      </c>
      <c r="P44" t="str">
        <f>IFERROR(IF(D44="", "", INDEX(Inventario!$B$2:$B$2000, MATCH(D44, Inventario!$A$2:$A$2000, 0))), "")</f>
        <v/>
      </c>
    </row>
    <row r="45" spans="4:16" x14ac:dyDescent="0.2">
      <c r="D45" t="str">
        <f>IFERROR(IF(E45="", "", INDEX(Inventario!$A$2:$A$2000, MATCH(E45, Inventario!$B$2:$B$2000, 0))), "")</f>
        <v/>
      </c>
      <c r="H45" t="str">
        <f t="shared" ca="1" si="0"/>
        <v/>
      </c>
      <c r="K45" t="str">
        <f>IF(D45="", "", IFERROR(INDEX(Inventario!$K$2:$K$1000, MATCH(D45, Inventario!$A$2:$A$1000, 0)), ""))</f>
        <v/>
      </c>
      <c r="O45" t="str">
        <f>IFERROR(IF(E45="", "", INDEX(Inventario!$A$2:$A$2000, MATCH(E45, Inventario!$B$2:$B$2000, 0))), "")</f>
        <v/>
      </c>
    </row>
    <row r="46" spans="4:16" x14ac:dyDescent="0.2">
      <c r="D46" t="str">
        <f>IFERROR(IF(E46="", "", INDEX(Inventario!$A$2:$A$2000, MATCH(E46, Inventario!$B$2:$B$2000, 0))), "")</f>
        <v/>
      </c>
      <c r="H46" t="str">
        <f t="shared" ca="1" si="0"/>
        <v/>
      </c>
      <c r="K46" t="str">
        <f>IF(D46="", "", IFERROR(INDEX(Inventario!$K$2:$K$1000, MATCH(D46, Inventario!$A$2:$A$1000, 0)), ""))</f>
        <v/>
      </c>
    </row>
    <row r="47" spans="4:16" x14ac:dyDescent="0.2">
      <c r="D47" t="str">
        <f>IFERROR(IF(E47="", "", INDEX(Inventario!$A$2:$A$2000, MATCH(E47, Inventario!$B$2:$B$2000, 0))), "")</f>
        <v/>
      </c>
      <c r="H47" t="str">
        <f t="shared" ca="1" si="0"/>
        <v/>
      </c>
      <c r="K47" t="str">
        <f>IF(D47="", "", IFERROR(INDEX(Inventario!$K$2:$K$1000, MATCH(D47, Inventario!$A$2:$A$1000, 0)), ""))</f>
        <v/>
      </c>
    </row>
    <row r="48" spans="4:16" x14ac:dyDescent="0.2">
      <c r="D48" t="str">
        <f>IFERROR(IF(E48="", "", INDEX(Inventario!$A$2:$A$2000, MATCH(E48, Inventario!$B$2:$B$2000, 0))), "")</f>
        <v/>
      </c>
      <c r="H48" t="str">
        <f t="shared" ca="1" si="0"/>
        <v/>
      </c>
      <c r="K48" t="str">
        <f>IF(D48="", "", IFERROR(INDEX(Inventario!$K$2:$K$1000, MATCH(D48, Inventario!$A$2:$A$1000, 0)), ""))</f>
        <v/>
      </c>
    </row>
    <row r="49" spans="4:11" x14ac:dyDescent="0.2">
      <c r="D49" t="str">
        <f>IFERROR(IF(E49="", "", INDEX(Inventario!$A$2:$A$2000, MATCH(E49, Inventario!$B$2:$B$2000, 0))), "")</f>
        <v/>
      </c>
      <c r="H49" t="str">
        <f t="shared" ca="1" si="0"/>
        <v/>
      </c>
      <c r="K49" t="str">
        <f>IF(D49="", "", IFERROR(INDEX(Inventario!$K$2:$K$1000, MATCH(D49, Inventario!$A$2:$A$1000, 0)), ""))</f>
        <v/>
      </c>
    </row>
    <row r="50" spans="4:11" x14ac:dyDescent="0.2">
      <c r="D50" t="str">
        <f>IFERROR(IF(E50="", "", INDEX(Inventario!$A$2:$A$2000, MATCH(E50, Inventario!$B$2:$B$2000, 0))), "")</f>
        <v/>
      </c>
      <c r="H50" t="str">
        <f t="shared" ca="1" si="0"/>
        <v/>
      </c>
      <c r="K50" t="str">
        <f>IF(D50="", "", IFERROR(INDEX(Inventario!$K$2:$K$1000, MATCH(D50, Inventario!$A$2:$A$1000, 0)), ""))</f>
        <v/>
      </c>
    </row>
    <row r="51" spans="4:11" x14ac:dyDescent="0.2">
      <c r="D51" t="str">
        <f>IFERROR(IF(E51="", "", INDEX(Inventario!$A$2:$A$2000, MATCH(E51, Inventario!$B$2:$B$2000, 0))), "")</f>
        <v/>
      </c>
      <c r="H51" t="str">
        <f t="shared" ca="1" si="0"/>
        <v/>
      </c>
      <c r="K51" t="str">
        <f>IF(D51="", "", IFERROR(INDEX(Inventario!$K$2:$K$1000, MATCH(D51, Inventario!$A$2:$A$1000, 0)), ""))</f>
        <v/>
      </c>
    </row>
    <row r="52" spans="4:11" x14ac:dyDescent="0.2">
      <c r="D52" t="str">
        <f>IFERROR(IF(E52="", "", INDEX(Inventario!$A$2:$A$2000, MATCH(E52, Inventario!$B$2:$B$2000, 0))), "")</f>
        <v/>
      </c>
      <c r="H52" t="str">
        <f t="shared" ca="1" si="0"/>
        <v/>
      </c>
      <c r="K52" t="str">
        <f>IF(D52="", "", IFERROR(INDEX(Inventario!$K$2:$K$1000, MATCH(D52, Inventario!$A$2:$A$1000, 0)), ""))</f>
        <v/>
      </c>
    </row>
    <row r="53" spans="4:11" x14ac:dyDescent="0.2">
      <c r="D53" t="str">
        <f>IFERROR(IF(E53="", "", INDEX(Inventario!$A$2:$A$2000, MATCH(E53, Inventario!$B$2:$B$2000, 0))), "")</f>
        <v/>
      </c>
      <c r="H53" t="str">
        <f t="shared" ca="1" si="0"/>
        <v/>
      </c>
      <c r="K53" t="str">
        <f>IF(D53="", "", IFERROR(INDEX(Inventario!$K$2:$K$1000, MATCH(D53, Inventario!$A$2:$A$1000, 0)), ""))</f>
        <v/>
      </c>
    </row>
    <row r="54" spans="4:11" x14ac:dyDescent="0.2">
      <c r="D54" t="str">
        <f>IFERROR(IF(E54="", "", INDEX(Inventario!$A$2:$A$2000, MATCH(E54, Inventario!$B$2:$B$2000, 0))), "")</f>
        <v/>
      </c>
      <c r="H54" t="str">
        <f t="shared" ca="1" si="0"/>
        <v/>
      </c>
      <c r="K54" t="str">
        <f>IF(D54="", "", IFERROR(INDEX(Inventario!$K$2:$K$1000, MATCH(D54, Inventario!$A$2:$A$1000, 0)), ""))</f>
        <v/>
      </c>
    </row>
    <row r="55" spans="4:11" x14ac:dyDescent="0.2">
      <c r="D55" t="str">
        <f>IFERROR(IF(E55="", "", INDEX(Inventario!$A$2:$A$2000, MATCH(E55, Inventario!$B$2:$B$2000, 0))), "")</f>
        <v/>
      </c>
      <c r="H55" t="str">
        <f t="shared" ca="1" si="0"/>
        <v/>
      </c>
      <c r="K55" t="str">
        <f>IF(D55="", "", IFERROR(INDEX(Inventario!$K$2:$K$1000, MATCH(D55, Inventario!$A$2:$A$1000, 0)), ""))</f>
        <v/>
      </c>
    </row>
    <row r="56" spans="4:11" x14ac:dyDescent="0.2">
      <c r="D56" t="str">
        <f>IFERROR(IF(E56="", "", INDEX(Inventario!$A$2:$A$2000, MATCH(E56, Inventario!$B$2:$B$2000, 0))), "")</f>
        <v/>
      </c>
      <c r="H56" t="str">
        <f t="shared" ca="1" si="0"/>
        <v/>
      </c>
      <c r="K56" t="str">
        <f>IF(D56="", "", IFERROR(INDEX(Inventario!$K$2:$K$1000, MATCH(D56, Inventario!$A$2:$A$1000, 0)), ""))</f>
        <v/>
      </c>
    </row>
    <row r="57" spans="4:11" x14ac:dyDescent="0.2">
      <c r="D57" t="str">
        <f>IFERROR(IF(E57="", "", INDEX(Inventario!$A$2:$A$2000, MATCH(E57, Inventario!$B$2:$B$2000, 0))), "")</f>
        <v/>
      </c>
      <c r="H57" t="str">
        <f t="shared" ca="1" si="0"/>
        <v/>
      </c>
      <c r="K57" t="str">
        <f>IF(D57="", "", IFERROR(INDEX(Inventario!$K$2:$K$1000, MATCH(D57, Inventario!$A$2:$A$1000, 0)), ""))</f>
        <v/>
      </c>
    </row>
    <row r="58" spans="4:11" x14ac:dyDescent="0.2">
      <c r="D58" t="str">
        <f>IFERROR(IF(E58="", "", INDEX(Inventario!$A$2:$A$2000, MATCH(E58, Inventario!$B$2:$B$2000, 0))), "")</f>
        <v/>
      </c>
      <c r="H58" t="str">
        <f t="shared" ca="1" si="0"/>
        <v/>
      </c>
      <c r="K58" t="str">
        <f>IF(D58="", "", IFERROR(INDEX(Inventario!$K$2:$K$1000, MATCH(D58, Inventario!$A$2:$A$1000, 0)), ""))</f>
        <v/>
      </c>
    </row>
    <row r="59" spans="4:11" x14ac:dyDescent="0.2">
      <c r="D59" t="str">
        <f>IFERROR(IF(E59="", "", INDEX(Inventario!$A$2:$A$2000, MATCH(E59, Inventario!$B$2:$B$2000, 0))), "")</f>
        <v/>
      </c>
      <c r="H59" t="str">
        <f t="shared" ca="1" si="0"/>
        <v/>
      </c>
      <c r="K59" t="str">
        <f>IF(D59="", "", IFERROR(INDEX(Inventario!$K$2:$K$1000, MATCH(D59, Inventario!$A$2:$A$1000, 0)), ""))</f>
        <v/>
      </c>
    </row>
    <row r="60" spans="4:11" x14ac:dyDescent="0.2">
      <c r="D60" t="str">
        <f>IFERROR(IF(E60="", "", INDEX(Inventario!$A$2:$A$2000, MATCH(E60, Inventario!$B$2:$B$2000, 0))), "")</f>
        <v/>
      </c>
      <c r="H60" t="str">
        <f t="shared" ca="1" si="0"/>
        <v/>
      </c>
      <c r="K60" t="str">
        <f>IF(D60="", "", IFERROR(INDEX(Inventario!$K$2:$K$1000, MATCH(D60, Inventario!$A$2:$A$1000, 0)), ""))</f>
        <v/>
      </c>
    </row>
    <row r="61" spans="4:11" x14ac:dyDescent="0.2">
      <c r="D61" t="str">
        <f>IFERROR(IF(E61="", "", INDEX(Inventario!$A$2:$A$2000, MATCH(E61, Inventario!$B$2:$B$2000, 0))), "")</f>
        <v/>
      </c>
      <c r="H61" t="str">
        <f t="shared" ca="1" si="0"/>
        <v/>
      </c>
      <c r="K61" t="str">
        <f>IF(D61="", "", IFERROR(INDEX(Inventario!$K$2:$K$1000, MATCH(D61, Inventario!$A$2:$A$1000, 0)), ""))</f>
        <v/>
      </c>
    </row>
    <row r="62" spans="4:11" x14ac:dyDescent="0.2">
      <c r="D62" t="str">
        <f>IFERROR(IF(E62="", "", INDEX(Inventario!$A$2:$A$2000, MATCH(E62, Inventario!$B$2:$B$2000, 0))), "")</f>
        <v/>
      </c>
      <c r="H62" t="str">
        <f t="shared" ca="1" si="0"/>
        <v/>
      </c>
      <c r="K62" t="str">
        <f>IF(D62="", "", IFERROR(INDEX(Inventario!$K$2:$K$1000, MATCH(D62, Inventario!$A$2:$A$1000, 0)), ""))</f>
        <v/>
      </c>
    </row>
    <row r="63" spans="4:11" x14ac:dyDescent="0.2">
      <c r="D63" t="str">
        <f>IFERROR(IF(E63="", "", INDEX(Inventario!$A$2:$A$2000, MATCH(E63, Inventario!$B$2:$B$2000, 0))), "")</f>
        <v/>
      </c>
      <c r="H63" t="str">
        <f t="shared" ca="1" si="0"/>
        <v/>
      </c>
      <c r="K63" t="str">
        <f>IF(D63="", "", IFERROR(INDEX(Inventario!$K$2:$K$1000, MATCH(D63, Inventario!$A$2:$A$1000, 0)), ""))</f>
        <v/>
      </c>
    </row>
    <row r="64" spans="4:11" x14ac:dyDescent="0.2">
      <c r="D64" t="str">
        <f>IFERROR(IF(E64="", "", INDEX(Inventario!$A$2:$A$2000, MATCH(E64, Inventario!$B$2:$B$2000, 0))), "")</f>
        <v/>
      </c>
      <c r="H64" t="str">
        <f t="shared" ca="1" si="0"/>
        <v/>
      </c>
      <c r="K64" t="str">
        <f>IF(D64="", "", IFERROR(INDEX(Inventario!$K$2:$K$1000, MATCH(D64, Inventario!$A$2:$A$1000, 0)), ""))</f>
        <v/>
      </c>
    </row>
    <row r="65" spans="4:11" x14ac:dyDescent="0.2">
      <c r="D65" t="str">
        <f>IFERROR(IF(E65="", "", INDEX(Inventario!$A$2:$A$2000, MATCH(E65, Inventario!$B$2:$B$2000, 0))), "")</f>
        <v/>
      </c>
      <c r="H65" t="str">
        <f t="shared" ca="1" si="0"/>
        <v/>
      </c>
      <c r="K65" t="str">
        <f>IF(D65="", "", IFERROR(INDEX(Inventario!$K$2:$K$1000, MATCH(D65, Inventario!$A$2:$A$1000, 0)), ""))</f>
        <v/>
      </c>
    </row>
    <row r="66" spans="4:11" x14ac:dyDescent="0.2">
      <c r="D66" t="str">
        <f>IFERROR(IF(E66="", "", INDEX(Inventario!$A$2:$A$2000, MATCH(E66, Inventario!$B$2:$B$2000, 0))), "")</f>
        <v/>
      </c>
      <c r="H66" t="str">
        <f t="shared" ca="1" si="0"/>
        <v/>
      </c>
      <c r="K66" t="str">
        <f>IF(D66="", "", IFERROR(INDEX(Inventario!$K$2:$K$1000, MATCH(D66, Inventario!$A$2:$A$1000, 0)), ""))</f>
        <v/>
      </c>
    </row>
    <row r="67" spans="4:11" x14ac:dyDescent="0.2">
      <c r="D67" t="str">
        <f>IFERROR(IF(E67="", "", INDEX(Inventario!$A$2:$A$2000, MATCH(E67, Inventario!$B$2:$B$2000, 0))), "")</f>
        <v/>
      </c>
      <c r="H67" t="str">
        <f t="shared" ref="H67:H130" ca="1" si="3">IF(C67="", "", IF(TODAY()&gt;C67, "NON RIENTRATO", "IN USO"))</f>
        <v/>
      </c>
      <c r="K67" t="str">
        <f>IF(D67="", "", IFERROR(INDEX(Inventario!$K$2:$K$1000, MATCH(D67, Inventario!$A$2:$A$1000, 0)), ""))</f>
        <v/>
      </c>
    </row>
    <row r="68" spans="4:11" x14ac:dyDescent="0.2">
      <c r="D68" t="str">
        <f>IFERROR(IF(E68="", "", INDEX(Inventario!$A$2:$A$2000, MATCH(E68, Inventario!$B$2:$B$2000, 0))), "")</f>
        <v/>
      </c>
      <c r="H68" t="str">
        <f t="shared" ca="1" si="3"/>
        <v/>
      </c>
      <c r="K68" t="str">
        <f>IF(D68="", "", IFERROR(INDEX(Inventario!$K$2:$K$1000, MATCH(D68, Inventario!$A$2:$A$1000, 0)), ""))</f>
        <v/>
      </c>
    </row>
    <row r="69" spans="4:11" x14ac:dyDescent="0.2">
      <c r="D69" t="str">
        <f>IFERROR(IF(E69="", "", INDEX(Inventario!$A$2:$A$2000, MATCH(E69, Inventario!$B$2:$B$2000, 0))), "")</f>
        <v/>
      </c>
      <c r="H69" t="str">
        <f t="shared" ca="1" si="3"/>
        <v/>
      </c>
      <c r="K69" t="str">
        <f>IF(D69="", "", IFERROR(INDEX(Inventario!$K$2:$K$1000, MATCH(D69, Inventario!$A$2:$A$1000, 0)), ""))</f>
        <v/>
      </c>
    </row>
    <row r="70" spans="4:11" x14ac:dyDescent="0.2">
      <c r="D70" t="str">
        <f>IFERROR(IF(E70="", "", INDEX(Inventario!$A$2:$A$2000, MATCH(E70, Inventario!$B$2:$B$2000, 0))), "")</f>
        <v/>
      </c>
      <c r="H70" t="str">
        <f t="shared" ca="1" si="3"/>
        <v/>
      </c>
      <c r="K70" t="str">
        <f>IF(D70="", "", IFERROR(INDEX(Inventario!$K$2:$K$1000, MATCH(D70, Inventario!$A$2:$A$1000, 0)), ""))</f>
        <v/>
      </c>
    </row>
    <row r="71" spans="4:11" x14ac:dyDescent="0.2">
      <c r="D71" t="str">
        <f>IFERROR(IF(E71="", "", INDEX(Inventario!$A$2:$A$2000, MATCH(E71, Inventario!$B$2:$B$2000, 0))), "")</f>
        <v/>
      </c>
      <c r="H71" t="str">
        <f t="shared" ca="1" si="3"/>
        <v/>
      </c>
      <c r="K71" t="str">
        <f>IF(D71="", "", IFERROR(INDEX(Inventario!$K$2:$K$1000, MATCH(D71, Inventario!$A$2:$A$1000, 0)), ""))</f>
        <v/>
      </c>
    </row>
    <row r="72" spans="4:11" x14ac:dyDescent="0.2">
      <c r="D72" t="str">
        <f>IFERROR(IF(E72="", "", INDEX(Inventario!$A$2:$A$2000, MATCH(E72, Inventario!$B$2:$B$2000, 0))), "")</f>
        <v/>
      </c>
      <c r="H72" t="str">
        <f t="shared" ca="1" si="3"/>
        <v/>
      </c>
      <c r="K72" t="str">
        <f>IF(D72="", "", IFERROR(INDEX(Inventario!$K$2:$K$1000, MATCH(D72, Inventario!$A$2:$A$1000, 0)), ""))</f>
        <v/>
      </c>
    </row>
    <row r="73" spans="4:11" x14ac:dyDescent="0.2">
      <c r="D73" t="str">
        <f>IFERROR(IF(E73="", "", INDEX(Inventario!$A$2:$A$2000, MATCH(E73, Inventario!$B$2:$B$2000, 0))), "")</f>
        <v/>
      </c>
      <c r="H73" t="str">
        <f t="shared" ca="1" si="3"/>
        <v/>
      </c>
      <c r="K73" t="str">
        <f>IF(D73="", "", IFERROR(INDEX(Inventario!$K$2:$K$1000, MATCH(D73, Inventario!$A$2:$A$1000, 0)), ""))</f>
        <v/>
      </c>
    </row>
    <row r="74" spans="4:11" x14ac:dyDescent="0.2">
      <c r="D74" t="str">
        <f>IFERROR(IF(E74="", "", INDEX(Inventario!$A$2:$A$2000, MATCH(E74, Inventario!$B$2:$B$2000, 0))), "")</f>
        <v/>
      </c>
      <c r="H74" t="str">
        <f t="shared" ca="1" si="3"/>
        <v/>
      </c>
      <c r="K74" t="str">
        <f>IF(D74="", "", IFERROR(INDEX(Inventario!$K$2:$K$1000, MATCH(D74, Inventario!$A$2:$A$1000, 0)), ""))</f>
        <v/>
      </c>
    </row>
    <row r="75" spans="4:11" x14ac:dyDescent="0.2">
      <c r="D75" t="str">
        <f>IFERROR(IF(E75="", "", INDEX(Inventario!$A$2:$A$2000, MATCH(E75, Inventario!$B$2:$B$2000, 0))), "")</f>
        <v/>
      </c>
      <c r="H75" t="str">
        <f t="shared" ca="1" si="3"/>
        <v/>
      </c>
      <c r="K75" t="str">
        <f>IF(D75="", "", IFERROR(INDEX(Inventario!$K$2:$K$1000, MATCH(D75, Inventario!$A$2:$A$1000, 0)), ""))</f>
        <v/>
      </c>
    </row>
    <row r="76" spans="4:11" x14ac:dyDescent="0.2">
      <c r="D76" t="str">
        <f>IFERROR(IF(E76="", "", INDEX(Inventario!$A$2:$A$2000, MATCH(E76, Inventario!$B$2:$B$2000, 0))), "")</f>
        <v/>
      </c>
      <c r="H76" t="str">
        <f t="shared" ca="1" si="3"/>
        <v/>
      </c>
      <c r="K76" t="str">
        <f>IF(D76="", "", IFERROR(INDEX(Inventario!$K$2:$K$1000, MATCH(D76, Inventario!$A$2:$A$1000, 0)), ""))</f>
        <v/>
      </c>
    </row>
    <row r="77" spans="4:11" x14ac:dyDescent="0.2">
      <c r="D77" t="str">
        <f>IFERROR(IF(E77="", "", INDEX(Inventario!$A$2:$A$2000, MATCH(E77, Inventario!$B$2:$B$2000, 0))), "")</f>
        <v/>
      </c>
      <c r="H77" t="str">
        <f t="shared" ca="1" si="3"/>
        <v/>
      </c>
      <c r="K77" t="str">
        <f>IF(D77="", "", IFERROR(INDEX(Inventario!$K$2:$K$1000, MATCH(D77, Inventario!$A$2:$A$1000, 0)), ""))</f>
        <v/>
      </c>
    </row>
    <row r="78" spans="4:11" x14ac:dyDescent="0.2">
      <c r="D78" t="str">
        <f>IFERROR(IF(E78="", "", INDEX(Inventario!$A$2:$A$2000, MATCH(E78, Inventario!$B$2:$B$2000, 0))), "")</f>
        <v/>
      </c>
      <c r="H78" t="str">
        <f t="shared" ca="1" si="3"/>
        <v/>
      </c>
      <c r="K78" t="str">
        <f>IF(D78="", "", IFERROR(INDEX(Inventario!$K$2:$K$1000, MATCH(D78, Inventario!$A$2:$A$1000, 0)), ""))</f>
        <v/>
      </c>
    </row>
    <row r="79" spans="4:11" x14ac:dyDescent="0.2">
      <c r="D79" t="str">
        <f>IFERROR(IF(E79="", "", INDEX(Inventario!$A$2:$A$2000, MATCH(E79, Inventario!$B$2:$B$2000, 0))), "")</f>
        <v/>
      </c>
      <c r="H79" t="str">
        <f t="shared" ca="1" si="3"/>
        <v/>
      </c>
      <c r="K79" t="str">
        <f>IF(D79="", "", IFERROR(INDEX(Inventario!$K$2:$K$1000, MATCH(D79, Inventario!$A$2:$A$1000, 0)), ""))</f>
        <v/>
      </c>
    </row>
    <row r="80" spans="4:11" x14ac:dyDescent="0.2">
      <c r="D80" t="str">
        <f>IFERROR(IF(E80="", "", INDEX(Inventario!$A$2:$A$2000, MATCH(E80, Inventario!$B$2:$B$2000, 0))), "")</f>
        <v/>
      </c>
      <c r="H80" t="str">
        <f t="shared" ca="1" si="3"/>
        <v/>
      </c>
      <c r="K80" t="str">
        <f>IF(D80="", "", IFERROR(INDEX(Inventario!$K$2:$K$1000, MATCH(D80, Inventario!$A$2:$A$1000, 0)), ""))</f>
        <v/>
      </c>
    </row>
    <row r="81" spans="4:11" x14ac:dyDescent="0.2">
      <c r="D81" t="str">
        <f>IFERROR(IF(E81="", "", INDEX(Inventario!$A$2:$A$2000, MATCH(E81, Inventario!$B$2:$B$2000, 0))), "")</f>
        <v/>
      </c>
      <c r="H81" t="str">
        <f t="shared" ca="1" si="3"/>
        <v/>
      </c>
      <c r="K81" t="str">
        <f>IF(D81="", "", IFERROR(INDEX(Inventario!$K$2:$K$1000, MATCH(D81, Inventario!$A$2:$A$1000, 0)), ""))</f>
        <v/>
      </c>
    </row>
    <row r="82" spans="4:11" x14ac:dyDescent="0.2">
      <c r="D82" t="str">
        <f>IFERROR(IF(E82="", "", INDEX(Inventario!$A$2:$A$2000, MATCH(E82, Inventario!$B$2:$B$2000, 0))), "")</f>
        <v/>
      </c>
      <c r="H82" t="str">
        <f t="shared" ca="1" si="3"/>
        <v/>
      </c>
      <c r="K82" t="str">
        <f>IF(D82="", "", IFERROR(INDEX(Inventario!$K$2:$K$1000, MATCH(D82, Inventario!$A$2:$A$1000, 0)), ""))</f>
        <v/>
      </c>
    </row>
    <row r="83" spans="4:11" x14ac:dyDescent="0.2">
      <c r="D83" t="str">
        <f>IFERROR(IF(E83="", "", INDEX(Inventario!$A$2:$A$2000, MATCH(E83, Inventario!$B$2:$B$2000, 0))), "")</f>
        <v/>
      </c>
      <c r="H83" t="str">
        <f t="shared" ca="1" si="3"/>
        <v/>
      </c>
      <c r="K83" t="str">
        <f>IF(D83="", "", IFERROR(INDEX(Inventario!$K$2:$K$1000, MATCH(D83, Inventario!$A$2:$A$1000, 0)), ""))</f>
        <v/>
      </c>
    </row>
    <row r="84" spans="4:11" x14ac:dyDescent="0.2">
      <c r="D84" t="str">
        <f>IFERROR(IF(E84="", "", INDEX(Inventario!$A$2:$A$2000, MATCH(E84, Inventario!$B$2:$B$2000, 0))), "")</f>
        <v/>
      </c>
      <c r="H84" t="str">
        <f t="shared" ca="1" si="3"/>
        <v/>
      </c>
      <c r="K84" t="str">
        <f>IF(D84="", "", IFERROR(INDEX(Inventario!$K$2:$K$1000, MATCH(D84, Inventario!$A$2:$A$1000, 0)), ""))</f>
        <v/>
      </c>
    </row>
    <row r="85" spans="4:11" x14ac:dyDescent="0.2">
      <c r="D85" t="str">
        <f>IFERROR(IF(E85="", "", INDEX(Inventario!$A$2:$A$2000, MATCH(E85, Inventario!$B$2:$B$2000, 0))), "")</f>
        <v/>
      </c>
      <c r="H85" t="str">
        <f t="shared" ca="1" si="3"/>
        <v/>
      </c>
      <c r="K85" t="str">
        <f>IF(D85="", "", IFERROR(INDEX(Inventario!$K$2:$K$1000, MATCH(D85, Inventario!$A$2:$A$1000, 0)), ""))</f>
        <v/>
      </c>
    </row>
    <row r="86" spans="4:11" x14ac:dyDescent="0.2">
      <c r="D86" t="str">
        <f>IFERROR(IF(E86="", "", INDEX(Inventario!$A$2:$A$2000, MATCH(E86, Inventario!$B$2:$B$2000, 0))), "")</f>
        <v/>
      </c>
      <c r="H86" t="str">
        <f t="shared" ca="1" si="3"/>
        <v/>
      </c>
      <c r="K86" t="str">
        <f>IF(D86="", "", IFERROR(INDEX(Inventario!$K$2:$K$1000, MATCH(D86, Inventario!$A$2:$A$1000, 0)), ""))</f>
        <v/>
      </c>
    </row>
    <row r="87" spans="4:11" x14ac:dyDescent="0.2">
      <c r="D87" t="str">
        <f>IFERROR(IF(E87="", "", INDEX(Inventario!$A$2:$A$2000, MATCH(E87, Inventario!$B$2:$B$2000, 0))), "")</f>
        <v/>
      </c>
      <c r="H87" t="str">
        <f t="shared" ca="1" si="3"/>
        <v/>
      </c>
      <c r="K87" t="str">
        <f>IF(D87="", "", IFERROR(INDEX(Inventario!$K$2:$K$1000, MATCH(D87, Inventario!$A$2:$A$1000, 0)), ""))</f>
        <v/>
      </c>
    </row>
    <row r="88" spans="4:11" x14ac:dyDescent="0.2">
      <c r="D88" t="str">
        <f>IFERROR(IF(E88="", "", INDEX(Inventario!$A$2:$A$2000, MATCH(E88, Inventario!$B$2:$B$2000, 0))), "")</f>
        <v/>
      </c>
      <c r="H88" t="str">
        <f t="shared" ca="1" si="3"/>
        <v/>
      </c>
      <c r="K88" t="str">
        <f>IF(D88="", "", IFERROR(INDEX(Inventario!$K$2:$K$1000, MATCH(D88, Inventario!$A$2:$A$1000, 0)), ""))</f>
        <v/>
      </c>
    </row>
    <row r="89" spans="4:11" x14ac:dyDescent="0.2">
      <c r="D89" t="str">
        <f>IFERROR(IF(E89="", "", INDEX(Inventario!$A$2:$A$2000, MATCH(E89, Inventario!$B$2:$B$2000, 0))), "")</f>
        <v/>
      </c>
      <c r="H89" t="str">
        <f t="shared" ca="1" si="3"/>
        <v/>
      </c>
      <c r="K89" t="str">
        <f>IF(D89="", "", IFERROR(INDEX(Inventario!$K$2:$K$1000, MATCH(D89, Inventario!$A$2:$A$1000, 0)), ""))</f>
        <v/>
      </c>
    </row>
    <row r="90" spans="4:11" x14ac:dyDescent="0.2">
      <c r="D90" t="str">
        <f>IFERROR(IF(E90="", "", INDEX(Inventario!$A$2:$A$2000, MATCH(E90, Inventario!$B$2:$B$2000, 0))), "")</f>
        <v/>
      </c>
      <c r="H90" t="str">
        <f t="shared" ca="1" si="3"/>
        <v/>
      </c>
      <c r="K90" t="str">
        <f>IF(D90="", "", IFERROR(INDEX(Inventario!$K$2:$K$1000, MATCH(D90, Inventario!$A$2:$A$1000, 0)), ""))</f>
        <v/>
      </c>
    </row>
    <row r="91" spans="4:11" x14ac:dyDescent="0.2">
      <c r="D91" t="str">
        <f>IFERROR(IF(E91="", "", INDEX(Inventario!$A$2:$A$2000, MATCH(E91, Inventario!$B$2:$B$2000, 0))), "")</f>
        <v/>
      </c>
      <c r="H91" t="str">
        <f t="shared" ca="1" si="3"/>
        <v/>
      </c>
      <c r="K91" t="str">
        <f>IF(D91="", "", IFERROR(INDEX(Inventario!$K$2:$K$1000, MATCH(D91, Inventario!$A$2:$A$1000, 0)), ""))</f>
        <v/>
      </c>
    </row>
    <row r="92" spans="4:11" x14ac:dyDescent="0.2">
      <c r="D92" t="str">
        <f>IFERROR(IF(E92="", "", INDEX(Inventario!$A$2:$A$2000, MATCH(E92, Inventario!$B$2:$B$2000, 0))), "")</f>
        <v/>
      </c>
      <c r="H92" t="str">
        <f t="shared" ca="1" si="3"/>
        <v/>
      </c>
      <c r="K92" t="str">
        <f>IF(D92="", "", IFERROR(INDEX(Inventario!$K$2:$K$1000, MATCH(D92, Inventario!$A$2:$A$1000, 0)), ""))</f>
        <v/>
      </c>
    </row>
    <row r="93" spans="4:11" x14ac:dyDescent="0.2">
      <c r="D93" t="str">
        <f>IFERROR(IF(E93="", "", INDEX(Inventario!$A$2:$A$2000, MATCH(E93, Inventario!$B$2:$B$2000, 0))), "")</f>
        <v/>
      </c>
      <c r="H93" t="str">
        <f t="shared" ca="1" si="3"/>
        <v/>
      </c>
      <c r="K93" t="str">
        <f>IF(D93="", "", IFERROR(INDEX(Inventario!$K$2:$K$1000, MATCH(D93, Inventario!$A$2:$A$1000, 0)), ""))</f>
        <v/>
      </c>
    </row>
    <row r="94" spans="4:11" x14ac:dyDescent="0.2">
      <c r="D94" t="str">
        <f>IFERROR(IF(E94="", "", INDEX(Inventario!$A$2:$A$2000, MATCH(E94, Inventario!$B$2:$B$2000, 0))), "")</f>
        <v/>
      </c>
      <c r="H94" t="str">
        <f t="shared" ca="1" si="3"/>
        <v/>
      </c>
      <c r="K94" t="str">
        <f>IF(D94="", "", IFERROR(INDEX(Inventario!$K$2:$K$1000, MATCH(D94, Inventario!$A$2:$A$1000, 0)), ""))</f>
        <v/>
      </c>
    </row>
    <row r="95" spans="4:11" x14ac:dyDescent="0.2">
      <c r="D95" t="str">
        <f>IFERROR(IF(E95="", "", INDEX(Inventario!$A$2:$A$2000, MATCH(E95, Inventario!$B$2:$B$2000, 0))), "")</f>
        <v/>
      </c>
      <c r="H95" t="str">
        <f t="shared" ca="1" si="3"/>
        <v/>
      </c>
      <c r="K95" t="str">
        <f>IF(D95="", "", IFERROR(INDEX(Inventario!$K$2:$K$1000, MATCH(D95, Inventario!$A$2:$A$1000, 0)), ""))</f>
        <v/>
      </c>
    </row>
    <row r="96" spans="4:11" x14ac:dyDescent="0.2">
      <c r="D96" t="str">
        <f>IFERROR(IF(E96="", "", INDEX(Inventario!$A$2:$A$2000, MATCH(E96, Inventario!$B$2:$B$2000, 0))), "")</f>
        <v/>
      </c>
      <c r="H96" t="str">
        <f t="shared" ca="1" si="3"/>
        <v/>
      </c>
      <c r="K96" t="str">
        <f>IF(D96="", "", IFERROR(INDEX(Inventario!$K$2:$K$1000, MATCH(D96, Inventario!$A$2:$A$1000, 0)), ""))</f>
        <v/>
      </c>
    </row>
    <row r="97" spans="4:11" x14ac:dyDescent="0.2">
      <c r="D97" t="str">
        <f>IFERROR(IF(E97="", "", INDEX(Inventario!$A$2:$A$2000, MATCH(E97, Inventario!$B$2:$B$2000, 0))), "")</f>
        <v/>
      </c>
      <c r="H97" t="str">
        <f t="shared" ca="1" si="3"/>
        <v/>
      </c>
      <c r="K97" t="str">
        <f>IF(D97="", "", IFERROR(INDEX(Inventario!$K$2:$K$1000, MATCH(D97, Inventario!$A$2:$A$1000, 0)), ""))</f>
        <v/>
      </c>
    </row>
    <row r="98" spans="4:11" x14ac:dyDescent="0.2">
      <c r="D98" t="str">
        <f>IFERROR(IF(E98="", "", INDEX(Inventario!$A$2:$A$2000, MATCH(E98, Inventario!$B$2:$B$2000, 0))), "")</f>
        <v/>
      </c>
      <c r="H98" t="str">
        <f t="shared" ca="1" si="3"/>
        <v/>
      </c>
      <c r="K98" t="str">
        <f>IF(D98="", "", IFERROR(INDEX(Inventario!$K$2:$K$1000, MATCH(D98, Inventario!$A$2:$A$1000, 0)), ""))</f>
        <v/>
      </c>
    </row>
    <row r="99" spans="4:11" x14ac:dyDescent="0.2">
      <c r="D99" t="str">
        <f>IFERROR(IF(E99="", "", INDEX(Inventario!$A$2:$A$2000, MATCH(E99, Inventario!$B$2:$B$2000, 0))), "")</f>
        <v/>
      </c>
      <c r="H99" t="str">
        <f t="shared" ca="1" si="3"/>
        <v/>
      </c>
      <c r="K99" t="str">
        <f>IF(D99="", "", IFERROR(INDEX(Inventario!$K$2:$K$1000, MATCH(D99, Inventario!$A$2:$A$1000, 0)), ""))</f>
        <v/>
      </c>
    </row>
    <row r="100" spans="4:11" x14ac:dyDescent="0.2">
      <c r="D100" t="str">
        <f>IFERROR(IF(E100="", "", INDEX(Inventario!$A$2:$A$2000, MATCH(E100, Inventario!$B$2:$B$2000, 0))), "")</f>
        <v/>
      </c>
      <c r="H100" t="str">
        <f t="shared" ca="1" si="3"/>
        <v/>
      </c>
      <c r="K100" t="str">
        <f>IF(D100="", "", IFERROR(INDEX(Inventario!$K$2:$K$1000, MATCH(D100, Inventario!$A$2:$A$1000, 0)), ""))</f>
        <v/>
      </c>
    </row>
    <row r="101" spans="4:11" x14ac:dyDescent="0.2">
      <c r="D101" t="str">
        <f>IFERROR(IF(E101="", "", INDEX(Inventario!$A$2:$A$2000, MATCH(E101, Inventario!$B$2:$B$2000, 0))), "")</f>
        <v/>
      </c>
      <c r="H101" t="str">
        <f t="shared" ca="1" si="3"/>
        <v/>
      </c>
      <c r="K101" t="str">
        <f>IF(D101="", "", IFERROR(INDEX(Inventario!$K$2:$K$1000, MATCH(D101, Inventario!$A$2:$A$1000, 0)), ""))</f>
        <v/>
      </c>
    </row>
    <row r="102" spans="4:11" x14ac:dyDescent="0.2">
      <c r="D102" t="str">
        <f>IFERROR(IF(E102="", "", INDEX(Inventario!$A$2:$A$2000, MATCH(E102, Inventario!$B$2:$B$2000, 0))), "")</f>
        <v/>
      </c>
      <c r="H102" t="str">
        <f t="shared" ca="1" si="3"/>
        <v/>
      </c>
      <c r="K102" t="str">
        <f>IF(D102="", "", IFERROR(INDEX(Inventario!$K$2:$K$1000, MATCH(D102, Inventario!$A$2:$A$1000, 0)), ""))</f>
        <v/>
      </c>
    </row>
    <row r="103" spans="4:11" x14ac:dyDescent="0.2">
      <c r="D103" t="str">
        <f>IFERROR(IF(E103="", "", INDEX(Inventario!$A$2:$A$2000, MATCH(E103, Inventario!$B$2:$B$2000, 0))), "")</f>
        <v/>
      </c>
      <c r="H103" t="str">
        <f t="shared" ca="1" si="3"/>
        <v/>
      </c>
      <c r="K103" t="str">
        <f>IF(D103="", "", IFERROR(INDEX(Inventario!$K$2:$K$1000, MATCH(D103, Inventario!$A$2:$A$1000, 0)), ""))</f>
        <v/>
      </c>
    </row>
    <row r="104" spans="4:11" x14ac:dyDescent="0.2">
      <c r="D104" t="str">
        <f>IFERROR(IF(E104="", "", INDEX(Inventario!$A$2:$A$2000, MATCH(E104, Inventario!$B$2:$B$2000, 0))), "")</f>
        <v/>
      </c>
      <c r="H104" t="str">
        <f t="shared" ca="1" si="3"/>
        <v/>
      </c>
      <c r="K104" t="str">
        <f>IF(D104="", "", IFERROR(INDEX(Inventario!$K$2:$K$1000, MATCH(D104, Inventario!$A$2:$A$1000, 0)), ""))</f>
        <v/>
      </c>
    </row>
    <row r="105" spans="4:11" x14ac:dyDescent="0.2">
      <c r="D105" t="str">
        <f>IFERROR(IF(E105="", "", INDEX(Inventario!$A$2:$A$2000, MATCH(E105, Inventario!$B$2:$B$2000, 0))), "")</f>
        <v/>
      </c>
      <c r="H105" t="str">
        <f t="shared" ca="1" si="3"/>
        <v/>
      </c>
      <c r="K105" t="str">
        <f>IF(D105="", "", IFERROR(INDEX(Inventario!$K$2:$K$1000, MATCH(D105, Inventario!$A$2:$A$1000, 0)), ""))</f>
        <v/>
      </c>
    </row>
    <row r="106" spans="4:11" x14ac:dyDescent="0.2">
      <c r="D106" t="str">
        <f>IFERROR(IF(E106="", "", INDEX(Inventario!$A$2:$A$2000, MATCH(E106, Inventario!$B$2:$B$2000, 0))), "")</f>
        <v/>
      </c>
      <c r="H106" t="str">
        <f t="shared" ca="1" si="3"/>
        <v/>
      </c>
      <c r="K106" t="str">
        <f>IF(D106="", "", IFERROR(INDEX(Inventario!$K$2:$K$1000, MATCH(D106, Inventario!$A$2:$A$1000, 0)), ""))</f>
        <v/>
      </c>
    </row>
    <row r="107" spans="4:11" x14ac:dyDescent="0.2">
      <c r="D107" t="str">
        <f>IFERROR(IF(E107="", "", INDEX(Inventario!$A$2:$A$2000, MATCH(E107, Inventario!$B$2:$B$2000, 0))), "")</f>
        <v/>
      </c>
      <c r="H107" t="str">
        <f t="shared" ca="1" si="3"/>
        <v/>
      </c>
      <c r="K107" t="str">
        <f>IF(D107="", "", IFERROR(INDEX(Inventario!$K$2:$K$1000, MATCH(D107, Inventario!$A$2:$A$1000, 0)), ""))</f>
        <v/>
      </c>
    </row>
    <row r="108" spans="4:11" x14ac:dyDescent="0.2">
      <c r="D108" t="str">
        <f>IFERROR(IF(E108="", "", INDEX(Inventario!$A$2:$A$2000, MATCH(E108, Inventario!$B$2:$B$2000, 0))), "")</f>
        <v/>
      </c>
      <c r="H108" t="str">
        <f t="shared" ca="1" si="3"/>
        <v/>
      </c>
      <c r="K108" t="str">
        <f>IF(D108="", "", IFERROR(INDEX(Inventario!$K$2:$K$1000, MATCH(D108, Inventario!$A$2:$A$1000, 0)), ""))</f>
        <v/>
      </c>
    </row>
    <row r="109" spans="4:11" x14ac:dyDescent="0.2">
      <c r="D109" t="str">
        <f>IFERROR(IF(E109="", "", INDEX(Inventario!$A$2:$A$2000, MATCH(E109, Inventario!$B$2:$B$2000, 0))), "")</f>
        <v/>
      </c>
      <c r="H109" t="str">
        <f t="shared" ca="1" si="3"/>
        <v/>
      </c>
      <c r="K109" t="str">
        <f>IF(D109="", "", IFERROR(INDEX(Inventario!$K$2:$K$1000, MATCH(D109, Inventario!$A$2:$A$1000, 0)), ""))</f>
        <v/>
      </c>
    </row>
    <row r="110" spans="4:11" x14ac:dyDescent="0.2">
      <c r="D110" t="str">
        <f>IFERROR(IF(E110="", "", INDEX(Inventario!$A$2:$A$2000, MATCH(E110, Inventario!$B$2:$B$2000, 0))), "")</f>
        <v/>
      </c>
      <c r="H110" t="str">
        <f t="shared" ca="1" si="3"/>
        <v/>
      </c>
      <c r="K110" t="str">
        <f>IF(D110="", "", IFERROR(INDEX(Inventario!$K$2:$K$1000, MATCH(D110, Inventario!$A$2:$A$1000, 0)), ""))</f>
        <v/>
      </c>
    </row>
    <row r="111" spans="4:11" x14ac:dyDescent="0.2">
      <c r="D111" t="str">
        <f>IFERROR(IF(E111="", "", INDEX(Inventario!$A$2:$A$2000, MATCH(E111, Inventario!$B$2:$B$2000, 0))), "")</f>
        <v/>
      </c>
      <c r="H111" t="str">
        <f t="shared" ca="1" si="3"/>
        <v/>
      </c>
      <c r="K111" t="str">
        <f>IF(D111="", "", IFERROR(INDEX(Inventario!$K$2:$K$1000, MATCH(D111, Inventario!$A$2:$A$1000, 0)), ""))</f>
        <v/>
      </c>
    </row>
    <row r="112" spans="4:11" x14ac:dyDescent="0.2">
      <c r="D112" t="str">
        <f>IFERROR(IF(E112="", "", INDEX(Inventario!$A$2:$A$2000, MATCH(E112, Inventario!$B$2:$B$2000, 0))), "")</f>
        <v/>
      </c>
      <c r="H112" t="str">
        <f t="shared" ca="1" si="3"/>
        <v/>
      </c>
      <c r="K112" t="str">
        <f>IF(D112="", "", IFERROR(INDEX(Inventario!$K$2:$K$1000, MATCH(D112, Inventario!$A$2:$A$1000, 0)), ""))</f>
        <v/>
      </c>
    </row>
    <row r="113" spans="4:11" x14ac:dyDescent="0.2">
      <c r="D113" t="str">
        <f>IFERROR(IF(E113="", "", INDEX(Inventario!$A$2:$A$2000, MATCH(E113, Inventario!$B$2:$B$2000, 0))), "")</f>
        <v/>
      </c>
      <c r="H113" t="str">
        <f t="shared" ca="1" si="3"/>
        <v/>
      </c>
      <c r="K113" t="str">
        <f>IF(D113="", "", IFERROR(INDEX(Inventario!$K$2:$K$1000, MATCH(D113, Inventario!$A$2:$A$1000, 0)), ""))</f>
        <v/>
      </c>
    </row>
    <row r="114" spans="4:11" x14ac:dyDescent="0.2">
      <c r="D114" t="str">
        <f>IFERROR(IF(E114="", "", INDEX(Inventario!$A$2:$A$2000, MATCH(E114, Inventario!$B$2:$B$2000, 0))), "")</f>
        <v/>
      </c>
      <c r="H114" t="str">
        <f t="shared" ca="1" si="3"/>
        <v/>
      </c>
      <c r="K114" t="str">
        <f>IF(D114="", "", IFERROR(INDEX(Inventario!$K$2:$K$1000, MATCH(D114, Inventario!$A$2:$A$1000, 0)), ""))</f>
        <v/>
      </c>
    </row>
    <row r="115" spans="4:11" x14ac:dyDescent="0.2">
      <c r="D115" t="str">
        <f>IFERROR(IF(E115="", "", INDEX(Inventario!$A$2:$A$2000, MATCH(E115, Inventario!$B$2:$B$2000, 0))), "")</f>
        <v/>
      </c>
      <c r="H115" t="str">
        <f t="shared" ca="1" si="3"/>
        <v/>
      </c>
      <c r="K115" t="str">
        <f>IF(D115="", "", IFERROR(INDEX(Inventario!$K$2:$K$1000, MATCH(D115, Inventario!$A$2:$A$1000, 0)), ""))</f>
        <v/>
      </c>
    </row>
    <row r="116" spans="4:11" x14ac:dyDescent="0.2">
      <c r="D116" t="str">
        <f>IFERROR(IF(E116="", "", INDEX(Inventario!$A$2:$A$2000, MATCH(E116, Inventario!$B$2:$B$2000, 0))), "")</f>
        <v/>
      </c>
      <c r="H116" t="str">
        <f t="shared" ca="1" si="3"/>
        <v/>
      </c>
      <c r="K116" t="str">
        <f>IF(D116="", "", IFERROR(INDEX(Inventario!$K$2:$K$1000, MATCH(D116, Inventario!$A$2:$A$1000, 0)), ""))</f>
        <v/>
      </c>
    </row>
    <row r="117" spans="4:11" x14ac:dyDescent="0.2">
      <c r="D117" t="str">
        <f>IFERROR(IF(E117="", "", INDEX(Inventario!$A$2:$A$2000, MATCH(E117, Inventario!$B$2:$B$2000, 0))), "")</f>
        <v/>
      </c>
      <c r="H117" t="str">
        <f t="shared" ca="1" si="3"/>
        <v/>
      </c>
      <c r="K117" t="str">
        <f>IF(D117="", "", IFERROR(INDEX(Inventario!$K$2:$K$1000, MATCH(D117, Inventario!$A$2:$A$1000, 0)), ""))</f>
        <v/>
      </c>
    </row>
    <row r="118" spans="4:11" x14ac:dyDescent="0.2">
      <c r="D118" t="str">
        <f>IFERROR(IF(E118="", "", INDEX(Inventario!$A$2:$A$2000, MATCH(E118, Inventario!$B$2:$B$2000, 0))), "")</f>
        <v/>
      </c>
      <c r="H118" t="str">
        <f t="shared" ca="1" si="3"/>
        <v/>
      </c>
      <c r="K118" t="str">
        <f>IF(D118="", "", IFERROR(INDEX(Inventario!$K$2:$K$1000, MATCH(D118, Inventario!$A$2:$A$1000, 0)), ""))</f>
        <v/>
      </c>
    </row>
    <row r="119" spans="4:11" x14ac:dyDescent="0.2">
      <c r="D119" t="str">
        <f>IFERROR(IF(E119="", "", INDEX(Inventario!$A$2:$A$2000, MATCH(E119, Inventario!$B$2:$B$2000, 0))), "")</f>
        <v/>
      </c>
      <c r="H119" t="str">
        <f t="shared" ca="1" si="3"/>
        <v/>
      </c>
      <c r="K119" t="str">
        <f>IF(D119="", "", IFERROR(INDEX(Inventario!$K$2:$K$1000, MATCH(D119, Inventario!$A$2:$A$1000, 0)), ""))</f>
        <v/>
      </c>
    </row>
    <row r="120" spans="4:11" x14ac:dyDescent="0.2">
      <c r="D120" t="str">
        <f>IFERROR(IF(E120="", "", INDEX(Inventario!$A$2:$A$2000, MATCH(E120, Inventario!$B$2:$B$2000, 0))), "")</f>
        <v/>
      </c>
      <c r="H120" t="str">
        <f t="shared" ca="1" si="3"/>
        <v/>
      </c>
      <c r="K120" t="str">
        <f>IF(D120="", "", IFERROR(INDEX(Inventario!$K$2:$K$1000, MATCH(D120, Inventario!$A$2:$A$1000, 0)), ""))</f>
        <v/>
      </c>
    </row>
    <row r="121" spans="4:11" x14ac:dyDescent="0.2">
      <c r="D121" t="str">
        <f>IFERROR(IF(E121="", "", INDEX(Inventario!$A$2:$A$2000, MATCH(E121, Inventario!$B$2:$B$2000, 0))), "")</f>
        <v/>
      </c>
      <c r="H121" t="str">
        <f t="shared" ca="1" si="3"/>
        <v/>
      </c>
      <c r="K121" t="str">
        <f>IF(D121="", "", IFERROR(INDEX(Inventario!$K$2:$K$1000, MATCH(D121, Inventario!$A$2:$A$1000, 0)), ""))</f>
        <v/>
      </c>
    </row>
    <row r="122" spans="4:11" x14ac:dyDescent="0.2">
      <c r="D122" t="str">
        <f>IFERROR(IF(E122="", "", INDEX(Inventario!$A$2:$A$2000, MATCH(E122, Inventario!$B$2:$B$2000, 0))), "")</f>
        <v/>
      </c>
      <c r="H122" t="str">
        <f t="shared" ca="1" si="3"/>
        <v/>
      </c>
      <c r="K122" t="str">
        <f>IF(D122="", "", IFERROR(INDEX(Inventario!$K$2:$K$1000, MATCH(D122, Inventario!$A$2:$A$1000, 0)), ""))</f>
        <v/>
      </c>
    </row>
    <row r="123" spans="4:11" x14ac:dyDescent="0.2">
      <c r="D123" t="str">
        <f>IFERROR(IF(E123="", "", INDEX(Inventario!$A$2:$A$2000, MATCH(E123, Inventario!$B$2:$B$2000, 0))), "")</f>
        <v/>
      </c>
      <c r="H123" t="str">
        <f t="shared" ca="1" si="3"/>
        <v/>
      </c>
      <c r="K123" t="str">
        <f>IF(D123="", "", IFERROR(INDEX(Inventario!$K$2:$K$1000, MATCH(D123, Inventario!$A$2:$A$1000, 0)), ""))</f>
        <v/>
      </c>
    </row>
    <row r="124" spans="4:11" x14ac:dyDescent="0.2">
      <c r="D124" t="str">
        <f>IFERROR(IF(E124="", "", INDEX(Inventario!$A$2:$A$2000, MATCH(E124, Inventario!$B$2:$B$2000, 0))), "")</f>
        <v/>
      </c>
      <c r="H124" t="str">
        <f t="shared" ca="1" si="3"/>
        <v/>
      </c>
      <c r="K124" t="str">
        <f>IF(D124="", "", IFERROR(INDEX(Inventario!$K$2:$K$1000, MATCH(D124, Inventario!$A$2:$A$1000, 0)), ""))</f>
        <v/>
      </c>
    </row>
    <row r="125" spans="4:11" x14ac:dyDescent="0.2">
      <c r="D125" t="str">
        <f>IFERROR(IF(E125="", "", INDEX(Inventario!$A$2:$A$2000, MATCH(E125, Inventario!$B$2:$B$2000, 0))), "")</f>
        <v/>
      </c>
      <c r="H125" t="str">
        <f t="shared" ca="1" si="3"/>
        <v/>
      </c>
      <c r="K125" t="str">
        <f>IF(D125="", "", IFERROR(INDEX(Inventario!$K$2:$K$1000, MATCH(D125, Inventario!$A$2:$A$1000, 0)), ""))</f>
        <v/>
      </c>
    </row>
    <row r="126" spans="4:11" x14ac:dyDescent="0.2">
      <c r="D126" t="str">
        <f>IFERROR(IF(E126="", "", INDEX(Inventario!$A$2:$A$2000, MATCH(E126, Inventario!$B$2:$B$2000, 0))), "")</f>
        <v/>
      </c>
      <c r="H126" t="str">
        <f t="shared" ca="1" si="3"/>
        <v/>
      </c>
      <c r="K126" t="str">
        <f>IF(D126="", "", IFERROR(INDEX(Inventario!$K$2:$K$1000, MATCH(D126, Inventario!$A$2:$A$1000, 0)), ""))</f>
        <v/>
      </c>
    </row>
    <row r="127" spans="4:11" x14ac:dyDescent="0.2">
      <c r="D127" t="str">
        <f>IFERROR(IF(E127="", "", INDEX(Inventario!$A$2:$A$2000, MATCH(E127, Inventario!$B$2:$B$2000, 0))), "")</f>
        <v/>
      </c>
      <c r="H127" t="str">
        <f t="shared" ca="1" si="3"/>
        <v/>
      </c>
      <c r="K127" t="str">
        <f>IF(D127="", "", IFERROR(INDEX(Inventario!$K$2:$K$1000, MATCH(D127, Inventario!$A$2:$A$1000, 0)), ""))</f>
        <v/>
      </c>
    </row>
    <row r="128" spans="4:11" x14ac:dyDescent="0.2">
      <c r="D128" t="str">
        <f>IFERROR(IF(E128="", "", INDEX(Inventario!$A$2:$A$2000, MATCH(E128, Inventario!$B$2:$B$2000, 0))), "")</f>
        <v/>
      </c>
      <c r="H128" t="str">
        <f t="shared" ca="1" si="3"/>
        <v/>
      </c>
      <c r="K128" t="str">
        <f>IF(D128="", "", IFERROR(INDEX(Inventario!$K$2:$K$1000, MATCH(D128, Inventario!$A$2:$A$1000, 0)), ""))</f>
        <v/>
      </c>
    </row>
    <row r="129" spans="4:11" x14ac:dyDescent="0.2">
      <c r="D129" t="str">
        <f>IFERROR(IF(E129="", "", INDEX(Inventario!$A$2:$A$2000, MATCH(E129, Inventario!$B$2:$B$2000, 0))), "")</f>
        <v/>
      </c>
      <c r="H129" t="str">
        <f t="shared" ca="1" si="3"/>
        <v/>
      </c>
      <c r="K129" t="str">
        <f>IF(D129="", "", IFERROR(INDEX(Inventario!$K$2:$K$1000, MATCH(D129, Inventario!$A$2:$A$1000, 0)), ""))</f>
        <v/>
      </c>
    </row>
    <row r="130" spans="4:11" x14ac:dyDescent="0.2">
      <c r="D130" t="str">
        <f>IFERROR(IF(E130="", "", INDEX(Inventario!$A$2:$A$2000, MATCH(E130, Inventario!$B$2:$B$2000, 0))), "")</f>
        <v/>
      </c>
      <c r="H130" t="str">
        <f t="shared" ca="1" si="3"/>
        <v/>
      </c>
      <c r="K130" t="str">
        <f>IF(D130="", "", IFERROR(INDEX(Inventario!$K$2:$K$1000, MATCH(D130, Inventario!$A$2:$A$1000, 0)), ""))</f>
        <v/>
      </c>
    </row>
    <row r="131" spans="4:11" x14ac:dyDescent="0.2">
      <c r="D131" t="str">
        <f>IFERROR(IF(E131="", "", INDEX(Inventario!$A$2:$A$2000, MATCH(E131, Inventario!$B$2:$B$2000, 0))), "")</f>
        <v/>
      </c>
      <c r="H131" t="str">
        <f t="shared" ref="H131:H194" ca="1" si="4">IF(C131="", "", IF(TODAY()&gt;C131, "NON RIENTRATO", "IN USO"))</f>
        <v/>
      </c>
      <c r="K131" t="str">
        <f>IF(D131="", "", IFERROR(INDEX(Inventario!$K$2:$K$1000, MATCH(D131, Inventario!$A$2:$A$1000, 0)), ""))</f>
        <v/>
      </c>
    </row>
    <row r="132" spans="4:11" x14ac:dyDescent="0.2">
      <c r="D132" t="str">
        <f>IFERROR(IF(E132="", "", INDEX(Inventario!$A$2:$A$2000, MATCH(E132, Inventario!$B$2:$B$2000, 0))), "")</f>
        <v/>
      </c>
      <c r="H132" t="str">
        <f t="shared" ca="1" si="4"/>
        <v/>
      </c>
      <c r="K132" t="str">
        <f>IF(D132="", "", IFERROR(INDEX(Inventario!$K$2:$K$1000, MATCH(D132, Inventario!$A$2:$A$1000, 0)), ""))</f>
        <v/>
      </c>
    </row>
    <row r="133" spans="4:11" x14ac:dyDescent="0.2">
      <c r="D133" t="str">
        <f>IFERROR(IF(E133="", "", INDEX(Inventario!$A$2:$A$2000, MATCH(E133, Inventario!$B$2:$B$2000, 0))), "")</f>
        <v/>
      </c>
      <c r="H133" t="str">
        <f t="shared" ca="1" si="4"/>
        <v/>
      </c>
      <c r="K133" t="str">
        <f>IF(D133="", "", IFERROR(INDEX(Inventario!$K$2:$K$1000, MATCH(D133, Inventario!$A$2:$A$1000, 0)), ""))</f>
        <v/>
      </c>
    </row>
    <row r="134" spans="4:11" x14ac:dyDescent="0.2">
      <c r="D134" t="str">
        <f>IFERROR(IF(E134="", "", INDEX(Inventario!$A$2:$A$2000, MATCH(E134, Inventario!$B$2:$B$2000, 0))), "")</f>
        <v/>
      </c>
      <c r="H134" t="str">
        <f t="shared" ca="1" si="4"/>
        <v/>
      </c>
      <c r="K134" t="str">
        <f>IF(D134="", "", IFERROR(INDEX(Inventario!$K$2:$K$1000, MATCH(D134, Inventario!$A$2:$A$1000, 0)), ""))</f>
        <v/>
      </c>
    </row>
    <row r="135" spans="4:11" x14ac:dyDescent="0.2">
      <c r="D135" t="str">
        <f>IFERROR(IF(E135="", "", INDEX(Inventario!$A$2:$A$2000, MATCH(E135, Inventario!$B$2:$B$2000, 0))), "")</f>
        <v/>
      </c>
      <c r="H135" t="str">
        <f t="shared" ca="1" si="4"/>
        <v/>
      </c>
      <c r="K135" t="str">
        <f>IF(D135="", "", IFERROR(INDEX(Inventario!$K$2:$K$1000, MATCH(D135, Inventario!$A$2:$A$1000, 0)), ""))</f>
        <v/>
      </c>
    </row>
    <row r="136" spans="4:11" x14ac:dyDescent="0.2">
      <c r="D136" t="str">
        <f>IFERROR(IF(E136="", "", INDEX(Inventario!$A$2:$A$2000, MATCH(E136, Inventario!$B$2:$B$2000, 0))), "")</f>
        <v/>
      </c>
      <c r="H136" t="str">
        <f t="shared" ca="1" si="4"/>
        <v/>
      </c>
      <c r="K136" t="str">
        <f>IF(D136="", "", IFERROR(INDEX(Inventario!$K$2:$K$1000, MATCH(D136, Inventario!$A$2:$A$1000, 0)), ""))</f>
        <v/>
      </c>
    </row>
    <row r="137" spans="4:11" x14ac:dyDescent="0.2">
      <c r="D137" t="str">
        <f>IFERROR(IF(E137="", "", INDEX(Inventario!$A$2:$A$2000, MATCH(E137, Inventario!$B$2:$B$2000, 0))), "")</f>
        <v/>
      </c>
      <c r="H137" t="str">
        <f t="shared" ca="1" si="4"/>
        <v/>
      </c>
      <c r="K137" t="str">
        <f>IF(D137="", "", IFERROR(INDEX(Inventario!$K$2:$K$1000, MATCH(D137, Inventario!$A$2:$A$1000, 0)), ""))</f>
        <v/>
      </c>
    </row>
    <row r="138" spans="4:11" x14ac:dyDescent="0.2">
      <c r="D138" t="str">
        <f>IFERROR(IF(E138="", "", INDEX(Inventario!$A$2:$A$2000, MATCH(E138, Inventario!$B$2:$B$2000, 0))), "")</f>
        <v/>
      </c>
      <c r="H138" t="str">
        <f t="shared" ca="1" si="4"/>
        <v/>
      </c>
      <c r="K138" t="str">
        <f>IF(D138="", "", IFERROR(INDEX(Inventario!$K$2:$K$1000, MATCH(D138, Inventario!$A$2:$A$1000, 0)), ""))</f>
        <v/>
      </c>
    </row>
    <row r="139" spans="4:11" x14ac:dyDescent="0.2">
      <c r="D139" t="str">
        <f>IFERROR(IF(E139="", "", INDEX(Inventario!$A$2:$A$2000, MATCH(E139, Inventario!$B$2:$B$2000, 0))), "")</f>
        <v/>
      </c>
      <c r="H139" t="str">
        <f t="shared" ca="1" si="4"/>
        <v/>
      </c>
      <c r="K139" t="str">
        <f>IF(D139="", "", IFERROR(INDEX(Inventario!$K$2:$K$1000, MATCH(D139, Inventario!$A$2:$A$1000, 0)), ""))</f>
        <v/>
      </c>
    </row>
    <row r="140" spans="4:11" x14ac:dyDescent="0.2">
      <c r="D140" t="str">
        <f>IFERROR(IF(E140="", "", INDEX(Inventario!$A$2:$A$2000, MATCH(E140, Inventario!$B$2:$B$2000, 0))), "")</f>
        <v/>
      </c>
      <c r="H140" t="str">
        <f t="shared" ca="1" si="4"/>
        <v/>
      </c>
      <c r="K140" t="str">
        <f>IF(D140="", "", IFERROR(INDEX(Inventario!$K$2:$K$1000, MATCH(D140, Inventario!$A$2:$A$1000, 0)), ""))</f>
        <v/>
      </c>
    </row>
    <row r="141" spans="4:11" x14ac:dyDescent="0.2">
      <c r="D141" t="str">
        <f>IFERROR(IF(E141="", "", INDEX(Inventario!$A$2:$A$2000, MATCH(E141, Inventario!$B$2:$B$2000, 0))), "")</f>
        <v/>
      </c>
      <c r="H141" t="str">
        <f t="shared" ca="1" si="4"/>
        <v/>
      </c>
      <c r="K141" t="str">
        <f>IF(D141="", "", IFERROR(INDEX(Inventario!$K$2:$K$1000, MATCH(D141, Inventario!$A$2:$A$1000, 0)), ""))</f>
        <v/>
      </c>
    </row>
    <row r="142" spans="4:11" x14ac:dyDescent="0.2">
      <c r="D142" t="str">
        <f>IFERROR(IF(E142="", "", INDEX(Inventario!$A$2:$A$2000, MATCH(E142, Inventario!$B$2:$B$2000, 0))), "")</f>
        <v/>
      </c>
      <c r="H142" t="str">
        <f t="shared" ca="1" si="4"/>
        <v/>
      </c>
      <c r="K142" t="str">
        <f>IF(D142="", "", IFERROR(INDEX(Inventario!$K$2:$K$1000, MATCH(D142, Inventario!$A$2:$A$1000, 0)), ""))</f>
        <v/>
      </c>
    </row>
    <row r="143" spans="4:11" x14ac:dyDescent="0.2">
      <c r="D143" t="str">
        <f>IFERROR(IF(E143="", "", INDEX(Inventario!$A$2:$A$2000, MATCH(E143, Inventario!$B$2:$B$2000, 0))), "")</f>
        <v/>
      </c>
      <c r="H143" t="str">
        <f t="shared" ca="1" si="4"/>
        <v/>
      </c>
      <c r="K143" t="str">
        <f>IF(D143="", "", IFERROR(INDEX(Inventario!$K$2:$K$1000, MATCH(D143, Inventario!$A$2:$A$1000, 0)), ""))</f>
        <v/>
      </c>
    </row>
    <row r="144" spans="4:11" x14ac:dyDescent="0.2">
      <c r="D144" t="str">
        <f>IFERROR(IF(E144="", "", INDEX(Inventario!$A$2:$A$2000, MATCH(E144, Inventario!$B$2:$B$2000, 0))), "")</f>
        <v/>
      </c>
      <c r="H144" t="str">
        <f t="shared" ca="1" si="4"/>
        <v/>
      </c>
      <c r="K144" t="str">
        <f>IF(D144="", "", IFERROR(INDEX(Inventario!$K$2:$K$1000, MATCH(D144, Inventario!$A$2:$A$1000, 0)), ""))</f>
        <v/>
      </c>
    </row>
    <row r="145" spans="4:11" x14ac:dyDescent="0.2">
      <c r="D145" t="str">
        <f>IFERROR(IF(E145="", "", INDEX(Inventario!$A$2:$A$2000, MATCH(E145, Inventario!$B$2:$B$2000, 0))), "")</f>
        <v/>
      </c>
      <c r="H145" t="str">
        <f t="shared" ca="1" si="4"/>
        <v/>
      </c>
      <c r="K145" t="str">
        <f>IF(D145="", "", IFERROR(INDEX(Inventario!$K$2:$K$1000, MATCH(D145, Inventario!$A$2:$A$1000, 0)), ""))</f>
        <v/>
      </c>
    </row>
    <row r="146" spans="4:11" x14ac:dyDescent="0.2">
      <c r="D146" t="str">
        <f>IFERROR(IF(E146="", "", INDEX(Inventario!$A$2:$A$2000, MATCH(E146, Inventario!$B$2:$B$2000, 0))), "")</f>
        <v/>
      </c>
      <c r="H146" t="str">
        <f t="shared" ca="1" si="4"/>
        <v/>
      </c>
      <c r="K146" t="str">
        <f>IF(D146="", "", IFERROR(INDEX(Inventario!$K$2:$K$1000, MATCH(D146, Inventario!$A$2:$A$1000, 0)), ""))</f>
        <v/>
      </c>
    </row>
    <row r="147" spans="4:11" x14ac:dyDescent="0.2">
      <c r="D147" t="str">
        <f>IFERROR(IF(E147="", "", INDEX(Inventario!$A$2:$A$2000, MATCH(E147, Inventario!$B$2:$B$2000, 0))), "")</f>
        <v/>
      </c>
      <c r="H147" t="str">
        <f t="shared" ca="1" si="4"/>
        <v/>
      </c>
      <c r="K147" t="str">
        <f>IF(D147="", "", IFERROR(INDEX(Inventario!$K$2:$K$1000, MATCH(D147, Inventario!$A$2:$A$1000, 0)), ""))</f>
        <v/>
      </c>
    </row>
    <row r="148" spans="4:11" x14ac:dyDescent="0.2">
      <c r="D148" t="str">
        <f>IFERROR(IF(E148="", "", INDEX(Inventario!$A$2:$A$2000, MATCH(E148, Inventario!$B$2:$B$2000, 0))), "")</f>
        <v/>
      </c>
      <c r="H148" t="str">
        <f t="shared" ca="1" si="4"/>
        <v/>
      </c>
      <c r="K148" t="str">
        <f>IF(D148="", "", IFERROR(INDEX(Inventario!$K$2:$K$1000, MATCH(D148, Inventario!$A$2:$A$1000, 0)), ""))</f>
        <v/>
      </c>
    </row>
    <row r="149" spans="4:11" x14ac:dyDescent="0.2">
      <c r="D149" t="str">
        <f>IFERROR(IF(E149="", "", INDEX(Inventario!$A$2:$A$2000, MATCH(E149, Inventario!$B$2:$B$2000, 0))), "")</f>
        <v/>
      </c>
      <c r="H149" t="str">
        <f t="shared" ca="1" si="4"/>
        <v/>
      </c>
      <c r="K149" t="str">
        <f>IF(D149="", "", IFERROR(INDEX(Inventario!$K$2:$K$1000, MATCH(D149, Inventario!$A$2:$A$1000, 0)), ""))</f>
        <v/>
      </c>
    </row>
    <row r="150" spans="4:11" x14ac:dyDescent="0.2">
      <c r="D150" t="str">
        <f>IFERROR(IF(E150="", "", INDEX(Inventario!$A$2:$A$2000, MATCH(E150, Inventario!$B$2:$B$2000, 0))), "")</f>
        <v/>
      </c>
      <c r="H150" t="str">
        <f t="shared" ca="1" si="4"/>
        <v/>
      </c>
      <c r="K150" t="str">
        <f>IF(D150="", "", IFERROR(INDEX(Inventario!$K$2:$K$1000, MATCH(D150, Inventario!$A$2:$A$1000, 0)), ""))</f>
        <v/>
      </c>
    </row>
    <row r="151" spans="4:11" x14ac:dyDescent="0.2">
      <c r="D151" t="str">
        <f>IFERROR(IF(E151="", "", INDEX(Inventario!$A$2:$A$2000, MATCH(E151, Inventario!$B$2:$B$2000, 0))), "")</f>
        <v/>
      </c>
      <c r="H151" t="str">
        <f t="shared" ca="1" si="4"/>
        <v/>
      </c>
      <c r="K151" t="str">
        <f>IF(D151="", "", IFERROR(INDEX(Inventario!$K$2:$K$1000, MATCH(D151, Inventario!$A$2:$A$1000, 0)), ""))</f>
        <v/>
      </c>
    </row>
    <row r="152" spans="4:11" x14ac:dyDescent="0.2">
      <c r="D152" t="str">
        <f>IFERROR(IF(E152="", "", INDEX(Inventario!$A$2:$A$2000, MATCH(E152, Inventario!$B$2:$B$2000, 0))), "")</f>
        <v/>
      </c>
      <c r="H152" t="str">
        <f t="shared" ca="1" si="4"/>
        <v/>
      </c>
      <c r="K152" t="str">
        <f>IF(D152="", "", IFERROR(INDEX(Inventario!$K$2:$K$1000, MATCH(D152, Inventario!$A$2:$A$1000, 0)), ""))</f>
        <v/>
      </c>
    </row>
    <row r="153" spans="4:11" x14ac:dyDescent="0.2">
      <c r="D153" t="str">
        <f>IFERROR(IF(E153="", "", INDEX(Inventario!$A$2:$A$2000, MATCH(E153, Inventario!$B$2:$B$2000, 0))), "")</f>
        <v/>
      </c>
      <c r="H153" t="str">
        <f t="shared" ca="1" si="4"/>
        <v/>
      </c>
      <c r="K153" t="str">
        <f>IF(D153="", "", IFERROR(INDEX(Inventario!$K$2:$K$1000, MATCH(D153, Inventario!$A$2:$A$1000, 0)), ""))</f>
        <v/>
      </c>
    </row>
    <row r="154" spans="4:11" x14ac:dyDescent="0.2">
      <c r="D154" t="str">
        <f>IFERROR(IF(E154="", "", INDEX(Inventario!$A$2:$A$2000, MATCH(E154, Inventario!$B$2:$B$2000, 0))), "")</f>
        <v/>
      </c>
      <c r="H154" t="str">
        <f t="shared" ca="1" si="4"/>
        <v/>
      </c>
      <c r="K154" t="str">
        <f>IF(D154="", "", IFERROR(INDEX(Inventario!$K$2:$K$1000, MATCH(D154, Inventario!$A$2:$A$1000, 0)), ""))</f>
        <v/>
      </c>
    </row>
    <row r="155" spans="4:11" x14ac:dyDescent="0.2">
      <c r="D155" t="str">
        <f>IFERROR(IF(E155="", "", INDEX(Inventario!$A$2:$A$2000, MATCH(E155, Inventario!$B$2:$B$2000, 0))), "")</f>
        <v/>
      </c>
      <c r="H155" t="str">
        <f t="shared" ca="1" si="4"/>
        <v/>
      </c>
      <c r="K155" t="str">
        <f>IF(D155="", "", IFERROR(INDEX(Inventario!$K$2:$K$1000, MATCH(D155, Inventario!$A$2:$A$1000, 0)), ""))</f>
        <v/>
      </c>
    </row>
    <row r="156" spans="4:11" x14ac:dyDescent="0.2">
      <c r="D156" t="str">
        <f>IFERROR(IF(E156="", "", INDEX(Inventario!$A$2:$A$2000, MATCH(E156, Inventario!$B$2:$B$2000, 0))), "")</f>
        <v/>
      </c>
      <c r="H156" t="str">
        <f t="shared" ca="1" si="4"/>
        <v/>
      </c>
      <c r="K156" t="str">
        <f>IF(D156="", "", IFERROR(INDEX(Inventario!$K$2:$K$1000, MATCH(D156, Inventario!$A$2:$A$1000, 0)), ""))</f>
        <v/>
      </c>
    </row>
    <row r="157" spans="4:11" x14ac:dyDescent="0.2">
      <c r="D157" t="str">
        <f>IFERROR(IF(E157="", "", INDEX(Inventario!$A$2:$A$2000, MATCH(E157, Inventario!$B$2:$B$2000, 0))), "")</f>
        <v/>
      </c>
      <c r="H157" t="str">
        <f t="shared" ca="1" si="4"/>
        <v/>
      </c>
      <c r="K157" t="str">
        <f>IF(D157="", "", IFERROR(INDEX(Inventario!$K$2:$K$1000, MATCH(D157, Inventario!$A$2:$A$1000, 0)), ""))</f>
        <v/>
      </c>
    </row>
    <row r="158" spans="4:11" x14ac:dyDescent="0.2">
      <c r="D158" t="str">
        <f>IFERROR(IF(E158="", "", INDEX(Inventario!$A$2:$A$2000, MATCH(E158, Inventario!$B$2:$B$2000, 0))), "")</f>
        <v/>
      </c>
      <c r="H158" t="str">
        <f t="shared" ca="1" si="4"/>
        <v/>
      </c>
      <c r="K158" t="str">
        <f>IF(D158="", "", IFERROR(INDEX(Inventario!$K$2:$K$1000, MATCH(D158, Inventario!$A$2:$A$1000, 0)), ""))</f>
        <v/>
      </c>
    </row>
    <row r="159" spans="4:11" x14ac:dyDescent="0.2">
      <c r="D159" t="str">
        <f>IFERROR(IF(E159="", "", INDEX(Inventario!$A$2:$A$2000, MATCH(E159, Inventario!$B$2:$B$2000, 0))), "")</f>
        <v/>
      </c>
      <c r="H159" t="str">
        <f t="shared" ca="1" si="4"/>
        <v/>
      </c>
      <c r="K159" t="str">
        <f>IF(D159="", "", IFERROR(INDEX(Inventario!$K$2:$K$1000, MATCH(D159, Inventario!$A$2:$A$1000, 0)), ""))</f>
        <v/>
      </c>
    </row>
    <row r="160" spans="4:11" x14ac:dyDescent="0.2">
      <c r="D160" t="str">
        <f>IFERROR(IF(E160="", "", INDEX(Inventario!$A$2:$A$2000, MATCH(E160, Inventario!$B$2:$B$2000, 0))), "")</f>
        <v/>
      </c>
      <c r="H160" t="str">
        <f t="shared" ca="1" si="4"/>
        <v/>
      </c>
      <c r="K160" t="str">
        <f>IF(D160="", "", IFERROR(INDEX(Inventario!$K$2:$K$1000, MATCH(D160, Inventario!$A$2:$A$1000, 0)), ""))</f>
        <v/>
      </c>
    </row>
    <row r="161" spans="4:11" x14ac:dyDescent="0.2">
      <c r="D161" t="str">
        <f>IFERROR(IF(E161="", "", INDEX(Inventario!$A$2:$A$2000, MATCH(E161, Inventario!$B$2:$B$2000, 0))), "")</f>
        <v/>
      </c>
      <c r="H161" t="str">
        <f t="shared" ca="1" si="4"/>
        <v/>
      </c>
      <c r="K161" t="str">
        <f>IF(D161="", "", IFERROR(INDEX(Inventario!$K$2:$K$1000, MATCH(D161, Inventario!$A$2:$A$1000, 0)), ""))</f>
        <v/>
      </c>
    </row>
    <row r="162" spans="4:11" x14ac:dyDescent="0.2">
      <c r="D162" t="str">
        <f>IFERROR(IF(E162="", "", INDEX(Inventario!$A$2:$A$2000, MATCH(E162, Inventario!$B$2:$B$2000, 0))), "")</f>
        <v/>
      </c>
      <c r="H162" t="str">
        <f t="shared" ca="1" si="4"/>
        <v/>
      </c>
      <c r="K162" t="str">
        <f>IF(D162="", "", IFERROR(INDEX(Inventario!$K$2:$K$1000, MATCH(D162, Inventario!$A$2:$A$1000, 0)), ""))</f>
        <v/>
      </c>
    </row>
    <row r="163" spans="4:11" x14ac:dyDescent="0.2">
      <c r="D163" t="str">
        <f>IFERROR(IF(E163="", "", INDEX(Inventario!$A$2:$A$2000, MATCH(E163, Inventario!$B$2:$B$2000, 0))), "")</f>
        <v/>
      </c>
      <c r="H163" t="str">
        <f t="shared" ca="1" si="4"/>
        <v/>
      </c>
      <c r="K163" t="str">
        <f>IF(D163="", "", IFERROR(INDEX(Inventario!$K$2:$K$1000, MATCH(D163, Inventario!$A$2:$A$1000, 0)), ""))</f>
        <v/>
      </c>
    </row>
    <row r="164" spans="4:11" x14ac:dyDescent="0.2">
      <c r="D164" t="str">
        <f>IFERROR(IF(E164="", "", INDEX(Inventario!$A$2:$A$2000, MATCH(E164, Inventario!$B$2:$B$2000, 0))), "")</f>
        <v/>
      </c>
      <c r="H164" t="str">
        <f t="shared" ca="1" si="4"/>
        <v/>
      </c>
      <c r="K164" t="str">
        <f>IF(D164="", "", IFERROR(INDEX(Inventario!$K$2:$K$1000, MATCH(D164, Inventario!$A$2:$A$1000, 0)), ""))</f>
        <v/>
      </c>
    </row>
    <row r="165" spans="4:11" x14ac:dyDescent="0.2">
      <c r="D165" t="str">
        <f>IFERROR(IF(E165="", "", INDEX(Inventario!$A$2:$A$2000, MATCH(E165, Inventario!$B$2:$B$2000, 0))), "")</f>
        <v/>
      </c>
      <c r="H165" t="str">
        <f t="shared" ca="1" si="4"/>
        <v/>
      </c>
      <c r="K165" t="str">
        <f>IF(D165="", "", IFERROR(INDEX(Inventario!$K$2:$K$1000, MATCH(D165, Inventario!$A$2:$A$1000, 0)), ""))</f>
        <v/>
      </c>
    </row>
    <row r="166" spans="4:11" x14ac:dyDescent="0.2">
      <c r="D166" t="str">
        <f>IFERROR(IF(E166="", "", INDEX(Inventario!$A$2:$A$2000, MATCH(E166, Inventario!$B$2:$B$2000, 0))), "")</f>
        <v/>
      </c>
      <c r="H166" t="str">
        <f t="shared" ca="1" si="4"/>
        <v/>
      </c>
      <c r="K166" t="str">
        <f>IF(D166="", "", IFERROR(INDEX(Inventario!$K$2:$K$1000, MATCH(D166, Inventario!$A$2:$A$1000, 0)), ""))</f>
        <v/>
      </c>
    </row>
    <row r="167" spans="4:11" x14ac:dyDescent="0.2">
      <c r="D167" t="str">
        <f>IFERROR(IF(E167="", "", INDEX(Inventario!$A$2:$A$2000, MATCH(E167, Inventario!$B$2:$B$2000, 0))), "")</f>
        <v/>
      </c>
      <c r="H167" t="str">
        <f t="shared" ca="1" si="4"/>
        <v/>
      </c>
      <c r="K167" t="str">
        <f>IF(D167="", "", IFERROR(INDEX(Inventario!$K$2:$K$1000, MATCH(D167, Inventario!$A$2:$A$1000, 0)), ""))</f>
        <v/>
      </c>
    </row>
    <row r="168" spans="4:11" x14ac:dyDescent="0.2">
      <c r="D168" t="str">
        <f>IFERROR(IF(E168="", "", INDEX(Inventario!$A$2:$A$2000, MATCH(E168, Inventario!$B$2:$B$2000, 0))), "")</f>
        <v/>
      </c>
      <c r="H168" t="str">
        <f t="shared" ca="1" si="4"/>
        <v/>
      </c>
      <c r="K168" t="str">
        <f>IF(D168="", "", IFERROR(INDEX(Inventario!$K$2:$K$1000, MATCH(D168, Inventario!$A$2:$A$1000, 0)), ""))</f>
        <v/>
      </c>
    </row>
    <row r="169" spans="4:11" x14ac:dyDescent="0.2">
      <c r="D169" t="str">
        <f>IFERROR(IF(E169="", "", INDEX(Inventario!$A$2:$A$2000, MATCH(E169, Inventario!$B$2:$B$2000, 0))), "")</f>
        <v/>
      </c>
      <c r="H169" t="str">
        <f t="shared" ca="1" si="4"/>
        <v/>
      </c>
      <c r="K169" t="str">
        <f>IF(D169="", "", IFERROR(INDEX(Inventario!$K$2:$K$1000, MATCH(D169, Inventario!$A$2:$A$1000, 0)), ""))</f>
        <v/>
      </c>
    </row>
    <row r="170" spans="4:11" x14ac:dyDescent="0.2">
      <c r="D170" t="str">
        <f>IFERROR(IF(E170="", "", INDEX(Inventario!$A$2:$A$2000, MATCH(E170, Inventario!$B$2:$B$2000, 0))), "")</f>
        <v/>
      </c>
      <c r="H170" t="str">
        <f t="shared" ca="1" si="4"/>
        <v/>
      </c>
      <c r="K170" t="str">
        <f>IF(D170="", "", IFERROR(INDEX(Inventario!$K$2:$K$1000, MATCH(D170, Inventario!$A$2:$A$1000, 0)), ""))</f>
        <v/>
      </c>
    </row>
    <row r="171" spans="4:11" x14ac:dyDescent="0.2">
      <c r="D171" t="str">
        <f>IFERROR(IF(E171="", "", INDEX(Inventario!$A$2:$A$2000, MATCH(E171, Inventario!$B$2:$B$2000, 0))), "")</f>
        <v/>
      </c>
      <c r="H171" t="str">
        <f t="shared" ca="1" si="4"/>
        <v/>
      </c>
      <c r="K171" t="str">
        <f>IF(D171="", "", IFERROR(INDEX(Inventario!$K$2:$K$1000, MATCH(D171, Inventario!$A$2:$A$1000, 0)), ""))</f>
        <v/>
      </c>
    </row>
    <row r="172" spans="4:11" x14ac:dyDescent="0.2">
      <c r="D172" t="str">
        <f>IFERROR(IF(E172="", "", INDEX(Inventario!$A$2:$A$2000, MATCH(E172, Inventario!$B$2:$B$2000, 0))), "")</f>
        <v/>
      </c>
      <c r="H172" t="str">
        <f t="shared" ca="1" si="4"/>
        <v/>
      </c>
      <c r="K172" t="str">
        <f>IF(D172="", "", IFERROR(INDEX(Inventario!$K$2:$K$1000, MATCH(D172, Inventario!$A$2:$A$1000, 0)), ""))</f>
        <v/>
      </c>
    </row>
    <row r="173" spans="4:11" x14ac:dyDescent="0.2">
      <c r="D173" t="str">
        <f>IFERROR(IF(E173="", "", INDEX(Inventario!$A$2:$A$2000, MATCH(E173, Inventario!$B$2:$B$2000, 0))), "")</f>
        <v/>
      </c>
      <c r="H173" t="str">
        <f t="shared" ca="1" si="4"/>
        <v/>
      </c>
      <c r="K173" t="str">
        <f>IF(D173="", "", IFERROR(INDEX(Inventario!$K$2:$K$1000, MATCH(D173, Inventario!$A$2:$A$1000, 0)), ""))</f>
        <v/>
      </c>
    </row>
    <row r="174" spans="4:11" x14ac:dyDescent="0.2">
      <c r="D174" t="str">
        <f>IFERROR(IF(E174="", "", INDEX(Inventario!$A$2:$A$2000, MATCH(E174, Inventario!$B$2:$B$2000, 0))), "")</f>
        <v/>
      </c>
      <c r="H174" t="str">
        <f t="shared" ca="1" si="4"/>
        <v/>
      </c>
      <c r="K174" t="str">
        <f>IF(D174="", "", IFERROR(INDEX(Inventario!$K$2:$K$1000, MATCH(D174, Inventario!$A$2:$A$1000, 0)), ""))</f>
        <v/>
      </c>
    </row>
    <row r="175" spans="4:11" x14ac:dyDescent="0.2">
      <c r="D175" t="str">
        <f>IFERROR(IF(E175="", "", INDEX(Inventario!$A$2:$A$2000, MATCH(E175, Inventario!$B$2:$B$2000, 0))), "")</f>
        <v/>
      </c>
      <c r="H175" t="str">
        <f t="shared" ca="1" si="4"/>
        <v/>
      </c>
      <c r="K175" t="str">
        <f>IF(D175="", "", IFERROR(INDEX(Inventario!$K$2:$K$1000, MATCH(D175, Inventario!$A$2:$A$1000, 0)), ""))</f>
        <v/>
      </c>
    </row>
    <row r="176" spans="4:11" x14ac:dyDescent="0.2">
      <c r="D176" t="str">
        <f>IFERROR(IF(E176="", "", INDEX(Inventario!$A$2:$A$2000, MATCH(E176, Inventario!$B$2:$B$2000, 0))), "")</f>
        <v/>
      </c>
      <c r="H176" t="str">
        <f t="shared" ca="1" si="4"/>
        <v/>
      </c>
      <c r="K176" t="str">
        <f>IF(D176="", "", IFERROR(INDEX(Inventario!$K$2:$K$1000, MATCH(D176, Inventario!$A$2:$A$1000, 0)), ""))</f>
        <v/>
      </c>
    </row>
    <row r="177" spans="4:11" x14ac:dyDescent="0.2">
      <c r="D177" t="str">
        <f>IFERROR(IF(E177="", "", INDEX(Inventario!$A$2:$A$2000, MATCH(E177, Inventario!$B$2:$B$2000, 0))), "")</f>
        <v/>
      </c>
      <c r="H177" t="str">
        <f t="shared" ca="1" si="4"/>
        <v/>
      </c>
      <c r="K177" t="str">
        <f>IF(D177="", "", IFERROR(INDEX(Inventario!$K$2:$K$1000, MATCH(D177, Inventario!$A$2:$A$1000, 0)), ""))</f>
        <v/>
      </c>
    </row>
    <row r="178" spans="4:11" x14ac:dyDescent="0.2">
      <c r="D178" t="str">
        <f>IFERROR(IF(E178="", "", INDEX(Inventario!$A$2:$A$2000, MATCH(E178, Inventario!$B$2:$B$2000, 0))), "")</f>
        <v/>
      </c>
      <c r="H178" t="str">
        <f t="shared" ca="1" si="4"/>
        <v/>
      </c>
      <c r="K178" t="str">
        <f>IF(D178="", "", IFERROR(INDEX(Inventario!$K$2:$K$1000, MATCH(D178, Inventario!$A$2:$A$1000, 0)), ""))</f>
        <v/>
      </c>
    </row>
    <row r="179" spans="4:11" x14ac:dyDescent="0.2">
      <c r="D179" t="str">
        <f>IFERROR(IF(E179="", "", INDEX(Inventario!$A$2:$A$2000, MATCH(E179, Inventario!$B$2:$B$2000, 0))), "")</f>
        <v/>
      </c>
      <c r="H179" t="str">
        <f t="shared" ca="1" si="4"/>
        <v/>
      </c>
      <c r="K179" t="str">
        <f>IF(D179="", "", IFERROR(INDEX(Inventario!$K$2:$K$1000, MATCH(D179, Inventario!$A$2:$A$1000, 0)), ""))</f>
        <v/>
      </c>
    </row>
    <row r="180" spans="4:11" x14ac:dyDescent="0.2">
      <c r="D180" t="str">
        <f>IFERROR(IF(E180="", "", INDEX(Inventario!$A$2:$A$2000, MATCH(E180, Inventario!$B$2:$B$2000, 0))), "")</f>
        <v/>
      </c>
      <c r="H180" t="str">
        <f t="shared" ca="1" si="4"/>
        <v/>
      </c>
      <c r="K180" t="str">
        <f>IF(D180="", "", IFERROR(INDEX(Inventario!$K$2:$K$1000, MATCH(D180, Inventario!$A$2:$A$1000, 0)), ""))</f>
        <v/>
      </c>
    </row>
    <row r="181" spans="4:11" x14ac:dyDescent="0.2">
      <c r="D181" t="str">
        <f>IFERROR(IF(E181="", "", INDEX(Inventario!$A$2:$A$2000, MATCH(E181, Inventario!$B$2:$B$2000, 0))), "")</f>
        <v/>
      </c>
      <c r="H181" t="str">
        <f t="shared" ca="1" si="4"/>
        <v/>
      </c>
      <c r="K181" t="str">
        <f>IF(D181="", "", IFERROR(INDEX(Inventario!$K$2:$K$1000, MATCH(D181, Inventario!$A$2:$A$1000, 0)), ""))</f>
        <v/>
      </c>
    </row>
    <row r="182" spans="4:11" x14ac:dyDescent="0.2">
      <c r="D182" t="str">
        <f>IFERROR(IF(E182="", "", INDEX(Inventario!$A$2:$A$2000, MATCH(E182, Inventario!$B$2:$B$2000, 0))), "")</f>
        <v/>
      </c>
      <c r="H182" t="str">
        <f t="shared" ca="1" si="4"/>
        <v/>
      </c>
      <c r="K182" t="str">
        <f>IF(D182="", "", IFERROR(INDEX(Inventario!$K$2:$K$1000, MATCH(D182, Inventario!$A$2:$A$1000, 0)), ""))</f>
        <v/>
      </c>
    </row>
    <row r="183" spans="4:11" x14ac:dyDescent="0.2">
      <c r="D183" t="str">
        <f>IFERROR(IF(E183="", "", INDEX(Inventario!$A$2:$A$2000, MATCH(E183, Inventario!$B$2:$B$2000, 0))), "")</f>
        <v/>
      </c>
      <c r="H183" t="str">
        <f t="shared" ca="1" si="4"/>
        <v/>
      </c>
      <c r="K183" t="str">
        <f>IF(D183="", "", IFERROR(INDEX(Inventario!$K$2:$K$1000, MATCH(D183, Inventario!$A$2:$A$1000, 0)), ""))</f>
        <v/>
      </c>
    </row>
    <row r="184" spans="4:11" x14ac:dyDescent="0.2">
      <c r="D184" t="str">
        <f>IFERROR(IF(E184="", "", INDEX(Inventario!$A$2:$A$2000, MATCH(E184, Inventario!$B$2:$B$2000, 0))), "")</f>
        <v/>
      </c>
      <c r="H184" t="str">
        <f t="shared" ca="1" si="4"/>
        <v/>
      </c>
      <c r="K184" t="str">
        <f>IF(D184="", "", IFERROR(INDEX(Inventario!$K$2:$K$1000, MATCH(D184, Inventario!$A$2:$A$1000, 0)), ""))</f>
        <v/>
      </c>
    </row>
    <row r="185" spans="4:11" x14ac:dyDescent="0.2">
      <c r="D185" t="str">
        <f>IFERROR(IF(E185="", "", INDEX(Inventario!$A$2:$A$2000, MATCH(E185, Inventario!$B$2:$B$2000, 0))), "")</f>
        <v/>
      </c>
      <c r="H185" t="str">
        <f t="shared" ca="1" si="4"/>
        <v/>
      </c>
      <c r="K185" t="str">
        <f>IF(D185="", "", IFERROR(INDEX(Inventario!$K$2:$K$1000, MATCH(D185, Inventario!$A$2:$A$1000, 0)), ""))</f>
        <v/>
      </c>
    </row>
    <row r="186" spans="4:11" x14ac:dyDescent="0.2">
      <c r="D186" t="str">
        <f>IFERROR(IF(E186="", "", INDEX(Inventario!$A$2:$A$2000, MATCH(E186, Inventario!$B$2:$B$2000, 0))), "")</f>
        <v/>
      </c>
      <c r="H186" t="str">
        <f t="shared" ca="1" si="4"/>
        <v/>
      </c>
      <c r="K186" t="str">
        <f>IF(D186="", "", IFERROR(INDEX(Inventario!$K$2:$K$1000, MATCH(D186, Inventario!$A$2:$A$1000, 0)), ""))</f>
        <v/>
      </c>
    </row>
    <row r="187" spans="4:11" x14ac:dyDescent="0.2">
      <c r="D187" t="str">
        <f>IFERROR(IF(E187="", "", INDEX(Inventario!$A$2:$A$2000, MATCH(E187, Inventario!$B$2:$B$2000, 0))), "")</f>
        <v/>
      </c>
      <c r="H187" t="str">
        <f t="shared" ca="1" si="4"/>
        <v/>
      </c>
      <c r="K187" t="str">
        <f>IF(D187="", "", IFERROR(INDEX(Inventario!$K$2:$K$1000, MATCH(D187, Inventario!$A$2:$A$1000, 0)), ""))</f>
        <v/>
      </c>
    </row>
    <row r="188" spans="4:11" x14ac:dyDescent="0.2">
      <c r="D188" t="str">
        <f>IFERROR(IF(E188="", "", INDEX(Inventario!$A$2:$A$2000, MATCH(E188, Inventario!$B$2:$B$2000, 0))), "")</f>
        <v/>
      </c>
      <c r="H188" t="str">
        <f t="shared" ca="1" si="4"/>
        <v/>
      </c>
      <c r="K188" t="str">
        <f>IF(D188="", "", IFERROR(INDEX(Inventario!$K$2:$K$1000, MATCH(D188, Inventario!$A$2:$A$1000, 0)), ""))</f>
        <v/>
      </c>
    </row>
    <row r="189" spans="4:11" x14ac:dyDescent="0.2">
      <c r="D189" t="str">
        <f>IFERROR(IF(E189="", "", INDEX(Inventario!$A$2:$A$2000, MATCH(E189, Inventario!$B$2:$B$2000, 0))), "")</f>
        <v/>
      </c>
      <c r="H189" t="str">
        <f t="shared" ca="1" si="4"/>
        <v/>
      </c>
      <c r="K189" t="str">
        <f>IF(D189="", "", IFERROR(INDEX(Inventario!$K$2:$K$1000, MATCH(D189, Inventario!$A$2:$A$1000, 0)), ""))</f>
        <v/>
      </c>
    </row>
    <row r="190" spans="4:11" x14ac:dyDescent="0.2">
      <c r="D190" t="str">
        <f>IFERROR(IF(E190="", "", INDEX(Inventario!$A$2:$A$2000, MATCH(E190, Inventario!$B$2:$B$2000, 0))), "")</f>
        <v/>
      </c>
      <c r="H190" t="str">
        <f t="shared" ca="1" si="4"/>
        <v/>
      </c>
      <c r="K190" t="str">
        <f>IF(D190="", "", IFERROR(INDEX(Inventario!$K$2:$K$1000, MATCH(D190, Inventario!$A$2:$A$1000, 0)), ""))</f>
        <v/>
      </c>
    </row>
    <row r="191" spans="4:11" x14ac:dyDescent="0.2">
      <c r="D191" t="str">
        <f>IFERROR(IF(E191="", "", INDEX(Inventario!$A$2:$A$2000, MATCH(E191, Inventario!$B$2:$B$2000, 0))), "")</f>
        <v/>
      </c>
      <c r="H191" t="str">
        <f t="shared" ca="1" si="4"/>
        <v/>
      </c>
      <c r="K191" t="str">
        <f>IF(D191="", "", IFERROR(INDEX(Inventario!$K$2:$K$1000, MATCH(D191, Inventario!$A$2:$A$1000, 0)), ""))</f>
        <v/>
      </c>
    </row>
    <row r="192" spans="4:11" x14ac:dyDescent="0.2">
      <c r="D192" t="str">
        <f>IFERROR(IF(E192="", "", INDEX(Inventario!$A$2:$A$2000, MATCH(E192, Inventario!$B$2:$B$2000, 0))), "")</f>
        <v/>
      </c>
      <c r="H192" t="str">
        <f t="shared" ca="1" si="4"/>
        <v/>
      </c>
      <c r="K192" t="str">
        <f>IF(D192="", "", IFERROR(INDEX(Inventario!$K$2:$K$1000, MATCH(D192, Inventario!$A$2:$A$1000, 0)), ""))</f>
        <v/>
      </c>
    </row>
    <row r="193" spans="4:11" x14ac:dyDescent="0.2">
      <c r="D193" t="str">
        <f>IFERROR(IF(E193="", "", INDEX(Inventario!$A$2:$A$2000, MATCH(E193, Inventario!$B$2:$B$2000, 0))), "")</f>
        <v/>
      </c>
      <c r="H193" t="str">
        <f t="shared" ca="1" si="4"/>
        <v/>
      </c>
      <c r="K193" t="str">
        <f>IF(D193="", "", IFERROR(INDEX(Inventario!$K$2:$K$1000, MATCH(D193, Inventario!$A$2:$A$1000, 0)), ""))</f>
        <v/>
      </c>
    </row>
    <row r="194" spans="4:11" x14ac:dyDescent="0.2">
      <c r="D194" t="str">
        <f>IFERROR(IF(E194="", "", INDEX(Inventario!$A$2:$A$2000, MATCH(E194, Inventario!$B$2:$B$2000, 0))), "")</f>
        <v/>
      </c>
      <c r="H194" t="str">
        <f t="shared" ca="1" si="4"/>
        <v/>
      </c>
      <c r="K194" t="str">
        <f>IF(D194="", "", IFERROR(INDEX(Inventario!$K$2:$K$1000, MATCH(D194, Inventario!$A$2:$A$1000, 0)), ""))</f>
        <v/>
      </c>
    </row>
    <row r="195" spans="4:11" x14ac:dyDescent="0.2">
      <c r="D195" t="str">
        <f>IFERROR(IF(E195="", "", INDEX(Inventario!$A$2:$A$2000, MATCH(E195, Inventario!$B$2:$B$2000, 0))), "")</f>
        <v/>
      </c>
      <c r="H195" t="str">
        <f t="shared" ref="H195:H258" ca="1" si="5">IF(C195="", "", IF(TODAY()&gt;C195, "NON RIENTRATO", "IN USO"))</f>
        <v/>
      </c>
      <c r="K195" t="str">
        <f>IF(D195="", "", IFERROR(INDEX(Inventario!$K$2:$K$1000, MATCH(D195, Inventario!$A$2:$A$1000, 0)), ""))</f>
        <v/>
      </c>
    </row>
    <row r="196" spans="4:11" x14ac:dyDescent="0.2">
      <c r="D196" t="str">
        <f>IFERROR(IF(E196="", "", INDEX(Inventario!$A$2:$A$2000, MATCH(E196, Inventario!$B$2:$B$2000, 0))), "")</f>
        <v/>
      </c>
      <c r="H196" t="str">
        <f t="shared" ca="1" si="5"/>
        <v/>
      </c>
      <c r="K196" t="str">
        <f>IF(D196="", "", IFERROR(INDEX(Inventario!$K$2:$K$1000, MATCH(D196, Inventario!$A$2:$A$1000, 0)), ""))</f>
        <v/>
      </c>
    </row>
    <row r="197" spans="4:11" x14ac:dyDescent="0.2">
      <c r="D197" t="str">
        <f>IFERROR(IF(E197="", "", INDEX(Inventario!$A$2:$A$2000, MATCH(E197, Inventario!$B$2:$B$2000, 0))), "")</f>
        <v/>
      </c>
      <c r="H197" t="str">
        <f t="shared" ca="1" si="5"/>
        <v/>
      </c>
      <c r="K197" t="str">
        <f>IF(D197="", "", IFERROR(INDEX(Inventario!$K$2:$K$1000, MATCH(D197, Inventario!$A$2:$A$1000, 0)), ""))</f>
        <v/>
      </c>
    </row>
    <row r="198" spans="4:11" x14ac:dyDescent="0.2">
      <c r="D198" t="str">
        <f>IFERROR(IF(E198="", "", INDEX(Inventario!$A$2:$A$2000, MATCH(E198, Inventario!$B$2:$B$2000, 0))), "")</f>
        <v/>
      </c>
      <c r="H198" t="str">
        <f t="shared" ca="1" si="5"/>
        <v/>
      </c>
      <c r="K198" t="str">
        <f>IF(D198="", "", IFERROR(INDEX(Inventario!$K$2:$K$1000, MATCH(D198, Inventario!$A$2:$A$1000, 0)), ""))</f>
        <v/>
      </c>
    </row>
    <row r="199" spans="4:11" x14ac:dyDescent="0.2">
      <c r="D199" t="str">
        <f>IFERROR(IF(E199="", "", INDEX(Inventario!$A$2:$A$2000, MATCH(E199, Inventario!$B$2:$B$2000, 0))), "")</f>
        <v/>
      </c>
      <c r="H199" t="str">
        <f t="shared" ca="1" si="5"/>
        <v/>
      </c>
      <c r="K199" t="str">
        <f>IF(D199="", "", IFERROR(INDEX(Inventario!$K$2:$K$1000, MATCH(D199, Inventario!$A$2:$A$1000, 0)), ""))</f>
        <v/>
      </c>
    </row>
    <row r="200" spans="4:11" x14ac:dyDescent="0.2">
      <c r="D200" t="str">
        <f>IFERROR(IF(E200="", "", INDEX(Inventario!$A$2:$A$2000, MATCH(E200, Inventario!$B$2:$B$2000, 0))), "")</f>
        <v/>
      </c>
      <c r="H200" t="str">
        <f t="shared" ca="1" si="5"/>
        <v/>
      </c>
      <c r="K200" t="str">
        <f>IF(D200="", "", IFERROR(INDEX(Inventario!$K$2:$K$1000, MATCH(D200, Inventario!$A$2:$A$1000, 0)), ""))</f>
        <v/>
      </c>
    </row>
    <row r="201" spans="4:11" x14ac:dyDescent="0.2">
      <c r="D201" t="str">
        <f>IFERROR(IF(E201="", "", INDEX(Inventario!$A$2:$A$2000, MATCH(E201, Inventario!$B$2:$B$2000, 0))), "")</f>
        <v/>
      </c>
      <c r="H201" t="str">
        <f t="shared" ca="1" si="5"/>
        <v/>
      </c>
      <c r="K201" t="str">
        <f>IF(D201="", "", IFERROR(INDEX(Inventario!$K$2:$K$1000, MATCH(D201, Inventario!$A$2:$A$1000, 0)), ""))</f>
        <v/>
      </c>
    </row>
    <row r="202" spans="4:11" x14ac:dyDescent="0.2">
      <c r="D202" t="str">
        <f>IFERROR(IF(E202="", "", INDEX(Inventario!$A$2:$A$2000, MATCH(E202, Inventario!$B$2:$B$2000, 0))), "")</f>
        <v/>
      </c>
      <c r="H202" t="str">
        <f t="shared" ca="1" si="5"/>
        <v/>
      </c>
      <c r="K202" t="str">
        <f>IF(D202="", "", IFERROR(INDEX(Inventario!$K$2:$K$1000, MATCH(D202, Inventario!$A$2:$A$1000, 0)), ""))</f>
        <v/>
      </c>
    </row>
    <row r="203" spans="4:11" x14ac:dyDescent="0.2">
      <c r="D203" t="str">
        <f>IFERROR(IF(E203="", "", INDEX(Inventario!$A$2:$A$2000, MATCH(E203, Inventario!$B$2:$B$2000, 0))), "")</f>
        <v/>
      </c>
      <c r="H203" t="str">
        <f t="shared" ca="1" si="5"/>
        <v/>
      </c>
      <c r="K203" t="str">
        <f>IF(D203="", "", IFERROR(INDEX(Inventario!$K$2:$K$1000, MATCH(D203, Inventario!$A$2:$A$1000, 0)), ""))</f>
        <v/>
      </c>
    </row>
    <row r="204" spans="4:11" x14ac:dyDescent="0.2">
      <c r="D204" t="str">
        <f>IFERROR(IF(E204="", "", INDEX(Inventario!$A$2:$A$2000, MATCH(E204, Inventario!$B$2:$B$2000, 0))), "")</f>
        <v/>
      </c>
      <c r="H204" t="str">
        <f t="shared" ca="1" si="5"/>
        <v/>
      </c>
      <c r="K204" t="str">
        <f>IF(D204="", "", IFERROR(INDEX(Inventario!$K$2:$K$1000, MATCH(D204, Inventario!$A$2:$A$1000, 0)), ""))</f>
        <v/>
      </c>
    </row>
    <row r="205" spans="4:11" x14ac:dyDescent="0.2">
      <c r="D205" t="str">
        <f>IFERROR(IF(E205="", "", INDEX(Inventario!$A$2:$A$2000, MATCH(E205, Inventario!$B$2:$B$2000, 0))), "")</f>
        <v/>
      </c>
      <c r="H205" t="str">
        <f t="shared" ca="1" si="5"/>
        <v/>
      </c>
      <c r="K205" t="str">
        <f>IF(D205="", "", IFERROR(INDEX(Inventario!$K$2:$K$1000, MATCH(D205, Inventario!$A$2:$A$1000, 0)), ""))</f>
        <v/>
      </c>
    </row>
    <row r="206" spans="4:11" x14ac:dyDescent="0.2">
      <c r="D206" t="str">
        <f>IFERROR(IF(E206="", "", INDEX(Inventario!$A$2:$A$2000, MATCH(E206, Inventario!$B$2:$B$2000, 0))), "")</f>
        <v/>
      </c>
      <c r="H206" t="str">
        <f t="shared" ca="1" si="5"/>
        <v/>
      </c>
      <c r="K206" t="str">
        <f>IF(D206="", "", IFERROR(INDEX(Inventario!$K$2:$K$1000, MATCH(D206, Inventario!$A$2:$A$1000, 0)), ""))</f>
        <v/>
      </c>
    </row>
    <row r="207" spans="4:11" x14ac:dyDescent="0.2">
      <c r="D207" t="str">
        <f>IFERROR(IF(E207="", "", INDEX(Inventario!$A$2:$A$2000, MATCH(E207, Inventario!$B$2:$B$2000, 0))), "")</f>
        <v/>
      </c>
      <c r="H207" t="str">
        <f t="shared" ca="1" si="5"/>
        <v/>
      </c>
      <c r="K207" t="str">
        <f>IF(D207="", "", IFERROR(INDEX(Inventario!$K$2:$K$1000, MATCH(D207, Inventario!$A$2:$A$1000, 0)), ""))</f>
        <v/>
      </c>
    </row>
    <row r="208" spans="4:11" x14ac:dyDescent="0.2">
      <c r="D208" t="str">
        <f>IFERROR(IF(E208="", "", INDEX(Inventario!$A$2:$A$2000, MATCH(E208, Inventario!$B$2:$B$2000, 0))), "")</f>
        <v/>
      </c>
      <c r="H208" t="str">
        <f t="shared" ca="1" si="5"/>
        <v/>
      </c>
      <c r="K208" t="str">
        <f>IF(D208="", "", IFERROR(INDEX(Inventario!$K$2:$K$1000, MATCH(D208, Inventario!$A$2:$A$1000, 0)), ""))</f>
        <v/>
      </c>
    </row>
    <row r="209" spans="4:11" x14ac:dyDescent="0.2">
      <c r="D209" t="str">
        <f>IFERROR(IF(E209="", "", INDEX(Inventario!$A$2:$A$2000, MATCH(E209, Inventario!$B$2:$B$2000, 0))), "")</f>
        <v/>
      </c>
      <c r="H209" t="str">
        <f t="shared" ca="1" si="5"/>
        <v/>
      </c>
      <c r="K209" t="str">
        <f>IF(D209="", "", IFERROR(INDEX(Inventario!$K$2:$K$1000, MATCH(D209, Inventario!$A$2:$A$1000, 0)), ""))</f>
        <v/>
      </c>
    </row>
    <row r="210" spans="4:11" x14ac:dyDescent="0.2">
      <c r="D210" t="str">
        <f>IFERROR(IF(E210="", "", INDEX(Inventario!$A$2:$A$2000, MATCH(E210, Inventario!$B$2:$B$2000, 0))), "")</f>
        <v/>
      </c>
      <c r="H210" t="str">
        <f t="shared" ca="1" si="5"/>
        <v/>
      </c>
      <c r="K210" t="str">
        <f>IF(D210="", "", IFERROR(INDEX(Inventario!$K$2:$K$1000, MATCH(D210, Inventario!$A$2:$A$1000, 0)), ""))</f>
        <v/>
      </c>
    </row>
    <row r="211" spans="4:11" x14ac:dyDescent="0.2">
      <c r="D211" t="str">
        <f>IFERROR(IF(E211="", "", INDEX(Inventario!$A$2:$A$2000, MATCH(E211, Inventario!$B$2:$B$2000, 0))), "")</f>
        <v/>
      </c>
      <c r="H211" t="str">
        <f t="shared" ca="1" si="5"/>
        <v/>
      </c>
      <c r="K211" t="str">
        <f>IF(D211="", "", IFERROR(INDEX(Inventario!$K$2:$K$1000, MATCH(D211, Inventario!$A$2:$A$1000, 0)), ""))</f>
        <v/>
      </c>
    </row>
    <row r="212" spans="4:11" x14ac:dyDescent="0.2">
      <c r="D212" t="str">
        <f>IFERROR(IF(E212="", "", INDEX(Inventario!$A$2:$A$2000, MATCH(E212, Inventario!$B$2:$B$2000, 0))), "")</f>
        <v/>
      </c>
      <c r="H212" t="str">
        <f t="shared" ca="1" si="5"/>
        <v/>
      </c>
      <c r="K212" t="str">
        <f>IF(D212="", "", IFERROR(INDEX(Inventario!$K$2:$K$1000, MATCH(D212, Inventario!$A$2:$A$1000, 0)), ""))</f>
        <v/>
      </c>
    </row>
    <row r="213" spans="4:11" x14ac:dyDescent="0.2">
      <c r="D213" t="str">
        <f>IFERROR(IF(E213="", "", INDEX(Inventario!$A$2:$A$2000, MATCH(E213, Inventario!$B$2:$B$2000, 0))), "")</f>
        <v/>
      </c>
      <c r="H213" t="str">
        <f t="shared" ca="1" si="5"/>
        <v/>
      </c>
      <c r="K213" t="str">
        <f>IF(D213="", "", IFERROR(INDEX(Inventario!$K$2:$K$1000, MATCH(D213, Inventario!$A$2:$A$1000, 0)), ""))</f>
        <v/>
      </c>
    </row>
    <row r="214" spans="4:11" x14ac:dyDescent="0.2">
      <c r="D214" t="str">
        <f>IFERROR(IF(E214="", "", INDEX(Inventario!$A$2:$A$2000, MATCH(E214, Inventario!$B$2:$B$2000, 0))), "")</f>
        <v/>
      </c>
      <c r="H214" t="str">
        <f t="shared" ca="1" si="5"/>
        <v/>
      </c>
      <c r="K214" t="str">
        <f>IF(D214="", "", IFERROR(INDEX(Inventario!$K$2:$K$1000, MATCH(D214, Inventario!$A$2:$A$1000, 0)), ""))</f>
        <v/>
      </c>
    </row>
    <row r="215" spans="4:11" x14ac:dyDescent="0.2">
      <c r="D215" t="str">
        <f>IFERROR(IF(E215="", "", INDEX(Inventario!$A$2:$A$2000, MATCH(E215, Inventario!$B$2:$B$2000, 0))), "")</f>
        <v/>
      </c>
      <c r="H215" t="str">
        <f t="shared" ca="1" si="5"/>
        <v/>
      </c>
      <c r="K215" t="str">
        <f>IF(D215="", "", IFERROR(INDEX(Inventario!$K$2:$K$1000, MATCH(D215, Inventario!$A$2:$A$1000, 0)), ""))</f>
        <v/>
      </c>
    </row>
    <row r="216" spans="4:11" x14ac:dyDescent="0.2">
      <c r="D216" t="str">
        <f>IFERROR(IF(E216="", "", INDEX(Inventario!$A$2:$A$2000, MATCH(E216, Inventario!$B$2:$B$2000, 0))), "")</f>
        <v/>
      </c>
      <c r="H216" t="str">
        <f t="shared" ca="1" si="5"/>
        <v/>
      </c>
      <c r="K216" t="str">
        <f>IF(D216="", "", IFERROR(INDEX(Inventario!$K$2:$K$1000, MATCH(D216, Inventario!$A$2:$A$1000, 0)), ""))</f>
        <v/>
      </c>
    </row>
    <row r="217" spans="4:11" x14ac:dyDescent="0.2">
      <c r="D217" t="str">
        <f>IFERROR(IF(E217="", "", INDEX(Inventario!$A$2:$A$2000, MATCH(E217, Inventario!$B$2:$B$2000, 0))), "")</f>
        <v/>
      </c>
      <c r="H217" t="str">
        <f t="shared" ca="1" si="5"/>
        <v/>
      </c>
      <c r="K217" t="str">
        <f>IF(D217="", "", IFERROR(INDEX(Inventario!$K$2:$K$1000, MATCH(D217, Inventario!$A$2:$A$1000, 0)), ""))</f>
        <v/>
      </c>
    </row>
    <row r="218" spans="4:11" x14ac:dyDescent="0.2">
      <c r="D218" t="str">
        <f>IFERROR(IF(E218="", "", INDEX(Inventario!$A$2:$A$2000, MATCH(E218, Inventario!$B$2:$B$2000, 0))), "")</f>
        <v/>
      </c>
      <c r="H218" t="str">
        <f t="shared" ca="1" si="5"/>
        <v/>
      </c>
      <c r="K218" t="str">
        <f>IF(D218="", "", IFERROR(INDEX(Inventario!$K$2:$K$1000, MATCH(D218, Inventario!$A$2:$A$1000, 0)), ""))</f>
        <v/>
      </c>
    </row>
    <row r="219" spans="4:11" x14ac:dyDescent="0.2">
      <c r="D219" t="str">
        <f>IFERROR(IF(E219="", "", INDEX(Inventario!$A$2:$A$2000, MATCH(E219, Inventario!$B$2:$B$2000, 0))), "")</f>
        <v/>
      </c>
      <c r="H219" t="str">
        <f t="shared" ca="1" si="5"/>
        <v/>
      </c>
      <c r="K219" t="str">
        <f>IF(D219="", "", IFERROR(INDEX(Inventario!$K$2:$K$1000, MATCH(D219, Inventario!$A$2:$A$1000, 0)), ""))</f>
        <v/>
      </c>
    </row>
    <row r="220" spans="4:11" x14ac:dyDescent="0.2">
      <c r="D220" t="str">
        <f>IFERROR(IF(E220="", "", INDEX(Inventario!$A$2:$A$2000, MATCH(E220, Inventario!$B$2:$B$2000, 0))), "")</f>
        <v/>
      </c>
      <c r="H220" t="str">
        <f t="shared" ca="1" si="5"/>
        <v/>
      </c>
      <c r="K220" t="str">
        <f>IF(D220="", "", IFERROR(INDEX(Inventario!$K$2:$K$1000, MATCH(D220, Inventario!$A$2:$A$1000, 0)), ""))</f>
        <v/>
      </c>
    </row>
    <row r="221" spans="4:11" x14ac:dyDescent="0.2">
      <c r="D221" t="str">
        <f>IFERROR(IF(E221="", "", INDEX(Inventario!$A$2:$A$2000, MATCH(E221, Inventario!$B$2:$B$2000, 0))), "")</f>
        <v/>
      </c>
      <c r="H221" t="str">
        <f t="shared" ca="1" si="5"/>
        <v/>
      </c>
      <c r="K221" t="str">
        <f>IF(D221="", "", IFERROR(INDEX(Inventario!$K$2:$K$1000, MATCH(D221, Inventario!$A$2:$A$1000, 0)), ""))</f>
        <v/>
      </c>
    </row>
    <row r="222" spans="4:11" x14ac:dyDescent="0.2">
      <c r="D222" t="str">
        <f>IFERROR(IF(E222="", "", INDEX(Inventario!$A$2:$A$2000, MATCH(E222, Inventario!$B$2:$B$2000, 0))), "")</f>
        <v/>
      </c>
      <c r="H222" t="str">
        <f t="shared" ca="1" si="5"/>
        <v/>
      </c>
      <c r="K222" t="str">
        <f>IF(D222="", "", IFERROR(INDEX(Inventario!$K$2:$K$1000, MATCH(D222, Inventario!$A$2:$A$1000, 0)), ""))</f>
        <v/>
      </c>
    </row>
    <row r="223" spans="4:11" x14ac:dyDescent="0.2">
      <c r="D223" t="str">
        <f>IFERROR(IF(E223="", "", INDEX(Inventario!$A$2:$A$2000, MATCH(E223, Inventario!$B$2:$B$2000, 0))), "")</f>
        <v/>
      </c>
      <c r="H223" t="str">
        <f t="shared" ca="1" si="5"/>
        <v/>
      </c>
      <c r="K223" t="str">
        <f>IF(D223="", "", IFERROR(INDEX(Inventario!$K$2:$K$1000, MATCH(D223, Inventario!$A$2:$A$1000, 0)), ""))</f>
        <v/>
      </c>
    </row>
    <row r="224" spans="4:11" x14ac:dyDescent="0.2">
      <c r="D224" t="str">
        <f>IFERROR(IF(E224="", "", INDEX(Inventario!$A$2:$A$2000, MATCH(E224, Inventario!$B$2:$B$2000, 0))), "")</f>
        <v/>
      </c>
      <c r="H224" t="str">
        <f t="shared" ca="1" si="5"/>
        <v/>
      </c>
      <c r="K224" t="str">
        <f>IF(D224="", "", IFERROR(INDEX(Inventario!$K$2:$K$1000, MATCH(D224, Inventario!$A$2:$A$1000, 0)), ""))</f>
        <v/>
      </c>
    </row>
    <row r="225" spans="4:11" x14ac:dyDescent="0.2">
      <c r="D225" t="str">
        <f>IFERROR(IF(E225="", "", INDEX(Inventario!$A$2:$A$2000, MATCH(E225, Inventario!$B$2:$B$2000, 0))), "")</f>
        <v/>
      </c>
      <c r="H225" t="str">
        <f t="shared" ca="1" si="5"/>
        <v/>
      </c>
      <c r="K225" t="str">
        <f>IF(D225="", "", IFERROR(INDEX(Inventario!$K$2:$K$1000, MATCH(D225, Inventario!$A$2:$A$1000, 0)), ""))</f>
        <v/>
      </c>
    </row>
    <row r="226" spans="4:11" x14ac:dyDescent="0.2">
      <c r="D226" t="str">
        <f>IFERROR(IF(E226="", "", INDEX(Inventario!$A$2:$A$2000, MATCH(E226, Inventario!$B$2:$B$2000, 0))), "")</f>
        <v/>
      </c>
      <c r="H226" t="str">
        <f t="shared" ca="1" si="5"/>
        <v/>
      </c>
      <c r="K226" t="str">
        <f>IF(D226="", "", IFERROR(INDEX(Inventario!$K$2:$K$1000, MATCH(D226, Inventario!$A$2:$A$1000, 0)), ""))</f>
        <v/>
      </c>
    </row>
    <row r="227" spans="4:11" x14ac:dyDescent="0.2">
      <c r="D227" t="str">
        <f>IFERROR(IF(E227="", "", INDEX(Inventario!$A$2:$A$2000, MATCH(E227, Inventario!$B$2:$B$2000, 0))), "")</f>
        <v/>
      </c>
      <c r="H227" t="str">
        <f t="shared" ca="1" si="5"/>
        <v/>
      </c>
      <c r="K227" t="str">
        <f>IF(D227="", "", IFERROR(INDEX(Inventario!$K$2:$K$1000, MATCH(D227, Inventario!$A$2:$A$1000, 0)), ""))</f>
        <v/>
      </c>
    </row>
    <row r="228" spans="4:11" x14ac:dyDescent="0.2">
      <c r="D228" t="str">
        <f>IFERROR(IF(E228="", "", INDEX(Inventario!$A$2:$A$2000, MATCH(E228, Inventario!$B$2:$B$2000, 0))), "")</f>
        <v/>
      </c>
      <c r="H228" t="str">
        <f t="shared" ca="1" si="5"/>
        <v/>
      </c>
      <c r="K228" t="str">
        <f>IF(D228="", "", IFERROR(INDEX(Inventario!$K$2:$K$1000, MATCH(D228, Inventario!$A$2:$A$1000, 0)), ""))</f>
        <v/>
      </c>
    </row>
    <row r="229" spans="4:11" x14ac:dyDescent="0.2">
      <c r="D229" t="str">
        <f>IFERROR(IF(E229="", "", INDEX(Inventario!$A$2:$A$2000, MATCH(E229, Inventario!$B$2:$B$2000, 0))), "")</f>
        <v/>
      </c>
      <c r="H229" t="str">
        <f t="shared" ca="1" si="5"/>
        <v/>
      </c>
      <c r="K229" t="str">
        <f>IF(D229="", "", IFERROR(INDEX(Inventario!$K$2:$K$1000, MATCH(D229, Inventario!$A$2:$A$1000, 0)), ""))</f>
        <v/>
      </c>
    </row>
    <row r="230" spans="4:11" x14ac:dyDescent="0.2">
      <c r="D230" t="str">
        <f>IFERROR(IF(E230="", "", INDEX(Inventario!$A$2:$A$2000, MATCH(E230, Inventario!$B$2:$B$2000, 0))), "")</f>
        <v/>
      </c>
      <c r="H230" t="str">
        <f t="shared" ca="1" si="5"/>
        <v/>
      </c>
      <c r="K230" t="str">
        <f>IF(D230="", "", IFERROR(INDEX(Inventario!$K$2:$K$1000, MATCH(D230, Inventario!$A$2:$A$1000, 0)), ""))</f>
        <v/>
      </c>
    </row>
    <row r="231" spans="4:11" x14ac:dyDescent="0.2">
      <c r="D231" t="str">
        <f>IFERROR(IF(E231="", "", INDEX(Inventario!$A$2:$A$2000, MATCH(E231, Inventario!$B$2:$B$2000, 0))), "")</f>
        <v/>
      </c>
      <c r="H231" t="str">
        <f t="shared" ca="1" si="5"/>
        <v/>
      </c>
      <c r="K231" t="str">
        <f>IF(D231="", "", IFERROR(INDEX(Inventario!$K$2:$K$1000, MATCH(D231, Inventario!$A$2:$A$1000, 0)), ""))</f>
        <v/>
      </c>
    </row>
    <row r="232" spans="4:11" x14ac:dyDescent="0.2">
      <c r="D232" t="str">
        <f>IFERROR(IF(E232="", "", INDEX(Inventario!$A$2:$A$2000, MATCH(E232, Inventario!$B$2:$B$2000, 0))), "")</f>
        <v/>
      </c>
      <c r="H232" t="str">
        <f t="shared" ca="1" si="5"/>
        <v/>
      </c>
      <c r="K232" t="str">
        <f>IF(D232="", "", IFERROR(INDEX(Inventario!$K$2:$K$1000, MATCH(D232, Inventario!$A$2:$A$1000, 0)), ""))</f>
        <v/>
      </c>
    </row>
    <row r="233" spans="4:11" x14ac:dyDescent="0.2">
      <c r="D233" t="str">
        <f>IFERROR(IF(E233="", "", INDEX(Inventario!$A$2:$A$2000, MATCH(E233, Inventario!$B$2:$B$2000, 0))), "")</f>
        <v/>
      </c>
      <c r="H233" t="str">
        <f t="shared" ca="1" si="5"/>
        <v/>
      </c>
      <c r="K233" t="str">
        <f>IF(D233="", "", IFERROR(INDEX(Inventario!$K$2:$K$1000, MATCH(D233, Inventario!$A$2:$A$1000, 0)), ""))</f>
        <v/>
      </c>
    </row>
    <row r="234" spans="4:11" x14ac:dyDescent="0.2">
      <c r="D234" t="str">
        <f>IFERROR(IF(E234="", "", INDEX(Inventario!$A$2:$A$2000, MATCH(E234, Inventario!$B$2:$B$2000, 0))), "")</f>
        <v/>
      </c>
      <c r="H234" t="str">
        <f t="shared" ca="1" si="5"/>
        <v/>
      </c>
      <c r="K234" t="str">
        <f>IF(D234="", "", IFERROR(INDEX(Inventario!$K$2:$K$1000, MATCH(D234, Inventario!$A$2:$A$1000, 0)), ""))</f>
        <v/>
      </c>
    </row>
    <row r="235" spans="4:11" x14ac:dyDescent="0.2">
      <c r="D235" t="str">
        <f>IFERROR(IF(E235="", "", INDEX(Inventario!$A$2:$A$2000, MATCH(E235, Inventario!$B$2:$B$2000, 0))), "")</f>
        <v/>
      </c>
      <c r="H235" t="str">
        <f t="shared" ca="1" si="5"/>
        <v/>
      </c>
      <c r="K235" t="str">
        <f>IF(D235="", "", IFERROR(INDEX(Inventario!$K$2:$K$1000, MATCH(D235, Inventario!$A$2:$A$1000, 0)), ""))</f>
        <v/>
      </c>
    </row>
    <row r="236" spans="4:11" x14ac:dyDescent="0.2">
      <c r="D236" t="str">
        <f>IFERROR(IF(E236="", "", INDEX(Inventario!$A$2:$A$2000, MATCH(E236, Inventario!$B$2:$B$2000, 0))), "")</f>
        <v/>
      </c>
      <c r="H236" t="str">
        <f t="shared" ca="1" si="5"/>
        <v/>
      </c>
      <c r="K236" t="str">
        <f>IF(D236="", "", IFERROR(INDEX(Inventario!$K$2:$K$1000, MATCH(D236, Inventario!$A$2:$A$1000, 0)), ""))</f>
        <v/>
      </c>
    </row>
    <row r="237" spans="4:11" x14ac:dyDescent="0.2">
      <c r="D237" t="str">
        <f>IFERROR(IF(E237="", "", INDEX(Inventario!$A$2:$A$2000, MATCH(E237, Inventario!$B$2:$B$2000, 0))), "")</f>
        <v/>
      </c>
      <c r="H237" t="str">
        <f t="shared" ca="1" si="5"/>
        <v/>
      </c>
      <c r="K237" t="str">
        <f>IF(D237="", "", IFERROR(INDEX(Inventario!$K$2:$K$1000, MATCH(D237, Inventario!$A$2:$A$1000, 0)), ""))</f>
        <v/>
      </c>
    </row>
    <row r="238" spans="4:11" x14ac:dyDescent="0.2">
      <c r="D238" t="str">
        <f>IFERROR(IF(E238="", "", INDEX(Inventario!$A$2:$A$2000, MATCH(E238, Inventario!$B$2:$B$2000, 0))), "")</f>
        <v/>
      </c>
      <c r="H238" t="str">
        <f t="shared" ca="1" si="5"/>
        <v/>
      </c>
      <c r="K238" t="str">
        <f>IF(D238="", "", IFERROR(INDEX(Inventario!$K$2:$K$1000, MATCH(D238, Inventario!$A$2:$A$1000, 0)), ""))</f>
        <v/>
      </c>
    </row>
    <row r="239" spans="4:11" x14ac:dyDescent="0.2">
      <c r="D239" t="str">
        <f>IFERROR(IF(E239="", "", INDEX(Inventario!$A$2:$A$2000, MATCH(E239, Inventario!$B$2:$B$2000, 0))), "")</f>
        <v/>
      </c>
      <c r="H239" t="str">
        <f t="shared" ca="1" si="5"/>
        <v/>
      </c>
      <c r="K239" t="str">
        <f>IF(D239="", "", IFERROR(INDEX(Inventario!$K$2:$K$1000, MATCH(D239, Inventario!$A$2:$A$1000, 0)), ""))</f>
        <v/>
      </c>
    </row>
    <row r="240" spans="4:11" x14ac:dyDescent="0.2">
      <c r="D240" t="str">
        <f>IFERROR(IF(E240="", "", INDEX(Inventario!$A$2:$A$2000, MATCH(E240, Inventario!$B$2:$B$2000, 0))), "")</f>
        <v/>
      </c>
      <c r="H240" t="str">
        <f t="shared" ca="1" si="5"/>
        <v/>
      </c>
      <c r="K240" t="str">
        <f>IF(D240="", "", IFERROR(INDEX(Inventario!$K$2:$K$1000, MATCH(D240, Inventario!$A$2:$A$1000, 0)), ""))</f>
        <v/>
      </c>
    </row>
    <row r="241" spans="4:11" x14ac:dyDescent="0.2">
      <c r="D241" t="str">
        <f>IFERROR(IF(E241="", "", INDEX(Inventario!$A$2:$A$2000, MATCH(E241, Inventario!$B$2:$B$2000, 0))), "")</f>
        <v/>
      </c>
      <c r="H241" t="str">
        <f t="shared" ca="1" si="5"/>
        <v/>
      </c>
      <c r="K241" t="str">
        <f>IF(D241="", "", IFERROR(INDEX(Inventario!$K$2:$K$1000, MATCH(D241, Inventario!$A$2:$A$1000, 0)), ""))</f>
        <v/>
      </c>
    </row>
    <row r="242" spans="4:11" x14ac:dyDescent="0.2">
      <c r="D242" t="str">
        <f>IFERROR(IF(E242="", "", INDEX(Inventario!$A$2:$A$2000, MATCH(E242, Inventario!$B$2:$B$2000, 0))), "")</f>
        <v/>
      </c>
      <c r="H242" t="str">
        <f t="shared" ca="1" si="5"/>
        <v/>
      </c>
      <c r="K242" t="str">
        <f>IF(D242="", "", IFERROR(INDEX(Inventario!$K$2:$K$1000, MATCH(D242, Inventario!$A$2:$A$1000, 0)), ""))</f>
        <v/>
      </c>
    </row>
    <row r="243" spans="4:11" x14ac:dyDescent="0.2">
      <c r="D243" t="str">
        <f>IFERROR(IF(E243="", "", INDEX(Inventario!$A$2:$A$2000, MATCH(E243, Inventario!$B$2:$B$2000, 0))), "")</f>
        <v/>
      </c>
      <c r="H243" t="str">
        <f t="shared" ca="1" si="5"/>
        <v/>
      </c>
      <c r="K243" t="str">
        <f>IF(D243="", "", IFERROR(INDEX(Inventario!$K$2:$K$1000, MATCH(D243, Inventario!$A$2:$A$1000, 0)), ""))</f>
        <v/>
      </c>
    </row>
    <row r="244" spans="4:11" x14ac:dyDescent="0.2">
      <c r="D244" t="str">
        <f>IFERROR(IF(E244="", "", INDEX(Inventario!$A$2:$A$2000, MATCH(E244, Inventario!$B$2:$B$2000, 0))), "")</f>
        <v/>
      </c>
      <c r="H244" t="str">
        <f t="shared" ca="1" si="5"/>
        <v/>
      </c>
      <c r="K244" t="str">
        <f>IF(D244="", "", IFERROR(INDEX(Inventario!$K$2:$K$1000, MATCH(D244, Inventario!$A$2:$A$1000, 0)), ""))</f>
        <v/>
      </c>
    </row>
    <row r="245" spans="4:11" x14ac:dyDescent="0.2">
      <c r="D245" t="str">
        <f>IFERROR(IF(E245="", "", INDEX(Inventario!$A$2:$A$2000, MATCH(E245, Inventario!$B$2:$B$2000, 0))), "")</f>
        <v/>
      </c>
      <c r="H245" t="str">
        <f t="shared" ca="1" si="5"/>
        <v/>
      </c>
      <c r="K245" t="str">
        <f>IF(D245="", "", IFERROR(INDEX(Inventario!$K$2:$K$1000, MATCH(D245, Inventario!$A$2:$A$1000, 0)), ""))</f>
        <v/>
      </c>
    </row>
    <row r="246" spans="4:11" x14ac:dyDescent="0.2">
      <c r="D246" t="str">
        <f>IFERROR(IF(E246="", "", INDEX(Inventario!$A$2:$A$2000, MATCH(E246, Inventario!$B$2:$B$2000, 0))), "")</f>
        <v/>
      </c>
      <c r="H246" t="str">
        <f t="shared" ca="1" si="5"/>
        <v/>
      </c>
      <c r="K246" t="str">
        <f>IF(D246="", "", IFERROR(INDEX(Inventario!$K$2:$K$1000, MATCH(D246, Inventario!$A$2:$A$1000, 0)), ""))</f>
        <v/>
      </c>
    </row>
    <row r="247" spans="4:11" x14ac:dyDescent="0.2">
      <c r="D247" t="str">
        <f>IFERROR(IF(E247="", "", INDEX(Inventario!$A$2:$A$2000, MATCH(E247, Inventario!$B$2:$B$2000, 0))), "")</f>
        <v/>
      </c>
      <c r="H247" t="str">
        <f t="shared" ca="1" si="5"/>
        <v/>
      </c>
      <c r="K247" t="str">
        <f>IF(D247="", "", IFERROR(INDEX(Inventario!$K$2:$K$1000, MATCH(D247, Inventario!$A$2:$A$1000, 0)), ""))</f>
        <v/>
      </c>
    </row>
    <row r="248" spans="4:11" x14ac:dyDescent="0.2">
      <c r="D248" t="str">
        <f>IFERROR(IF(E248="", "", INDEX(Inventario!$A$2:$A$2000, MATCH(E248, Inventario!$B$2:$B$2000, 0))), "")</f>
        <v/>
      </c>
      <c r="H248" t="str">
        <f t="shared" ca="1" si="5"/>
        <v/>
      </c>
      <c r="K248" t="str">
        <f>IF(D248="", "", IFERROR(INDEX(Inventario!$K$2:$K$1000, MATCH(D248, Inventario!$A$2:$A$1000, 0)), ""))</f>
        <v/>
      </c>
    </row>
    <row r="249" spans="4:11" x14ac:dyDescent="0.2">
      <c r="D249" t="str">
        <f>IFERROR(IF(E249="", "", INDEX(Inventario!$A$2:$A$2000, MATCH(E249, Inventario!$B$2:$B$2000, 0))), "")</f>
        <v/>
      </c>
      <c r="H249" t="str">
        <f t="shared" ca="1" si="5"/>
        <v/>
      </c>
      <c r="K249" t="str">
        <f>IF(D249="", "", IFERROR(INDEX(Inventario!$K$2:$K$1000, MATCH(D249, Inventario!$A$2:$A$1000, 0)), ""))</f>
        <v/>
      </c>
    </row>
    <row r="250" spans="4:11" x14ac:dyDescent="0.2">
      <c r="D250" t="str">
        <f>IFERROR(IF(E250="", "", INDEX(Inventario!$A$2:$A$2000, MATCH(E250, Inventario!$B$2:$B$2000, 0))), "")</f>
        <v/>
      </c>
      <c r="H250" t="str">
        <f t="shared" ca="1" si="5"/>
        <v/>
      </c>
      <c r="K250" t="str">
        <f>IF(D250="", "", IFERROR(INDEX(Inventario!$K$2:$K$1000, MATCH(D250, Inventario!$A$2:$A$1000, 0)), ""))</f>
        <v/>
      </c>
    </row>
    <row r="251" spans="4:11" x14ac:dyDescent="0.2">
      <c r="D251" t="str">
        <f>IFERROR(IF(E251="", "", INDEX(Inventario!$A$2:$A$2000, MATCH(E251, Inventario!$B$2:$B$2000, 0))), "")</f>
        <v/>
      </c>
      <c r="H251" t="str">
        <f t="shared" ca="1" si="5"/>
        <v/>
      </c>
      <c r="K251" t="str">
        <f>IF(D251="", "", IFERROR(INDEX(Inventario!$K$2:$K$1000, MATCH(D251, Inventario!$A$2:$A$1000, 0)), ""))</f>
        <v/>
      </c>
    </row>
    <row r="252" spans="4:11" x14ac:dyDescent="0.2">
      <c r="D252" t="str">
        <f>IFERROR(IF(E252="", "", INDEX(Inventario!$A$2:$A$2000, MATCH(E252, Inventario!$B$2:$B$2000, 0))), "")</f>
        <v/>
      </c>
      <c r="H252" t="str">
        <f t="shared" ca="1" si="5"/>
        <v/>
      </c>
      <c r="K252" t="str">
        <f>IF(D252="", "", IFERROR(INDEX(Inventario!$K$2:$K$1000, MATCH(D252, Inventario!$A$2:$A$1000, 0)), ""))</f>
        <v/>
      </c>
    </row>
    <row r="253" spans="4:11" x14ac:dyDescent="0.2">
      <c r="D253" t="str">
        <f>IFERROR(IF(E253="", "", INDEX(Inventario!$A$2:$A$2000, MATCH(E253, Inventario!$B$2:$B$2000, 0))), "")</f>
        <v/>
      </c>
      <c r="H253" t="str">
        <f t="shared" ca="1" si="5"/>
        <v/>
      </c>
      <c r="K253" t="str">
        <f>IF(D253="", "", IFERROR(INDEX(Inventario!$K$2:$K$1000, MATCH(D253, Inventario!$A$2:$A$1000, 0)), ""))</f>
        <v/>
      </c>
    </row>
    <row r="254" spans="4:11" x14ac:dyDescent="0.2">
      <c r="D254" t="str">
        <f>IFERROR(IF(E254="", "", INDEX(Inventario!$A$2:$A$2000, MATCH(E254, Inventario!$B$2:$B$2000, 0))), "")</f>
        <v/>
      </c>
      <c r="H254" t="str">
        <f t="shared" ca="1" si="5"/>
        <v/>
      </c>
      <c r="K254" t="str">
        <f>IF(D254="", "", IFERROR(INDEX(Inventario!$K$2:$K$1000, MATCH(D254, Inventario!$A$2:$A$1000, 0)), ""))</f>
        <v/>
      </c>
    </row>
    <row r="255" spans="4:11" x14ac:dyDescent="0.2">
      <c r="D255" t="str">
        <f>IFERROR(IF(E255="", "", INDEX(Inventario!$A$2:$A$2000, MATCH(E255, Inventario!$B$2:$B$2000, 0))), "")</f>
        <v/>
      </c>
      <c r="H255" t="str">
        <f t="shared" ca="1" si="5"/>
        <v/>
      </c>
      <c r="K255" t="str">
        <f>IF(D255="", "", IFERROR(INDEX(Inventario!$K$2:$K$1000, MATCH(D255, Inventario!$A$2:$A$1000, 0)), ""))</f>
        <v/>
      </c>
    </row>
    <row r="256" spans="4:11" x14ac:dyDescent="0.2">
      <c r="D256" t="str">
        <f>IFERROR(IF(E256="", "", INDEX(Inventario!$A$2:$A$2000, MATCH(E256, Inventario!$B$2:$B$2000, 0))), "")</f>
        <v/>
      </c>
      <c r="H256" t="str">
        <f t="shared" ca="1" si="5"/>
        <v/>
      </c>
      <c r="K256" t="str">
        <f>IF(D256="", "", IFERROR(INDEX(Inventario!$K$2:$K$1000, MATCH(D256, Inventario!$A$2:$A$1000, 0)), ""))</f>
        <v/>
      </c>
    </row>
    <row r="257" spans="4:11" x14ac:dyDescent="0.2">
      <c r="D257" t="str">
        <f>IFERROR(IF(E257="", "", INDEX(Inventario!$A$2:$A$2000, MATCH(E257, Inventario!$B$2:$B$2000, 0))), "")</f>
        <v/>
      </c>
      <c r="H257" t="str">
        <f t="shared" ca="1" si="5"/>
        <v/>
      </c>
      <c r="K257" t="str">
        <f>IF(D257="", "", IFERROR(INDEX(Inventario!$K$2:$K$1000, MATCH(D257, Inventario!$A$2:$A$1000, 0)), ""))</f>
        <v/>
      </c>
    </row>
    <row r="258" spans="4:11" x14ac:dyDescent="0.2">
      <c r="D258" t="str">
        <f>IFERROR(IF(E258="", "", INDEX(Inventario!$A$2:$A$2000, MATCH(E258, Inventario!$B$2:$B$2000, 0))), "")</f>
        <v/>
      </c>
      <c r="H258" t="str">
        <f t="shared" ca="1" si="5"/>
        <v/>
      </c>
      <c r="K258" t="str">
        <f>IF(D258="", "", IFERROR(INDEX(Inventario!$K$2:$K$1000, MATCH(D258, Inventario!$A$2:$A$1000, 0)), ""))</f>
        <v/>
      </c>
    </row>
    <row r="259" spans="4:11" x14ac:dyDescent="0.2">
      <c r="D259" t="str">
        <f>IFERROR(IF(E259="", "", INDEX(Inventario!$A$2:$A$2000, MATCH(E259, Inventario!$B$2:$B$2000, 0))), "")</f>
        <v/>
      </c>
      <c r="H259" t="str">
        <f t="shared" ref="H259:H322" ca="1" si="6">IF(C259="", "", IF(TODAY()&gt;C259, "NON RIENTRATO", "IN USO"))</f>
        <v/>
      </c>
      <c r="K259" t="str">
        <f>IF(D259="", "", IFERROR(INDEX(Inventario!$K$2:$K$1000, MATCH(D259, Inventario!$A$2:$A$1000, 0)), ""))</f>
        <v/>
      </c>
    </row>
    <row r="260" spans="4:11" x14ac:dyDescent="0.2">
      <c r="D260" t="str">
        <f>IFERROR(IF(E260="", "", INDEX(Inventario!$A$2:$A$2000, MATCH(E260, Inventario!$B$2:$B$2000, 0))), "")</f>
        <v/>
      </c>
      <c r="H260" t="str">
        <f t="shared" ca="1" si="6"/>
        <v/>
      </c>
      <c r="K260" t="str">
        <f>IF(D260="", "", IFERROR(INDEX(Inventario!$K$2:$K$1000, MATCH(D260, Inventario!$A$2:$A$1000, 0)), ""))</f>
        <v/>
      </c>
    </row>
    <row r="261" spans="4:11" x14ac:dyDescent="0.2">
      <c r="D261" t="str">
        <f>IFERROR(IF(E261="", "", INDEX(Inventario!$A$2:$A$2000, MATCH(E261, Inventario!$B$2:$B$2000, 0))), "")</f>
        <v/>
      </c>
      <c r="H261" t="str">
        <f t="shared" ca="1" si="6"/>
        <v/>
      </c>
      <c r="K261" t="str">
        <f>IF(D261="", "", IFERROR(INDEX(Inventario!$K$2:$K$1000, MATCH(D261, Inventario!$A$2:$A$1000, 0)), ""))</f>
        <v/>
      </c>
    </row>
    <row r="262" spans="4:11" x14ac:dyDescent="0.2">
      <c r="D262" t="str">
        <f>IFERROR(IF(E262="", "", INDEX(Inventario!$A$2:$A$2000, MATCH(E262, Inventario!$B$2:$B$2000, 0))), "")</f>
        <v/>
      </c>
      <c r="H262" t="str">
        <f t="shared" ca="1" si="6"/>
        <v/>
      </c>
      <c r="K262" t="str">
        <f>IF(D262="", "", IFERROR(INDEX(Inventario!$K$2:$K$1000, MATCH(D262, Inventario!$A$2:$A$1000, 0)), ""))</f>
        <v/>
      </c>
    </row>
    <row r="263" spans="4:11" x14ac:dyDescent="0.2">
      <c r="D263" t="str">
        <f>IFERROR(IF(E263="", "", INDEX(Inventario!$A$2:$A$2000, MATCH(E263, Inventario!$B$2:$B$2000, 0))), "")</f>
        <v/>
      </c>
      <c r="H263" t="str">
        <f t="shared" ca="1" si="6"/>
        <v/>
      </c>
      <c r="K263" t="str">
        <f>IF(D263="", "", IFERROR(INDEX(Inventario!$K$2:$K$1000, MATCH(D263, Inventario!$A$2:$A$1000, 0)), ""))</f>
        <v/>
      </c>
    </row>
    <row r="264" spans="4:11" x14ac:dyDescent="0.2">
      <c r="D264" t="str">
        <f>IFERROR(IF(E264="", "", INDEX(Inventario!$A$2:$A$2000, MATCH(E264, Inventario!$B$2:$B$2000, 0))), "")</f>
        <v/>
      </c>
      <c r="H264" t="str">
        <f t="shared" ca="1" si="6"/>
        <v/>
      </c>
      <c r="K264" t="str">
        <f>IF(D264="", "", IFERROR(INDEX(Inventario!$K$2:$K$1000, MATCH(D264, Inventario!$A$2:$A$1000, 0)), ""))</f>
        <v/>
      </c>
    </row>
    <row r="265" spans="4:11" x14ac:dyDescent="0.2">
      <c r="D265" t="str">
        <f>IFERROR(IF(E265="", "", INDEX(Inventario!$A$2:$A$2000, MATCH(E265, Inventario!$B$2:$B$2000, 0))), "")</f>
        <v/>
      </c>
      <c r="H265" t="str">
        <f t="shared" ca="1" si="6"/>
        <v/>
      </c>
      <c r="K265" t="str">
        <f>IF(D265="", "", IFERROR(INDEX(Inventario!$K$2:$K$1000, MATCH(D265, Inventario!$A$2:$A$1000, 0)), ""))</f>
        <v/>
      </c>
    </row>
    <row r="266" spans="4:11" x14ac:dyDescent="0.2">
      <c r="D266" t="str">
        <f>IFERROR(IF(E266="", "", INDEX(Inventario!$A$2:$A$2000, MATCH(E266, Inventario!$B$2:$B$2000, 0))), "")</f>
        <v/>
      </c>
      <c r="H266" t="str">
        <f t="shared" ca="1" si="6"/>
        <v/>
      </c>
      <c r="K266" t="str">
        <f>IF(D266="", "", IFERROR(INDEX(Inventario!$K$2:$K$1000, MATCH(D266, Inventario!$A$2:$A$1000, 0)), ""))</f>
        <v/>
      </c>
    </row>
    <row r="267" spans="4:11" x14ac:dyDescent="0.2">
      <c r="D267" t="str">
        <f>IFERROR(IF(E267="", "", INDEX(Inventario!$A$2:$A$2000, MATCH(E267, Inventario!$B$2:$B$2000, 0))), "")</f>
        <v/>
      </c>
      <c r="H267" t="str">
        <f t="shared" ca="1" si="6"/>
        <v/>
      </c>
      <c r="K267" t="str">
        <f>IF(D267="", "", IFERROR(INDEX(Inventario!$K$2:$K$1000, MATCH(D267, Inventario!$A$2:$A$1000, 0)), ""))</f>
        <v/>
      </c>
    </row>
    <row r="268" spans="4:11" x14ac:dyDescent="0.2">
      <c r="D268" t="str">
        <f>IFERROR(IF(E268="", "", INDEX(Inventario!$A$2:$A$2000, MATCH(E268, Inventario!$B$2:$B$2000, 0))), "")</f>
        <v/>
      </c>
      <c r="H268" t="str">
        <f t="shared" ca="1" si="6"/>
        <v/>
      </c>
      <c r="K268" t="str">
        <f>IF(D268="", "", IFERROR(INDEX(Inventario!$K$2:$K$1000, MATCH(D268, Inventario!$A$2:$A$1000, 0)), ""))</f>
        <v/>
      </c>
    </row>
    <row r="269" spans="4:11" x14ac:dyDescent="0.2">
      <c r="D269" t="str">
        <f>IFERROR(IF(E269="", "", INDEX(Inventario!$A$2:$A$2000, MATCH(E269, Inventario!$B$2:$B$2000, 0))), "")</f>
        <v/>
      </c>
      <c r="H269" t="str">
        <f t="shared" ca="1" si="6"/>
        <v/>
      </c>
      <c r="K269" t="str">
        <f>IF(D269="", "", IFERROR(INDEX(Inventario!$K$2:$K$1000, MATCH(D269, Inventario!$A$2:$A$1000, 0)), ""))</f>
        <v/>
      </c>
    </row>
    <row r="270" spans="4:11" x14ac:dyDescent="0.2">
      <c r="D270" t="str">
        <f>IFERROR(IF(E270="", "", INDEX(Inventario!$A$2:$A$2000, MATCH(E270, Inventario!$B$2:$B$2000, 0))), "")</f>
        <v/>
      </c>
      <c r="H270" t="str">
        <f t="shared" ca="1" si="6"/>
        <v/>
      </c>
      <c r="K270" t="str">
        <f>IF(D270="", "", IFERROR(INDEX(Inventario!$K$2:$K$1000, MATCH(D270, Inventario!$A$2:$A$1000, 0)), ""))</f>
        <v/>
      </c>
    </row>
    <row r="271" spans="4:11" x14ac:dyDescent="0.2">
      <c r="D271" t="str">
        <f>IFERROR(IF(E271="", "", INDEX(Inventario!$A$2:$A$2000, MATCH(E271, Inventario!$B$2:$B$2000, 0))), "")</f>
        <v/>
      </c>
      <c r="H271" t="str">
        <f t="shared" ca="1" si="6"/>
        <v/>
      </c>
      <c r="K271" t="str">
        <f>IF(D271="", "", IFERROR(INDEX(Inventario!$K$2:$K$1000, MATCH(D271, Inventario!$A$2:$A$1000, 0)), ""))</f>
        <v/>
      </c>
    </row>
    <row r="272" spans="4:11" x14ac:dyDescent="0.2">
      <c r="D272" t="str">
        <f>IFERROR(IF(E272="", "", INDEX(Inventario!$A$2:$A$2000, MATCH(E272, Inventario!$B$2:$B$2000, 0))), "")</f>
        <v/>
      </c>
      <c r="H272" t="str">
        <f t="shared" ca="1" si="6"/>
        <v/>
      </c>
      <c r="K272" t="str">
        <f>IF(D272="", "", IFERROR(INDEX(Inventario!$K$2:$K$1000, MATCH(D272, Inventario!$A$2:$A$1000, 0)), ""))</f>
        <v/>
      </c>
    </row>
    <row r="273" spans="4:11" x14ac:dyDescent="0.2">
      <c r="D273" t="str">
        <f>IFERROR(IF(E273="", "", INDEX(Inventario!$A$2:$A$2000, MATCH(E273, Inventario!$B$2:$B$2000, 0))), "")</f>
        <v/>
      </c>
      <c r="H273" t="str">
        <f t="shared" ca="1" si="6"/>
        <v/>
      </c>
      <c r="K273" t="str">
        <f>IF(D273="", "", IFERROR(INDEX(Inventario!$K$2:$K$1000, MATCH(D273, Inventario!$A$2:$A$1000, 0)), ""))</f>
        <v/>
      </c>
    </row>
    <row r="274" spans="4:11" x14ac:dyDescent="0.2">
      <c r="D274" t="str">
        <f>IFERROR(IF(E274="", "", INDEX(Inventario!$A$2:$A$2000, MATCH(E274, Inventario!$B$2:$B$2000, 0))), "")</f>
        <v/>
      </c>
      <c r="H274" t="str">
        <f t="shared" ca="1" si="6"/>
        <v/>
      </c>
      <c r="K274" t="str">
        <f>IF(D274="", "", IFERROR(INDEX(Inventario!$K$2:$K$1000, MATCH(D274, Inventario!$A$2:$A$1000, 0)), ""))</f>
        <v/>
      </c>
    </row>
    <row r="275" spans="4:11" x14ac:dyDescent="0.2">
      <c r="D275" t="str">
        <f>IFERROR(IF(E275="", "", INDEX(Inventario!$A$2:$A$2000, MATCH(E275, Inventario!$B$2:$B$2000, 0))), "")</f>
        <v/>
      </c>
      <c r="H275" t="str">
        <f t="shared" ca="1" si="6"/>
        <v/>
      </c>
      <c r="K275" t="str">
        <f>IF(D275="", "", IFERROR(INDEX(Inventario!$K$2:$K$1000, MATCH(D275, Inventario!$A$2:$A$1000, 0)), ""))</f>
        <v/>
      </c>
    </row>
    <row r="276" spans="4:11" x14ac:dyDescent="0.2">
      <c r="D276" t="str">
        <f>IFERROR(IF(E276="", "", INDEX(Inventario!$A$2:$A$2000, MATCH(E276, Inventario!$B$2:$B$2000, 0))), "")</f>
        <v/>
      </c>
      <c r="H276" t="str">
        <f t="shared" ca="1" si="6"/>
        <v/>
      </c>
      <c r="K276" t="str">
        <f>IF(D276="", "", IFERROR(INDEX(Inventario!$K$2:$K$1000, MATCH(D276, Inventario!$A$2:$A$1000, 0)), ""))</f>
        <v/>
      </c>
    </row>
    <row r="277" spans="4:11" x14ac:dyDescent="0.2">
      <c r="D277" t="str">
        <f>IFERROR(IF(E277="", "", INDEX(Inventario!$A$2:$A$2000, MATCH(E277, Inventario!$B$2:$B$2000, 0))), "")</f>
        <v/>
      </c>
      <c r="H277" t="str">
        <f t="shared" ca="1" si="6"/>
        <v/>
      </c>
      <c r="K277" t="str">
        <f>IF(D277="", "", IFERROR(INDEX(Inventario!$K$2:$K$1000, MATCH(D277, Inventario!$A$2:$A$1000, 0)), ""))</f>
        <v/>
      </c>
    </row>
    <row r="278" spans="4:11" x14ac:dyDescent="0.2">
      <c r="D278" t="str">
        <f>IFERROR(IF(E278="", "", INDEX(Inventario!$A$2:$A$2000, MATCH(E278, Inventario!$B$2:$B$2000, 0))), "")</f>
        <v/>
      </c>
      <c r="H278" t="str">
        <f t="shared" ca="1" si="6"/>
        <v/>
      </c>
      <c r="K278" t="str">
        <f>IF(D278="", "", IFERROR(INDEX(Inventario!$K$2:$K$1000, MATCH(D278, Inventario!$A$2:$A$1000, 0)), ""))</f>
        <v/>
      </c>
    </row>
    <row r="279" spans="4:11" x14ac:dyDescent="0.2">
      <c r="D279" t="str">
        <f>IFERROR(IF(E279="", "", INDEX(Inventario!$A$2:$A$2000, MATCH(E279, Inventario!$B$2:$B$2000, 0))), "")</f>
        <v/>
      </c>
      <c r="H279" t="str">
        <f t="shared" ca="1" si="6"/>
        <v/>
      </c>
      <c r="K279" t="str">
        <f>IF(D279="", "", IFERROR(INDEX(Inventario!$K$2:$K$1000, MATCH(D279, Inventario!$A$2:$A$1000, 0)), ""))</f>
        <v/>
      </c>
    </row>
    <row r="280" spans="4:11" x14ac:dyDescent="0.2">
      <c r="D280" t="str">
        <f>IFERROR(IF(E280="", "", INDEX(Inventario!$A$2:$A$2000, MATCH(E280, Inventario!$B$2:$B$2000, 0))), "")</f>
        <v/>
      </c>
      <c r="H280" t="str">
        <f t="shared" ca="1" si="6"/>
        <v/>
      </c>
      <c r="K280" t="str">
        <f>IF(D280="", "", IFERROR(INDEX(Inventario!$K$2:$K$1000, MATCH(D280, Inventario!$A$2:$A$1000, 0)), ""))</f>
        <v/>
      </c>
    </row>
    <row r="281" spans="4:11" x14ac:dyDescent="0.2">
      <c r="D281" t="str">
        <f>IFERROR(IF(E281="", "", INDEX(Inventario!$A$2:$A$2000, MATCH(E281, Inventario!$B$2:$B$2000, 0))), "")</f>
        <v/>
      </c>
      <c r="H281" t="str">
        <f t="shared" ca="1" si="6"/>
        <v/>
      </c>
      <c r="K281" t="str">
        <f>IF(D281="", "", IFERROR(INDEX(Inventario!$K$2:$K$1000, MATCH(D281, Inventario!$A$2:$A$1000, 0)), ""))</f>
        <v/>
      </c>
    </row>
    <row r="282" spans="4:11" x14ac:dyDescent="0.2">
      <c r="D282" t="str">
        <f>IFERROR(IF(E282="", "", INDEX(Inventario!$A$2:$A$2000, MATCH(E282, Inventario!$B$2:$B$2000, 0))), "")</f>
        <v/>
      </c>
      <c r="H282" t="str">
        <f t="shared" ca="1" si="6"/>
        <v/>
      </c>
      <c r="K282" t="str">
        <f>IF(D282="", "", IFERROR(INDEX(Inventario!$K$2:$K$1000, MATCH(D282, Inventario!$A$2:$A$1000, 0)), ""))</f>
        <v/>
      </c>
    </row>
    <row r="283" spans="4:11" x14ac:dyDescent="0.2">
      <c r="D283" t="str">
        <f>IFERROR(IF(E283="", "", INDEX(Inventario!$A$2:$A$2000, MATCH(E283, Inventario!$B$2:$B$2000, 0))), "")</f>
        <v/>
      </c>
      <c r="H283" t="str">
        <f t="shared" ca="1" si="6"/>
        <v/>
      </c>
      <c r="K283" t="str">
        <f>IF(D283="", "", IFERROR(INDEX(Inventario!$K$2:$K$1000, MATCH(D283, Inventario!$A$2:$A$1000, 0)), ""))</f>
        <v/>
      </c>
    </row>
    <row r="284" spans="4:11" x14ac:dyDescent="0.2">
      <c r="D284" t="str">
        <f>IFERROR(IF(E284="", "", INDEX(Inventario!$A$2:$A$2000, MATCH(E284, Inventario!$B$2:$B$2000, 0))), "")</f>
        <v/>
      </c>
      <c r="H284" t="str">
        <f t="shared" ca="1" si="6"/>
        <v/>
      </c>
      <c r="K284" t="str">
        <f>IF(D284="", "", IFERROR(INDEX(Inventario!$K$2:$K$1000, MATCH(D284, Inventario!$A$2:$A$1000, 0)), ""))</f>
        <v/>
      </c>
    </row>
    <row r="285" spans="4:11" x14ac:dyDescent="0.2">
      <c r="D285" t="str">
        <f>IFERROR(IF(E285="", "", INDEX(Inventario!$A$2:$A$2000, MATCH(E285, Inventario!$B$2:$B$2000, 0))), "")</f>
        <v/>
      </c>
      <c r="H285" t="str">
        <f t="shared" ca="1" si="6"/>
        <v/>
      </c>
      <c r="K285" t="str">
        <f>IF(D285="", "", IFERROR(INDEX(Inventario!$K$2:$K$1000, MATCH(D285, Inventario!$A$2:$A$1000, 0)), ""))</f>
        <v/>
      </c>
    </row>
    <row r="286" spans="4:11" x14ac:dyDescent="0.2">
      <c r="D286" t="str">
        <f>IFERROR(IF(E286="", "", INDEX(Inventario!$A$2:$A$2000, MATCH(E286, Inventario!$B$2:$B$2000, 0))), "")</f>
        <v/>
      </c>
      <c r="H286" t="str">
        <f t="shared" ca="1" si="6"/>
        <v/>
      </c>
      <c r="K286" t="str">
        <f>IF(D286="", "", IFERROR(INDEX(Inventario!$K$2:$K$1000, MATCH(D286, Inventario!$A$2:$A$1000, 0)), ""))</f>
        <v/>
      </c>
    </row>
    <row r="287" spans="4:11" x14ac:dyDescent="0.2">
      <c r="D287" t="str">
        <f>IFERROR(IF(E287="", "", INDEX(Inventario!$A$2:$A$2000, MATCH(E287, Inventario!$B$2:$B$2000, 0))), "")</f>
        <v/>
      </c>
      <c r="H287" t="str">
        <f t="shared" ca="1" si="6"/>
        <v/>
      </c>
      <c r="K287" t="str">
        <f>IF(D287="", "", IFERROR(INDEX(Inventario!$K$2:$K$1000, MATCH(D287, Inventario!$A$2:$A$1000, 0)), ""))</f>
        <v/>
      </c>
    </row>
    <row r="288" spans="4:11" x14ac:dyDescent="0.2">
      <c r="D288" t="str">
        <f>IFERROR(IF(E288="", "", INDEX(Inventario!$A$2:$A$2000, MATCH(E288, Inventario!$B$2:$B$2000, 0))), "")</f>
        <v/>
      </c>
      <c r="H288" t="str">
        <f t="shared" ca="1" si="6"/>
        <v/>
      </c>
      <c r="K288" t="str">
        <f>IF(D288="", "", IFERROR(INDEX(Inventario!$K$2:$K$1000, MATCH(D288, Inventario!$A$2:$A$1000, 0)), ""))</f>
        <v/>
      </c>
    </row>
    <row r="289" spans="4:11" x14ac:dyDescent="0.2">
      <c r="D289" t="str">
        <f>IFERROR(IF(E289="", "", INDEX(Inventario!$A$2:$A$2000, MATCH(E289, Inventario!$B$2:$B$2000, 0))), "")</f>
        <v/>
      </c>
      <c r="H289" t="str">
        <f t="shared" ca="1" si="6"/>
        <v/>
      </c>
      <c r="K289" t="str">
        <f>IF(D289="", "", IFERROR(INDEX(Inventario!$K$2:$K$1000, MATCH(D289, Inventario!$A$2:$A$1000, 0)), ""))</f>
        <v/>
      </c>
    </row>
    <row r="290" spans="4:11" x14ac:dyDescent="0.2">
      <c r="D290" t="str">
        <f>IFERROR(IF(E290="", "", INDEX(Inventario!$A$2:$A$2000, MATCH(E290, Inventario!$B$2:$B$2000, 0))), "")</f>
        <v/>
      </c>
      <c r="H290" t="str">
        <f t="shared" ca="1" si="6"/>
        <v/>
      </c>
      <c r="K290" t="str">
        <f>IF(D290="", "", IFERROR(INDEX(Inventario!$K$2:$K$1000, MATCH(D290, Inventario!$A$2:$A$1000, 0)), ""))</f>
        <v/>
      </c>
    </row>
    <row r="291" spans="4:11" x14ac:dyDescent="0.2">
      <c r="D291" t="str">
        <f>IFERROR(IF(E291="", "", INDEX(Inventario!$A$2:$A$2000, MATCH(E291, Inventario!$B$2:$B$2000, 0))), "")</f>
        <v/>
      </c>
      <c r="H291" t="str">
        <f t="shared" ca="1" si="6"/>
        <v/>
      </c>
      <c r="K291" t="str">
        <f>IF(D291="", "", IFERROR(INDEX(Inventario!$K$2:$K$1000, MATCH(D291, Inventario!$A$2:$A$1000, 0)), ""))</f>
        <v/>
      </c>
    </row>
    <row r="292" spans="4:11" x14ac:dyDescent="0.2">
      <c r="D292" t="str">
        <f>IFERROR(IF(E292="", "", INDEX(Inventario!$A$2:$A$2000, MATCH(E292, Inventario!$B$2:$B$2000, 0))), "")</f>
        <v/>
      </c>
      <c r="H292" t="str">
        <f t="shared" ca="1" si="6"/>
        <v/>
      </c>
      <c r="K292" t="str">
        <f>IF(D292="", "", IFERROR(INDEX(Inventario!$K$2:$K$1000, MATCH(D292, Inventario!$A$2:$A$1000, 0)), ""))</f>
        <v/>
      </c>
    </row>
    <row r="293" spans="4:11" x14ac:dyDescent="0.2">
      <c r="D293" t="str">
        <f>IFERROR(IF(E293="", "", INDEX(Inventario!$A$2:$A$2000, MATCH(E293, Inventario!$B$2:$B$2000, 0))), "")</f>
        <v/>
      </c>
      <c r="H293" t="str">
        <f t="shared" ca="1" si="6"/>
        <v/>
      </c>
      <c r="K293" t="str">
        <f>IF(D293="", "", IFERROR(INDEX(Inventario!$K$2:$K$1000, MATCH(D293, Inventario!$A$2:$A$1000, 0)), ""))</f>
        <v/>
      </c>
    </row>
    <row r="294" spans="4:11" x14ac:dyDescent="0.2">
      <c r="D294" t="str">
        <f>IFERROR(IF(E294="", "", INDEX(Inventario!$A$2:$A$2000, MATCH(E294, Inventario!$B$2:$B$2000, 0))), "")</f>
        <v/>
      </c>
      <c r="H294" t="str">
        <f t="shared" ca="1" si="6"/>
        <v/>
      </c>
      <c r="K294" t="str">
        <f>IF(D294="", "", IFERROR(INDEX(Inventario!$K$2:$K$1000, MATCH(D294, Inventario!$A$2:$A$1000, 0)), ""))</f>
        <v/>
      </c>
    </row>
    <row r="295" spans="4:11" x14ac:dyDescent="0.2">
      <c r="D295" t="str">
        <f>IFERROR(IF(E295="", "", INDEX(Inventario!$A$2:$A$2000, MATCH(E295, Inventario!$B$2:$B$2000, 0))), "")</f>
        <v/>
      </c>
      <c r="H295" t="str">
        <f t="shared" ca="1" si="6"/>
        <v/>
      </c>
      <c r="K295" t="str">
        <f>IF(D295="", "", IFERROR(INDEX(Inventario!$K$2:$K$1000, MATCH(D295, Inventario!$A$2:$A$1000, 0)), ""))</f>
        <v/>
      </c>
    </row>
    <row r="296" spans="4:11" x14ac:dyDescent="0.2">
      <c r="D296" t="str">
        <f>IFERROR(IF(E296="", "", INDEX(Inventario!$A$2:$A$2000, MATCH(E296, Inventario!$B$2:$B$2000, 0))), "")</f>
        <v/>
      </c>
      <c r="H296" t="str">
        <f t="shared" ca="1" si="6"/>
        <v/>
      </c>
      <c r="K296" t="str">
        <f>IF(D296="", "", IFERROR(INDEX(Inventario!$K$2:$K$1000, MATCH(D296, Inventario!$A$2:$A$1000, 0)), ""))</f>
        <v/>
      </c>
    </row>
    <row r="297" spans="4:11" x14ac:dyDescent="0.2">
      <c r="D297" t="str">
        <f>IFERROR(IF(E297="", "", INDEX(Inventario!$A$2:$A$2000, MATCH(E297, Inventario!$B$2:$B$2000, 0))), "")</f>
        <v/>
      </c>
      <c r="H297" t="str">
        <f t="shared" ca="1" si="6"/>
        <v/>
      </c>
      <c r="K297" t="str">
        <f>IF(D297="", "", IFERROR(INDEX(Inventario!$K$2:$K$1000, MATCH(D297, Inventario!$A$2:$A$1000, 0)), ""))</f>
        <v/>
      </c>
    </row>
    <row r="298" spans="4:11" x14ac:dyDescent="0.2">
      <c r="D298" t="str">
        <f>IFERROR(IF(E298="", "", INDEX(Inventario!$A$2:$A$2000, MATCH(E298, Inventario!$B$2:$B$2000, 0))), "")</f>
        <v/>
      </c>
      <c r="H298" t="str">
        <f t="shared" ca="1" si="6"/>
        <v/>
      </c>
      <c r="K298" t="str">
        <f>IF(D298="", "", IFERROR(INDEX(Inventario!$K$2:$K$1000, MATCH(D298, Inventario!$A$2:$A$1000, 0)), ""))</f>
        <v/>
      </c>
    </row>
    <row r="299" spans="4:11" x14ac:dyDescent="0.2">
      <c r="D299" t="str">
        <f>IFERROR(IF(E299="", "", INDEX(Inventario!$A$2:$A$2000, MATCH(E299, Inventario!$B$2:$B$2000, 0))), "")</f>
        <v/>
      </c>
      <c r="H299" t="str">
        <f t="shared" ca="1" si="6"/>
        <v/>
      </c>
      <c r="K299" t="str">
        <f>IF(D299="", "", IFERROR(INDEX(Inventario!$K$2:$K$1000, MATCH(D299, Inventario!$A$2:$A$1000, 0)), ""))</f>
        <v/>
      </c>
    </row>
    <row r="300" spans="4:11" x14ac:dyDescent="0.2">
      <c r="D300" t="str">
        <f>IFERROR(IF(E300="", "", INDEX(Inventario!$A$2:$A$2000, MATCH(E300, Inventario!$B$2:$B$2000, 0))), "")</f>
        <v/>
      </c>
      <c r="H300" t="str">
        <f t="shared" ca="1" si="6"/>
        <v/>
      </c>
      <c r="K300" t="str">
        <f>IF(D300="", "", IFERROR(INDEX(Inventario!$K$2:$K$1000, MATCH(D300, Inventario!$A$2:$A$1000, 0)), ""))</f>
        <v/>
      </c>
    </row>
    <row r="301" spans="4:11" x14ac:dyDescent="0.2">
      <c r="D301" t="str">
        <f>IFERROR(IF(E301="", "", INDEX(Inventario!$A$2:$A$2000, MATCH(E301, Inventario!$B$2:$B$2000, 0))), "")</f>
        <v/>
      </c>
      <c r="H301" t="str">
        <f t="shared" ca="1" si="6"/>
        <v/>
      </c>
      <c r="K301" t="str">
        <f>IF(D301="", "", IFERROR(INDEX(Inventario!$K$2:$K$1000, MATCH(D301, Inventario!$A$2:$A$1000, 0)), ""))</f>
        <v/>
      </c>
    </row>
    <row r="302" spans="4:11" x14ac:dyDescent="0.2">
      <c r="D302" t="str">
        <f>IFERROR(IF(E302="", "", INDEX(Inventario!$A$2:$A$2000, MATCH(E302, Inventario!$B$2:$B$2000, 0))), "")</f>
        <v/>
      </c>
      <c r="H302" t="str">
        <f t="shared" ca="1" si="6"/>
        <v/>
      </c>
      <c r="K302" t="str">
        <f>IF(D302="", "", IFERROR(INDEX(Inventario!$K$2:$K$1000, MATCH(D302, Inventario!$A$2:$A$1000, 0)), ""))</f>
        <v/>
      </c>
    </row>
    <row r="303" spans="4:11" x14ac:dyDescent="0.2">
      <c r="D303" t="str">
        <f>IFERROR(IF(E303="", "", INDEX(Inventario!$A$2:$A$2000, MATCH(E303, Inventario!$B$2:$B$2000, 0))), "")</f>
        <v/>
      </c>
      <c r="H303" t="str">
        <f t="shared" ca="1" si="6"/>
        <v/>
      </c>
      <c r="K303" t="str">
        <f>IF(D303="", "", IFERROR(INDEX(Inventario!$K$2:$K$1000, MATCH(D303, Inventario!$A$2:$A$1000, 0)), ""))</f>
        <v/>
      </c>
    </row>
    <row r="304" spans="4:11" x14ac:dyDescent="0.2">
      <c r="D304" t="str">
        <f>IFERROR(IF(E304="", "", INDEX(Inventario!$A$2:$A$2000, MATCH(E304, Inventario!$B$2:$B$2000, 0))), "")</f>
        <v/>
      </c>
      <c r="H304" t="str">
        <f t="shared" ca="1" si="6"/>
        <v/>
      </c>
      <c r="K304" t="str">
        <f>IF(D304="", "", IFERROR(INDEX(Inventario!$K$2:$K$1000, MATCH(D304, Inventario!$A$2:$A$1000, 0)), ""))</f>
        <v/>
      </c>
    </row>
    <row r="305" spans="4:11" x14ac:dyDescent="0.2">
      <c r="D305" t="str">
        <f>IFERROR(IF(E305="", "", INDEX(Inventario!$A$2:$A$2000, MATCH(E305, Inventario!$B$2:$B$2000, 0))), "")</f>
        <v/>
      </c>
      <c r="H305" t="str">
        <f t="shared" ca="1" si="6"/>
        <v/>
      </c>
      <c r="K305" t="str">
        <f>IF(D305="", "", IFERROR(INDEX(Inventario!$K$2:$K$1000, MATCH(D305, Inventario!$A$2:$A$1000, 0)), ""))</f>
        <v/>
      </c>
    </row>
    <row r="306" spans="4:11" x14ac:dyDescent="0.2">
      <c r="D306" t="str">
        <f>IFERROR(IF(E306="", "", INDEX(Inventario!$A$2:$A$2000, MATCH(E306, Inventario!$B$2:$B$2000, 0))), "")</f>
        <v/>
      </c>
      <c r="H306" t="str">
        <f t="shared" ca="1" si="6"/>
        <v/>
      </c>
      <c r="K306" t="str">
        <f>IF(D306="", "", IFERROR(INDEX(Inventario!$K$2:$K$1000, MATCH(D306, Inventario!$A$2:$A$1000, 0)), ""))</f>
        <v/>
      </c>
    </row>
    <row r="307" spans="4:11" x14ac:dyDescent="0.2">
      <c r="D307" t="str">
        <f>IFERROR(IF(E307="", "", INDEX(Inventario!$A$2:$A$2000, MATCH(E307, Inventario!$B$2:$B$2000, 0))), "")</f>
        <v/>
      </c>
      <c r="H307" t="str">
        <f t="shared" ca="1" si="6"/>
        <v/>
      </c>
      <c r="K307" t="str">
        <f>IF(D307="", "", IFERROR(INDEX(Inventario!$K$2:$K$1000, MATCH(D307, Inventario!$A$2:$A$1000, 0)), ""))</f>
        <v/>
      </c>
    </row>
    <row r="308" spans="4:11" x14ac:dyDescent="0.2">
      <c r="D308" t="str">
        <f>IFERROR(IF(E308="", "", INDEX(Inventario!$A$2:$A$2000, MATCH(E308, Inventario!$B$2:$B$2000, 0))), "")</f>
        <v/>
      </c>
      <c r="H308" t="str">
        <f t="shared" ca="1" si="6"/>
        <v/>
      </c>
      <c r="K308" t="str">
        <f>IF(D308="", "", IFERROR(INDEX(Inventario!$K$2:$K$1000, MATCH(D308, Inventario!$A$2:$A$1000, 0)), ""))</f>
        <v/>
      </c>
    </row>
    <row r="309" spans="4:11" x14ac:dyDescent="0.2">
      <c r="D309" t="str">
        <f>IFERROR(IF(E309="", "", INDEX(Inventario!$A$2:$A$2000, MATCH(E309, Inventario!$B$2:$B$2000, 0))), "")</f>
        <v/>
      </c>
      <c r="H309" t="str">
        <f t="shared" ca="1" si="6"/>
        <v/>
      </c>
      <c r="K309" t="str">
        <f>IF(D309="", "", IFERROR(INDEX(Inventario!$K$2:$K$1000, MATCH(D309, Inventario!$A$2:$A$1000, 0)), ""))</f>
        <v/>
      </c>
    </row>
    <row r="310" spans="4:11" x14ac:dyDescent="0.2">
      <c r="D310" t="str">
        <f>IFERROR(IF(E310="", "", INDEX(Inventario!$A$2:$A$2000, MATCH(E310, Inventario!$B$2:$B$2000, 0))), "")</f>
        <v/>
      </c>
      <c r="H310" t="str">
        <f t="shared" ca="1" si="6"/>
        <v/>
      </c>
      <c r="K310" t="str">
        <f>IF(D310="", "", IFERROR(INDEX(Inventario!$K$2:$K$1000, MATCH(D310, Inventario!$A$2:$A$1000, 0)), ""))</f>
        <v/>
      </c>
    </row>
    <row r="311" spans="4:11" x14ac:dyDescent="0.2">
      <c r="D311" t="str">
        <f>IFERROR(IF(E311="", "", INDEX(Inventario!$A$2:$A$2000, MATCH(E311, Inventario!$B$2:$B$2000, 0))), "")</f>
        <v/>
      </c>
      <c r="H311" t="str">
        <f t="shared" ca="1" si="6"/>
        <v/>
      </c>
      <c r="K311" t="str">
        <f>IF(D311="", "", IFERROR(INDEX(Inventario!$K$2:$K$1000, MATCH(D311, Inventario!$A$2:$A$1000, 0)), ""))</f>
        <v/>
      </c>
    </row>
    <row r="312" spans="4:11" x14ac:dyDescent="0.2">
      <c r="D312" t="str">
        <f>IFERROR(IF(E312="", "", INDEX(Inventario!$A$2:$A$2000, MATCH(E312, Inventario!$B$2:$B$2000, 0))), "")</f>
        <v/>
      </c>
      <c r="H312" t="str">
        <f t="shared" ca="1" si="6"/>
        <v/>
      </c>
      <c r="K312" t="str">
        <f>IF(D312="", "", IFERROR(INDEX(Inventario!$K$2:$K$1000, MATCH(D312, Inventario!$A$2:$A$1000, 0)), ""))</f>
        <v/>
      </c>
    </row>
    <row r="313" spans="4:11" x14ac:dyDescent="0.2">
      <c r="D313" t="str">
        <f>IFERROR(IF(E313="", "", INDEX(Inventario!$A$2:$A$2000, MATCH(E313, Inventario!$B$2:$B$2000, 0))), "")</f>
        <v/>
      </c>
      <c r="H313" t="str">
        <f t="shared" ca="1" si="6"/>
        <v/>
      </c>
      <c r="K313" t="str">
        <f>IF(D313="", "", IFERROR(INDEX(Inventario!$K$2:$K$1000, MATCH(D313, Inventario!$A$2:$A$1000, 0)), ""))</f>
        <v/>
      </c>
    </row>
    <row r="314" spans="4:11" x14ac:dyDescent="0.2">
      <c r="D314" t="str">
        <f>IFERROR(IF(E314="", "", INDEX(Inventario!$A$2:$A$2000, MATCH(E314, Inventario!$B$2:$B$2000, 0))), "")</f>
        <v/>
      </c>
      <c r="H314" t="str">
        <f t="shared" ca="1" si="6"/>
        <v/>
      </c>
      <c r="K314" t="str">
        <f>IF(D314="", "", IFERROR(INDEX(Inventario!$K$2:$K$1000, MATCH(D314, Inventario!$A$2:$A$1000, 0)), ""))</f>
        <v/>
      </c>
    </row>
    <row r="315" spans="4:11" x14ac:dyDescent="0.2">
      <c r="D315" t="str">
        <f>IFERROR(IF(E315="", "", INDEX(Inventario!$A$2:$A$2000, MATCH(E315, Inventario!$B$2:$B$2000, 0))), "")</f>
        <v/>
      </c>
      <c r="H315" t="str">
        <f t="shared" ca="1" si="6"/>
        <v/>
      </c>
      <c r="K315" t="str">
        <f>IF(D315="", "", IFERROR(INDEX(Inventario!$K$2:$K$1000, MATCH(D315, Inventario!$A$2:$A$1000, 0)), ""))</f>
        <v/>
      </c>
    </row>
    <row r="316" spans="4:11" x14ac:dyDescent="0.2">
      <c r="D316" t="str">
        <f>IFERROR(IF(E316="", "", INDEX(Inventario!$A$2:$A$2000, MATCH(E316, Inventario!$B$2:$B$2000, 0))), "")</f>
        <v/>
      </c>
      <c r="H316" t="str">
        <f t="shared" ca="1" si="6"/>
        <v/>
      </c>
      <c r="K316" t="str">
        <f>IF(D316="", "", IFERROR(INDEX(Inventario!$K$2:$K$1000, MATCH(D316, Inventario!$A$2:$A$1000, 0)), ""))</f>
        <v/>
      </c>
    </row>
    <row r="317" spans="4:11" x14ac:dyDescent="0.2">
      <c r="D317" t="str">
        <f>IFERROR(IF(E317="", "", INDEX(Inventario!$A$2:$A$2000, MATCH(E317, Inventario!$B$2:$B$2000, 0))), "")</f>
        <v/>
      </c>
      <c r="H317" t="str">
        <f t="shared" ca="1" si="6"/>
        <v/>
      </c>
      <c r="K317" t="str">
        <f>IF(D317="", "", IFERROR(INDEX(Inventario!$K$2:$K$1000, MATCH(D317, Inventario!$A$2:$A$1000, 0)), ""))</f>
        <v/>
      </c>
    </row>
    <row r="318" spans="4:11" x14ac:dyDescent="0.2">
      <c r="D318" t="str">
        <f>IFERROR(IF(E318="", "", INDEX(Inventario!$A$2:$A$2000, MATCH(E318, Inventario!$B$2:$B$2000, 0))), "")</f>
        <v/>
      </c>
      <c r="H318" t="str">
        <f t="shared" ca="1" si="6"/>
        <v/>
      </c>
      <c r="K318" t="str">
        <f>IF(D318="", "", IFERROR(INDEX(Inventario!$K$2:$K$1000, MATCH(D318, Inventario!$A$2:$A$1000, 0)), ""))</f>
        <v/>
      </c>
    </row>
    <row r="319" spans="4:11" x14ac:dyDescent="0.2">
      <c r="D319" t="str">
        <f>IFERROR(IF(E319="", "", INDEX(Inventario!$A$2:$A$2000, MATCH(E319, Inventario!$B$2:$B$2000, 0))), "")</f>
        <v/>
      </c>
      <c r="H319" t="str">
        <f t="shared" ca="1" si="6"/>
        <v/>
      </c>
      <c r="K319" t="str">
        <f>IF(D319="", "", IFERROR(INDEX(Inventario!$K$2:$K$1000, MATCH(D319, Inventario!$A$2:$A$1000, 0)), ""))</f>
        <v/>
      </c>
    </row>
    <row r="320" spans="4:11" x14ac:dyDescent="0.2">
      <c r="D320" t="str">
        <f>IFERROR(IF(E320="", "", INDEX(Inventario!$A$2:$A$2000, MATCH(E320, Inventario!$B$2:$B$2000, 0))), "")</f>
        <v/>
      </c>
      <c r="H320" t="str">
        <f t="shared" ca="1" si="6"/>
        <v/>
      </c>
      <c r="K320" t="str">
        <f>IF(D320="", "", IFERROR(INDEX(Inventario!$K$2:$K$1000, MATCH(D320, Inventario!$A$2:$A$1000, 0)), ""))</f>
        <v/>
      </c>
    </row>
    <row r="321" spans="4:11" x14ac:dyDescent="0.2">
      <c r="D321" t="str">
        <f>IFERROR(IF(E321="", "", INDEX(Inventario!$A$2:$A$2000, MATCH(E321, Inventario!$B$2:$B$2000, 0))), "")</f>
        <v/>
      </c>
      <c r="H321" t="str">
        <f t="shared" ca="1" si="6"/>
        <v/>
      </c>
      <c r="K321" t="str">
        <f>IF(D321="", "", IFERROR(INDEX(Inventario!$K$2:$K$1000, MATCH(D321, Inventario!$A$2:$A$1000, 0)), ""))</f>
        <v/>
      </c>
    </row>
    <row r="322" spans="4:11" x14ac:dyDescent="0.2">
      <c r="D322" t="str">
        <f>IFERROR(IF(E322="", "", INDEX(Inventario!$A$2:$A$2000, MATCH(E322, Inventario!$B$2:$B$2000, 0))), "")</f>
        <v/>
      </c>
      <c r="H322" t="str">
        <f t="shared" ca="1" si="6"/>
        <v/>
      </c>
      <c r="K322" t="str">
        <f>IF(D322="", "", IFERROR(INDEX(Inventario!$K$2:$K$1000, MATCH(D322, Inventario!$A$2:$A$1000, 0)), ""))</f>
        <v/>
      </c>
    </row>
    <row r="323" spans="4:11" x14ac:dyDescent="0.2">
      <c r="D323" t="str">
        <f>IFERROR(IF(E323="", "", INDEX(Inventario!$A$2:$A$2000, MATCH(E323, Inventario!$B$2:$B$2000, 0))), "")</f>
        <v/>
      </c>
      <c r="H323" t="str">
        <f t="shared" ref="H323:H386" ca="1" si="7">IF(C323="", "", IF(TODAY()&gt;C323, "NON RIENTRATO", "IN USO"))</f>
        <v/>
      </c>
      <c r="K323" t="str">
        <f>IF(D323="", "", IFERROR(INDEX(Inventario!$K$2:$K$1000, MATCH(D323, Inventario!$A$2:$A$1000, 0)), ""))</f>
        <v/>
      </c>
    </row>
    <row r="324" spans="4:11" x14ac:dyDescent="0.2">
      <c r="D324" t="str">
        <f>IFERROR(IF(E324="", "", INDEX(Inventario!$A$2:$A$2000, MATCH(E324, Inventario!$B$2:$B$2000, 0))), "")</f>
        <v/>
      </c>
      <c r="H324" t="str">
        <f t="shared" ca="1" si="7"/>
        <v/>
      </c>
      <c r="K324" t="str">
        <f>IF(D324="", "", IFERROR(INDEX(Inventario!$K$2:$K$1000, MATCH(D324, Inventario!$A$2:$A$1000, 0)), ""))</f>
        <v/>
      </c>
    </row>
    <row r="325" spans="4:11" x14ac:dyDescent="0.2">
      <c r="D325" t="str">
        <f>IFERROR(IF(E325="", "", INDEX(Inventario!$A$2:$A$2000, MATCH(E325, Inventario!$B$2:$B$2000, 0))), "")</f>
        <v/>
      </c>
      <c r="H325" t="str">
        <f t="shared" ca="1" si="7"/>
        <v/>
      </c>
      <c r="K325" t="str">
        <f>IF(D325="", "", IFERROR(INDEX(Inventario!$K$2:$K$1000, MATCH(D325, Inventario!$A$2:$A$1000, 0)), ""))</f>
        <v/>
      </c>
    </row>
    <row r="326" spans="4:11" x14ac:dyDescent="0.2">
      <c r="D326" t="str">
        <f>IFERROR(IF(E326="", "", INDEX(Inventario!$A$2:$A$2000, MATCH(E326, Inventario!$B$2:$B$2000, 0))), "")</f>
        <v/>
      </c>
      <c r="H326" t="str">
        <f t="shared" ca="1" si="7"/>
        <v/>
      </c>
      <c r="K326" t="str">
        <f>IF(D326="", "", IFERROR(INDEX(Inventario!$K$2:$K$1000, MATCH(D326, Inventario!$A$2:$A$1000, 0)), ""))</f>
        <v/>
      </c>
    </row>
    <row r="327" spans="4:11" x14ac:dyDescent="0.2">
      <c r="D327" t="str">
        <f>IFERROR(IF(E327="", "", INDEX(Inventario!$A$2:$A$2000, MATCH(E327, Inventario!$B$2:$B$2000, 0))), "")</f>
        <v/>
      </c>
      <c r="H327" t="str">
        <f t="shared" ca="1" si="7"/>
        <v/>
      </c>
      <c r="K327" t="str">
        <f>IF(D327="", "", IFERROR(INDEX(Inventario!$K$2:$K$1000, MATCH(D327, Inventario!$A$2:$A$1000, 0)), ""))</f>
        <v/>
      </c>
    </row>
    <row r="328" spans="4:11" x14ac:dyDescent="0.2">
      <c r="D328" t="str">
        <f>IFERROR(IF(E328="", "", INDEX(Inventario!$A$2:$A$2000, MATCH(E328, Inventario!$B$2:$B$2000, 0))), "")</f>
        <v/>
      </c>
      <c r="H328" t="str">
        <f t="shared" ca="1" si="7"/>
        <v/>
      </c>
      <c r="K328" t="str">
        <f>IF(D328="", "", IFERROR(INDEX(Inventario!$K$2:$K$1000, MATCH(D328, Inventario!$A$2:$A$1000, 0)), ""))</f>
        <v/>
      </c>
    </row>
    <row r="329" spans="4:11" x14ac:dyDescent="0.2">
      <c r="D329" t="str">
        <f>IFERROR(IF(E329="", "", INDEX(Inventario!$A$2:$A$2000, MATCH(E329, Inventario!$B$2:$B$2000, 0))), "")</f>
        <v/>
      </c>
      <c r="H329" t="str">
        <f t="shared" ca="1" si="7"/>
        <v/>
      </c>
      <c r="K329" t="str">
        <f>IF(D329="", "", IFERROR(INDEX(Inventario!$K$2:$K$1000, MATCH(D329, Inventario!$A$2:$A$1000, 0)), ""))</f>
        <v/>
      </c>
    </row>
    <row r="330" spans="4:11" x14ac:dyDescent="0.2">
      <c r="D330" t="str">
        <f>IFERROR(IF(E330="", "", INDEX(Inventario!$A$2:$A$2000, MATCH(E330, Inventario!$B$2:$B$2000, 0))), "")</f>
        <v/>
      </c>
      <c r="H330" t="str">
        <f t="shared" ca="1" si="7"/>
        <v/>
      </c>
      <c r="K330" t="str">
        <f>IF(D330="", "", IFERROR(INDEX(Inventario!$K$2:$K$1000, MATCH(D330, Inventario!$A$2:$A$1000, 0)), ""))</f>
        <v/>
      </c>
    </row>
    <row r="331" spans="4:11" x14ac:dyDescent="0.2">
      <c r="D331" t="str">
        <f>IFERROR(IF(E331="", "", INDEX(Inventario!$A$2:$A$2000, MATCH(E331, Inventario!$B$2:$B$2000, 0))), "")</f>
        <v/>
      </c>
      <c r="H331" t="str">
        <f t="shared" ca="1" si="7"/>
        <v/>
      </c>
      <c r="K331" t="str">
        <f>IF(D331="", "", IFERROR(INDEX(Inventario!$K$2:$K$1000, MATCH(D331, Inventario!$A$2:$A$1000, 0)), ""))</f>
        <v/>
      </c>
    </row>
    <row r="332" spans="4:11" x14ac:dyDescent="0.2">
      <c r="D332" t="str">
        <f>IFERROR(IF(E332="", "", INDEX(Inventario!$A$2:$A$2000, MATCH(E332, Inventario!$B$2:$B$2000, 0))), "")</f>
        <v/>
      </c>
      <c r="H332" t="str">
        <f t="shared" ca="1" si="7"/>
        <v/>
      </c>
      <c r="K332" t="str">
        <f>IF(D332="", "", IFERROR(INDEX(Inventario!$K$2:$K$1000, MATCH(D332, Inventario!$A$2:$A$1000, 0)), ""))</f>
        <v/>
      </c>
    </row>
    <row r="333" spans="4:11" x14ac:dyDescent="0.2">
      <c r="D333" t="str">
        <f>IFERROR(IF(E333="", "", INDEX(Inventario!$A$2:$A$2000, MATCH(E333, Inventario!$B$2:$B$2000, 0))), "")</f>
        <v/>
      </c>
      <c r="H333" t="str">
        <f t="shared" ca="1" si="7"/>
        <v/>
      </c>
      <c r="K333" t="str">
        <f>IF(D333="", "", IFERROR(INDEX(Inventario!$K$2:$K$1000, MATCH(D333, Inventario!$A$2:$A$1000, 0)), ""))</f>
        <v/>
      </c>
    </row>
    <row r="334" spans="4:11" x14ac:dyDescent="0.2">
      <c r="D334" t="str">
        <f>IFERROR(IF(E334="", "", INDEX(Inventario!$A$2:$A$2000, MATCH(E334, Inventario!$B$2:$B$2000, 0))), "")</f>
        <v/>
      </c>
      <c r="H334" t="str">
        <f t="shared" ca="1" si="7"/>
        <v/>
      </c>
      <c r="K334" t="str">
        <f>IF(D334="", "", IFERROR(INDEX(Inventario!$K$2:$K$1000, MATCH(D334, Inventario!$A$2:$A$1000, 0)), ""))</f>
        <v/>
      </c>
    </row>
    <row r="335" spans="4:11" x14ac:dyDescent="0.2">
      <c r="D335" t="str">
        <f>IFERROR(IF(E335="", "", INDEX(Inventario!$A$2:$A$2000, MATCH(E335, Inventario!$B$2:$B$2000, 0))), "")</f>
        <v/>
      </c>
      <c r="H335" t="str">
        <f t="shared" ca="1" si="7"/>
        <v/>
      </c>
      <c r="K335" t="str">
        <f>IF(D335="", "", IFERROR(INDEX(Inventario!$K$2:$K$1000, MATCH(D335, Inventario!$A$2:$A$1000, 0)), ""))</f>
        <v/>
      </c>
    </row>
    <row r="336" spans="4:11" x14ac:dyDescent="0.2">
      <c r="D336" t="str">
        <f>IFERROR(IF(E336="", "", INDEX(Inventario!$A$2:$A$2000, MATCH(E336, Inventario!$B$2:$B$2000, 0))), "")</f>
        <v/>
      </c>
      <c r="H336" t="str">
        <f t="shared" ca="1" si="7"/>
        <v/>
      </c>
      <c r="K336" t="str">
        <f>IF(D336="", "", IFERROR(INDEX(Inventario!$K$2:$K$1000, MATCH(D336, Inventario!$A$2:$A$1000, 0)), ""))</f>
        <v/>
      </c>
    </row>
    <row r="337" spans="4:11" x14ac:dyDescent="0.2">
      <c r="D337" t="str">
        <f>IFERROR(IF(E337="", "", INDEX(Inventario!$A$2:$A$2000, MATCH(E337, Inventario!$B$2:$B$2000, 0))), "")</f>
        <v/>
      </c>
      <c r="H337" t="str">
        <f t="shared" ca="1" si="7"/>
        <v/>
      </c>
      <c r="K337" t="str">
        <f>IF(D337="", "", IFERROR(INDEX(Inventario!$K$2:$K$1000, MATCH(D337, Inventario!$A$2:$A$1000, 0)), ""))</f>
        <v/>
      </c>
    </row>
    <row r="338" spans="4:11" x14ac:dyDescent="0.2">
      <c r="D338" t="str">
        <f>IFERROR(IF(E338="", "", INDEX(Inventario!$A$2:$A$2000, MATCH(E338, Inventario!$B$2:$B$2000, 0))), "")</f>
        <v/>
      </c>
      <c r="H338" t="str">
        <f t="shared" ca="1" si="7"/>
        <v/>
      </c>
      <c r="K338" t="str">
        <f>IF(D338="", "", IFERROR(INDEX(Inventario!$K$2:$K$1000, MATCH(D338, Inventario!$A$2:$A$1000, 0)), ""))</f>
        <v/>
      </c>
    </row>
    <row r="339" spans="4:11" x14ac:dyDescent="0.2">
      <c r="D339" t="str">
        <f>IFERROR(IF(E339="", "", INDEX(Inventario!$A$2:$A$2000, MATCH(E339, Inventario!$B$2:$B$2000, 0))), "")</f>
        <v/>
      </c>
      <c r="H339" t="str">
        <f t="shared" ca="1" si="7"/>
        <v/>
      </c>
      <c r="K339" t="str">
        <f>IF(D339="", "", IFERROR(INDEX(Inventario!$K$2:$K$1000, MATCH(D339, Inventario!$A$2:$A$1000, 0)), ""))</f>
        <v/>
      </c>
    </row>
    <row r="340" spans="4:11" x14ac:dyDescent="0.2">
      <c r="D340" t="str">
        <f>IFERROR(IF(E340="", "", INDEX(Inventario!$A$2:$A$2000, MATCH(E340, Inventario!$B$2:$B$2000, 0))), "")</f>
        <v/>
      </c>
      <c r="H340" t="str">
        <f t="shared" ca="1" si="7"/>
        <v/>
      </c>
      <c r="K340" t="str">
        <f>IF(D340="", "", IFERROR(INDEX(Inventario!$K$2:$K$1000, MATCH(D340, Inventario!$A$2:$A$1000, 0)), ""))</f>
        <v/>
      </c>
    </row>
    <row r="341" spans="4:11" x14ac:dyDescent="0.2">
      <c r="D341" t="str">
        <f>IFERROR(IF(E341="", "", INDEX(Inventario!$A$2:$A$2000, MATCH(E341, Inventario!$B$2:$B$2000, 0))), "")</f>
        <v/>
      </c>
      <c r="H341" t="str">
        <f t="shared" ca="1" si="7"/>
        <v/>
      </c>
      <c r="K341" t="str">
        <f>IF(D341="", "", IFERROR(INDEX(Inventario!$K$2:$K$1000, MATCH(D341, Inventario!$A$2:$A$1000, 0)), ""))</f>
        <v/>
      </c>
    </row>
    <row r="342" spans="4:11" x14ac:dyDescent="0.2">
      <c r="D342" t="str">
        <f>IFERROR(IF(E342="", "", INDEX(Inventario!$A$2:$A$2000, MATCH(E342, Inventario!$B$2:$B$2000, 0))), "")</f>
        <v/>
      </c>
      <c r="H342" t="str">
        <f t="shared" ca="1" si="7"/>
        <v/>
      </c>
      <c r="K342" t="str">
        <f>IF(D342="", "", IFERROR(INDEX(Inventario!$K$2:$K$1000, MATCH(D342, Inventario!$A$2:$A$1000, 0)), ""))</f>
        <v/>
      </c>
    </row>
    <row r="343" spans="4:11" x14ac:dyDescent="0.2">
      <c r="D343" t="str">
        <f>IFERROR(IF(E343="", "", INDEX(Inventario!$A$2:$A$2000, MATCH(E343, Inventario!$B$2:$B$2000, 0))), "")</f>
        <v/>
      </c>
      <c r="H343" t="str">
        <f t="shared" ca="1" si="7"/>
        <v/>
      </c>
      <c r="K343" t="str">
        <f>IF(D343="", "", IFERROR(INDEX(Inventario!$K$2:$K$1000, MATCH(D343, Inventario!$A$2:$A$1000, 0)), ""))</f>
        <v/>
      </c>
    </row>
    <row r="344" spans="4:11" x14ac:dyDescent="0.2">
      <c r="D344" t="str">
        <f>IFERROR(IF(E344="", "", INDEX(Inventario!$A$2:$A$2000, MATCH(E344, Inventario!$B$2:$B$2000, 0))), "")</f>
        <v/>
      </c>
      <c r="H344" t="str">
        <f t="shared" ca="1" si="7"/>
        <v/>
      </c>
      <c r="K344" t="str">
        <f>IF(D344="", "", IFERROR(INDEX(Inventario!$K$2:$K$1000, MATCH(D344, Inventario!$A$2:$A$1000, 0)), ""))</f>
        <v/>
      </c>
    </row>
    <row r="345" spans="4:11" x14ac:dyDescent="0.2">
      <c r="D345" t="str">
        <f>IFERROR(IF(E345="", "", INDEX(Inventario!$A$2:$A$2000, MATCH(E345, Inventario!$B$2:$B$2000, 0))), "")</f>
        <v/>
      </c>
      <c r="H345" t="str">
        <f t="shared" ca="1" si="7"/>
        <v/>
      </c>
      <c r="K345" t="str">
        <f>IF(D345="", "", IFERROR(INDEX(Inventario!$K$2:$K$1000, MATCH(D345, Inventario!$A$2:$A$1000, 0)), ""))</f>
        <v/>
      </c>
    </row>
    <row r="346" spans="4:11" x14ac:dyDescent="0.2">
      <c r="D346" t="str">
        <f>IFERROR(IF(E346="", "", INDEX(Inventario!$A$2:$A$2000, MATCH(E346, Inventario!$B$2:$B$2000, 0))), "")</f>
        <v/>
      </c>
      <c r="H346" t="str">
        <f t="shared" ca="1" si="7"/>
        <v/>
      </c>
      <c r="K346" t="str">
        <f>IF(D346="", "", IFERROR(INDEX(Inventario!$K$2:$K$1000, MATCH(D346, Inventario!$A$2:$A$1000, 0)), ""))</f>
        <v/>
      </c>
    </row>
    <row r="347" spans="4:11" x14ac:dyDescent="0.2">
      <c r="D347" t="str">
        <f>IFERROR(IF(E347="", "", INDEX(Inventario!$A$2:$A$2000, MATCH(E347, Inventario!$B$2:$B$2000, 0))), "")</f>
        <v/>
      </c>
      <c r="H347" t="str">
        <f t="shared" ca="1" si="7"/>
        <v/>
      </c>
      <c r="K347" t="str">
        <f>IF(D347="", "", IFERROR(INDEX(Inventario!$K$2:$K$1000, MATCH(D347, Inventario!$A$2:$A$1000, 0)), ""))</f>
        <v/>
      </c>
    </row>
    <row r="348" spans="4:11" x14ac:dyDescent="0.2">
      <c r="D348" t="str">
        <f>IFERROR(IF(E348="", "", INDEX(Inventario!$A$2:$A$2000, MATCH(E348, Inventario!$B$2:$B$2000, 0))), "")</f>
        <v/>
      </c>
      <c r="H348" t="str">
        <f t="shared" ca="1" si="7"/>
        <v/>
      </c>
      <c r="K348" t="str">
        <f>IF(D348="", "", IFERROR(INDEX(Inventario!$K$2:$K$1000, MATCH(D348, Inventario!$A$2:$A$1000, 0)), ""))</f>
        <v/>
      </c>
    </row>
    <row r="349" spans="4:11" x14ac:dyDescent="0.2">
      <c r="D349" t="str">
        <f>IFERROR(IF(E349="", "", INDEX(Inventario!$A$2:$A$2000, MATCH(E349, Inventario!$B$2:$B$2000, 0))), "")</f>
        <v/>
      </c>
      <c r="H349" t="str">
        <f t="shared" ca="1" si="7"/>
        <v/>
      </c>
      <c r="K349" t="str">
        <f>IF(D349="", "", IFERROR(INDEX(Inventario!$K$2:$K$1000, MATCH(D349, Inventario!$A$2:$A$1000, 0)), ""))</f>
        <v/>
      </c>
    </row>
    <row r="350" spans="4:11" x14ac:dyDescent="0.2">
      <c r="D350" t="str">
        <f>IFERROR(IF(E350="", "", INDEX(Inventario!$A$2:$A$2000, MATCH(E350, Inventario!$B$2:$B$2000, 0))), "")</f>
        <v/>
      </c>
      <c r="H350" t="str">
        <f t="shared" ca="1" si="7"/>
        <v/>
      </c>
      <c r="K350" t="str">
        <f>IF(D350="", "", IFERROR(INDEX(Inventario!$K$2:$K$1000, MATCH(D350, Inventario!$A$2:$A$1000, 0)), ""))</f>
        <v/>
      </c>
    </row>
    <row r="351" spans="4:11" x14ac:dyDescent="0.2">
      <c r="D351" t="str">
        <f>IFERROR(IF(E351="", "", INDEX(Inventario!$A$2:$A$2000, MATCH(E351, Inventario!$B$2:$B$2000, 0))), "")</f>
        <v/>
      </c>
      <c r="H351" t="str">
        <f t="shared" ca="1" si="7"/>
        <v/>
      </c>
      <c r="K351" t="str">
        <f>IF(D351="", "", IFERROR(INDEX(Inventario!$K$2:$K$1000, MATCH(D351, Inventario!$A$2:$A$1000, 0)), ""))</f>
        <v/>
      </c>
    </row>
    <row r="352" spans="4:11" x14ac:dyDescent="0.2">
      <c r="D352" t="str">
        <f>IFERROR(IF(E352="", "", INDEX(Inventario!$A$2:$A$2000, MATCH(E352, Inventario!$B$2:$B$2000, 0))), "")</f>
        <v/>
      </c>
      <c r="H352" t="str">
        <f t="shared" ca="1" si="7"/>
        <v/>
      </c>
      <c r="K352" t="str">
        <f>IF(D352="", "", IFERROR(INDEX(Inventario!$K$2:$K$1000, MATCH(D352, Inventario!$A$2:$A$1000, 0)), ""))</f>
        <v/>
      </c>
    </row>
    <row r="353" spans="4:11" x14ac:dyDescent="0.2">
      <c r="D353" t="str">
        <f>IFERROR(IF(E353="", "", INDEX(Inventario!$A$2:$A$2000, MATCH(E353, Inventario!$B$2:$B$2000, 0))), "")</f>
        <v/>
      </c>
      <c r="H353" t="str">
        <f t="shared" ca="1" si="7"/>
        <v/>
      </c>
      <c r="K353" t="str">
        <f>IF(D353="", "", IFERROR(INDEX(Inventario!$K$2:$K$1000, MATCH(D353, Inventario!$A$2:$A$1000, 0)), ""))</f>
        <v/>
      </c>
    </row>
    <row r="354" spans="4:11" x14ac:dyDescent="0.2">
      <c r="D354" t="str">
        <f>IFERROR(IF(E354="", "", INDEX(Inventario!$A$2:$A$2000, MATCH(E354, Inventario!$B$2:$B$2000, 0))), "")</f>
        <v/>
      </c>
      <c r="H354" t="str">
        <f t="shared" ca="1" si="7"/>
        <v/>
      </c>
      <c r="K354" t="str">
        <f>IF(D354="", "", IFERROR(INDEX(Inventario!$K$2:$K$1000, MATCH(D354, Inventario!$A$2:$A$1000, 0)), ""))</f>
        <v/>
      </c>
    </row>
    <row r="355" spans="4:11" x14ac:dyDescent="0.2">
      <c r="D355" t="str">
        <f>IFERROR(IF(E355="", "", INDEX(Inventario!$A$2:$A$2000, MATCH(E355, Inventario!$B$2:$B$2000, 0))), "")</f>
        <v/>
      </c>
      <c r="H355" t="str">
        <f t="shared" ca="1" si="7"/>
        <v/>
      </c>
      <c r="K355" t="str">
        <f>IF(D355="", "", IFERROR(INDEX(Inventario!$K$2:$K$1000, MATCH(D355, Inventario!$A$2:$A$1000, 0)), ""))</f>
        <v/>
      </c>
    </row>
    <row r="356" spans="4:11" x14ac:dyDescent="0.2">
      <c r="D356" t="str">
        <f>IFERROR(IF(E356="", "", INDEX(Inventario!$A$2:$A$2000, MATCH(E356, Inventario!$B$2:$B$2000, 0))), "")</f>
        <v/>
      </c>
      <c r="H356" t="str">
        <f t="shared" ca="1" si="7"/>
        <v/>
      </c>
      <c r="K356" t="str">
        <f>IF(D356="", "", IFERROR(INDEX(Inventario!$K$2:$K$1000, MATCH(D356, Inventario!$A$2:$A$1000, 0)), ""))</f>
        <v/>
      </c>
    </row>
    <row r="357" spans="4:11" x14ac:dyDescent="0.2">
      <c r="D357" t="str">
        <f>IFERROR(IF(E357="", "", INDEX(Inventario!$A$2:$A$2000, MATCH(E357, Inventario!$B$2:$B$2000, 0))), "")</f>
        <v/>
      </c>
      <c r="H357" t="str">
        <f t="shared" ca="1" si="7"/>
        <v/>
      </c>
      <c r="K357" t="str">
        <f>IF(D357="", "", IFERROR(INDEX(Inventario!$K$2:$K$1000, MATCH(D357, Inventario!$A$2:$A$1000, 0)), ""))</f>
        <v/>
      </c>
    </row>
    <row r="358" spans="4:11" x14ac:dyDescent="0.2">
      <c r="D358" t="str">
        <f>IFERROR(IF(E358="", "", INDEX(Inventario!$A$2:$A$2000, MATCH(E358, Inventario!$B$2:$B$2000, 0))), "")</f>
        <v/>
      </c>
      <c r="H358" t="str">
        <f t="shared" ca="1" si="7"/>
        <v/>
      </c>
      <c r="K358" t="str">
        <f>IF(D358="", "", IFERROR(INDEX(Inventario!$K$2:$K$1000, MATCH(D358, Inventario!$A$2:$A$1000, 0)), ""))</f>
        <v/>
      </c>
    </row>
    <row r="359" spans="4:11" x14ac:dyDescent="0.2">
      <c r="D359" t="str">
        <f>IFERROR(IF(E359="", "", INDEX(Inventario!$A$2:$A$2000, MATCH(E359, Inventario!$B$2:$B$2000, 0))), "")</f>
        <v/>
      </c>
      <c r="H359" t="str">
        <f t="shared" ca="1" si="7"/>
        <v/>
      </c>
      <c r="K359" t="str">
        <f>IF(D359="", "", IFERROR(INDEX(Inventario!$K$2:$K$1000, MATCH(D359, Inventario!$A$2:$A$1000, 0)), ""))</f>
        <v/>
      </c>
    </row>
    <row r="360" spans="4:11" x14ac:dyDescent="0.2">
      <c r="D360" t="str">
        <f>IFERROR(IF(E360="", "", INDEX(Inventario!$A$2:$A$2000, MATCH(E360, Inventario!$B$2:$B$2000, 0))), "")</f>
        <v/>
      </c>
      <c r="H360" t="str">
        <f t="shared" ca="1" si="7"/>
        <v/>
      </c>
      <c r="K360" t="str">
        <f>IF(D360="", "", IFERROR(INDEX(Inventario!$K$2:$K$1000, MATCH(D360, Inventario!$A$2:$A$1000, 0)), ""))</f>
        <v/>
      </c>
    </row>
    <row r="361" spans="4:11" x14ac:dyDescent="0.2">
      <c r="D361" t="str">
        <f>IFERROR(IF(E361="", "", INDEX(Inventario!$A$2:$A$2000, MATCH(E361, Inventario!$B$2:$B$2000, 0))), "")</f>
        <v/>
      </c>
      <c r="H361" t="str">
        <f t="shared" ca="1" si="7"/>
        <v/>
      </c>
      <c r="K361" t="str">
        <f>IF(D361="", "", IFERROR(INDEX(Inventario!$K$2:$K$1000, MATCH(D361, Inventario!$A$2:$A$1000, 0)), ""))</f>
        <v/>
      </c>
    </row>
    <row r="362" spans="4:11" x14ac:dyDescent="0.2">
      <c r="D362" t="str">
        <f>IFERROR(IF(E362="", "", INDEX(Inventario!$A$2:$A$2000, MATCH(E362, Inventario!$B$2:$B$2000, 0))), "")</f>
        <v/>
      </c>
      <c r="H362" t="str">
        <f t="shared" ca="1" si="7"/>
        <v/>
      </c>
      <c r="K362" t="str">
        <f>IF(D362="", "", IFERROR(INDEX(Inventario!$K$2:$K$1000, MATCH(D362, Inventario!$A$2:$A$1000, 0)), ""))</f>
        <v/>
      </c>
    </row>
    <row r="363" spans="4:11" x14ac:dyDescent="0.2">
      <c r="D363" t="str">
        <f>IFERROR(IF(E363="", "", INDEX(Inventario!$A$2:$A$2000, MATCH(E363, Inventario!$B$2:$B$2000, 0))), "")</f>
        <v/>
      </c>
      <c r="H363" t="str">
        <f t="shared" ca="1" si="7"/>
        <v/>
      </c>
      <c r="K363" t="str">
        <f>IF(D363="", "", IFERROR(INDEX(Inventario!$K$2:$K$1000, MATCH(D363, Inventario!$A$2:$A$1000, 0)), ""))</f>
        <v/>
      </c>
    </row>
    <row r="364" spans="4:11" x14ac:dyDescent="0.2">
      <c r="D364" t="str">
        <f>IFERROR(IF(E364="", "", INDEX(Inventario!$A$2:$A$2000, MATCH(E364, Inventario!$B$2:$B$2000, 0))), "")</f>
        <v/>
      </c>
      <c r="H364" t="str">
        <f t="shared" ca="1" si="7"/>
        <v/>
      </c>
      <c r="K364" t="str">
        <f>IF(D364="", "", IFERROR(INDEX(Inventario!$K$2:$K$1000, MATCH(D364, Inventario!$A$2:$A$1000, 0)), ""))</f>
        <v/>
      </c>
    </row>
    <row r="365" spans="4:11" x14ac:dyDescent="0.2">
      <c r="D365" t="str">
        <f>IFERROR(IF(E365="", "", INDEX(Inventario!$A$2:$A$2000, MATCH(E365, Inventario!$B$2:$B$2000, 0))), "")</f>
        <v/>
      </c>
      <c r="H365" t="str">
        <f t="shared" ca="1" si="7"/>
        <v/>
      </c>
      <c r="K365" t="str">
        <f>IF(D365="", "", IFERROR(INDEX(Inventario!$K$2:$K$1000, MATCH(D365, Inventario!$A$2:$A$1000, 0)), ""))</f>
        <v/>
      </c>
    </row>
    <row r="366" spans="4:11" x14ac:dyDescent="0.2">
      <c r="D366" t="str">
        <f>IFERROR(IF(E366="", "", INDEX(Inventario!$A$2:$A$2000, MATCH(E366, Inventario!$B$2:$B$2000, 0))), "")</f>
        <v/>
      </c>
      <c r="H366" t="str">
        <f t="shared" ca="1" si="7"/>
        <v/>
      </c>
      <c r="K366" t="str">
        <f>IF(D366="", "", IFERROR(INDEX(Inventario!$K$2:$K$1000, MATCH(D366, Inventario!$A$2:$A$1000, 0)), ""))</f>
        <v/>
      </c>
    </row>
    <row r="367" spans="4:11" x14ac:dyDescent="0.2">
      <c r="D367" t="str">
        <f>IFERROR(IF(E367="", "", INDEX(Inventario!$A$2:$A$2000, MATCH(E367, Inventario!$B$2:$B$2000, 0))), "")</f>
        <v/>
      </c>
      <c r="H367" t="str">
        <f t="shared" ca="1" si="7"/>
        <v/>
      </c>
      <c r="K367" t="str">
        <f>IF(D367="", "", IFERROR(INDEX(Inventario!$K$2:$K$1000, MATCH(D367, Inventario!$A$2:$A$1000, 0)), ""))</f>
        <v/>
      </c>
    </row>
    <row r="368" spans="4:11" x14ac:dyDescent="0.2">
      <c r="D368" t="str">
        <f>IFERROR(IF(E368="", "", INDEX(Inventario!$A$2:$A$2000, MATCH(E368, Inventario!$B$2:$B$2000, 0))), "")</f>
        <v/>
      </c>
      <c r="H368" t="str">
        <f t="shared" ca="1" si="7"/>
        <v/>
      </c>
      <c r="K368" t="str">
        <f>IF(D368="", "", IFERROR(INDEX(Inventario!$K$2:$K$1000, MATCH(D368, Inventario!$A$2:$A$1000, 0)), ""))</f>
        <v/>
      </c>
    </row>
    <row r="369" spans="4:11" x14ac:dyDescent="0.2">
      <c r="D369" t="str">
        <f>IFERROR(IF(E369="", "", INDEX(Inventario!$A$2:$A$2000, MATCH(E369, Inventario!$B$2:$B$2000, 0))), "")</f>
        <v/>
      </c>
      <c r="H369" t="str">
        <f t="shared" ca="1" si="7"/>
        <v/>
      </c>
      <c r="K369" t="str">
        <f>IF(D369="", "", IFERROR(INDEX(Inventario!$K$2:$K$1000, MATCH(D369, Inventario!$A$2:$A$1000, 0)), ""))</f>
        <v/>
      </c>
    </row>
    <row r="370" spans="4:11" x14ac:dyDescent="0.2">
      <c r="D370" t="str">
        <f>IFERROR(IF(E370="", "", INDEX(Inventario!$A$2:$A$2000, MATCH(E370, Inventario!$B$2:$B$2000, 0))), "")</f>
        <v/>
      </c>
      <c r="H370" t="str">
        <f t="shared" ca="1" si="7"/>
        <v/>
      </c>
      <c r="K370" t="str">
        <f>IF(D370="", "", IFERROR(INDEX(Inventario!$K$2:$K$1000, MATCH(D370, Inventario!$A$2:$A$1000, 0)), ""))</f>
        <v/>
      </c>
    </row>
    <row r="371" spans="4:11" x14ac:dyDescent="0.2">
      <c r="D371" t="str">
        <f>IFERROR(IF(E371="", "", INDEX(Inventario!$A$2:$A$2000, MATCH(E371, Inventario!$B$2:$B$2000, 0))), "")</f>
        <v/>
      </c>
      <c r="H371" t="str">
        <f t="shared" ca="1" si="7"/>
        <v/>
      </c>
      <c r="K371" t="str">
        <f>IF(D371="", "", IFERROR(INDEX(Inventario!$K$2:$K$1000, MATCH(D371, Inventario!$A$2:$A$1000, 0)), ""))</f>
        <v/>
      </c>
    </row>
    <row r="372" spans="4:11" x14ac:dyDescent="0.2">
      <c r="D372" t="str">
        <f>IFERROR(IF(E372="", "", INDEX(Inventario!$A$2:$A$2000, MATCH(E372, Inventario!$B$2:$B$2000, 0))), "")</f>
        <v/>
      </c>
      <c r="H372" t="str">
        <f t="shared" ca="1" si="7"/>
        <v/>
      </c>
      <c r="K372" t="str">
        <f>IF(D372="", "", IFERROR(INDEX(Inventario!$K$2:$K$1000, MATCH(D372, Inventario!$A$2:$A$1000, 0)), ""))</f>
        <v/>
      </c>
    </row>
    <row r="373" spans="4:11" x14ac:dyDescent="0.2">
      <c r="D373" t="str">
        <f>IFERROR(IF(E373="", "", INDEX(Inventario!$A$2:$A$2000, MATCH(E373, Inventario!$B$2:$B$2000, 0))), "")</f>
        <v/>
      </c>
      <c r="H373" t="str">
        <f t="shared" ca="1" si="7"/>
        <v/>
      </c>
      <c r="K373" t="str">
        <f>IF(D373="", "", IFERROR(INDEX(Inventario!$K$2:$K$1000, MATCH(D373, Inventario!$A$2:$A$1000, 0)), ""))</f>
        <v/>
      </c>
    </row>
    <row r="374" spans="4:11" x14ac:dyDescent="0.2">
      <c r="D374" t="str">
        <f>IFERROR(IF(E374="", "", INDEX(Inventario!$A$2:$A$2000, MATCH(E374, Inventario!$B$2:$B$2000, 0))), "")</f>
        <v/>
      </c>
      <c r="H374" t="str">
        <f t="shared" ca="1" si="7"/>
        <v/>
      </c>
      <c r="K374" t="str">
        <f>IF(D374="", "", IFERROR(INDEX(Inventario!$K$2:$K$1000, MATCH(D374, Inventario!$A$2:$A$1000, 0)), ""))</f>
        <v/>
      </c>
    </row>
    <row r="375" spans="4:11" x14ac:dyDescent="0.2">
      <c r="D375" t="str">
        <f>IFERROR(IF(E375="", "", INDEX(Inventario!$A$2:$A$2000, MATCH(E375, Inventario!$B$2:$B$2000, 0))), "")</f>
        <v/>
      </c>
      <c r="H375" t="str">
        <f t="shared" ca="1" si="7"/>
        <v/>
      </c>
      <c r="K375" t="str">
        <f>IF(D375="", "", IFERROR(INDEX(Inventario!$K$2:$K$1000, MATCH(D375, Inventario!$A$2:$A$1000, 0)), ""))</f>
        <v/>
      </c>
    </row>
    <row r="376" spans="4:11" x14ac:dyDescent="0.2">
      <c r="D376" t="str">
        <f>IFERROR(IF(E376="", "", INDEX(Inventario!$A$2:$A$2000, MATCH(E376, Inventario!$B$2:$B$2000, 0))), "")</f>
        <v/>
      </c>
      <c r="H376" t="str">
        <f t="shared" ca="1" si="7"/>
        <v/>
      </c>
      <c r="K376" t="str">
        <f>IF(D376="", "", IFERROR(INDEX(Inventario!$K$2:$K$1000, MATCH(D376, Inventario!$A$2:$A$1000, 0)), ""))</f>
        <v/>
      </c>
    </row>
    <row r="377" spans="4:11" x14ac:dyDescent="0.2">
      <c r="D377" t="str">
        <f>IFERROR(IF(E377="", "", INDEX(Inventario!$A$2:$A$2000, MATCH(E377, Inventario!$B$2:$B$2000, 0))), "")</f>
        <v/>
      </c>
      <c r="H377" t="str">
        <f t="shared" ca="1" si="7"/>
        <v/>
      </c>
      <c r="K377" t="str">
        <f>IF(D377="", "", IFERROR(INDEX(Inventario!$K$2:$K$1000, MATCH(D377, Inventario!$A$2:$A$1000, 0)), ""))</f>
        <v/>
      </c>
    </row>
    <row r="378" spans="4:11" x14ac:dyDescent="0.2">
      <c r="D378" t="str">
        <f>IFERROR(IF(E378="", "", INDEX(Inventario!$A$2:$A$2000, MATCH(E378, Inventario!$B$2:$B$2000, 0))), "")</f>
        <v/>
      </c>
      <c r="H378" t="str">
        <f t="shared" ca="1" si="7"/>
        <v/>
      </c>
      <c r="K378" t="str">
        <f>IF(D378="", "", IFERROR(INDEX(Inventario!$K$2:$K$1000, MATCH(D378, Inventario!$A$2:$A$1000, 0)), ""))</f>
        <v/>
      </c>
    </row>
    <row r="379" spans="4:11" x14ac:dyDescent="0.2">
      <c r="D379" t="str">
        <f>IFERROR(IF(E379="", "", INDEX(Inventario!$A$2:$A$2000, MATCH(E379, Inventario!$B$2:$B$2000, 0))), "")</f>
        <v/>
      </c>
      <c r="H379" t="str">
        <f t="shared" ca="1" si="7"/>
        <v/>
      </c>
      <c r="K379" t="str">
        <f>IF(D379="", "", IFERROR(INDEX(Inventario!$K$2:$K$1000, MATCH(D379, Inventario!$A$2:$A$1000, 0)), ""))</f>
        <v/>
      </c>
    </row>
    <row r="380" spans="4:11" x14ac:dyDescent="0.2">
      <c r="D380" t="str">
        <f>IFERROR(IF(E380="", "", INDEX(Inventario!$A$2:$A$2000, MATCH(E380, Inventario!$B$2:$B$2000, 0))), "")</f>
        <v/>
      </c>
      <c r="H380" t="str">
        <f t="shared" ca="1" si="7"/>
        <v/>
      </c>
      <c r="K380" t="str">
        <f>IF(D380="", "", IFERROR(INDEX(Inventario!$K$2:$K$1000, MATCH(D380, Inventario!$A$2:$A$1000, 0)), ""))</f>
        <v/>
      </c>
    </row>
    <row r="381" spans="4:11" x14ac:dyDescent="0.2">
      <c r="D381" t="str">
        <f>IFERROR(IF(E381="", "", INDEX(Inventario!$A$2:$A$2000, MATCH(E381, Inventario!$B$2:$B$2000, 0))), "")</f>
        <v/>
      </c>
      <c r="H381" t="str">
        <f t="shared" ca="1" si="7"/>
        <v/>
      </c>
      <c r="K381" t="str">
        <f>IF(D381="", "", IFERROR(INDEX(Inventario!$K$2:$K$1000, MATCH(D381, Inventario!$A$2:$A$1000, 0)), ""))</f>
        <v/>
      </c>
    </row>
    <row r="382" spans="4:11" x14ac:dyDescent="0.2">
      <c r="D382" t="str">
        <f>IFERROR(IF(E382="", "", INDEX(Inventario!$A$2:$A$2000, MATCH(E382, Inventario!$B$2:$B$2000, 0))), "")</f>
        <v/>
      </c>
      <c r="H382" t="str">
        <f t="shared" ca="1" si="7"/>
        <v/>
      </c>
      <c r="K382" t="str">
        <f>IF(D382="", "", IFERROR(INDEX(Inventario!$K$2:$K$1000, MATCH(D382, Inventario!$A$2:$A$1000, 0)), ""))</f>
        <v/>
      </c>
    </row>
    <row r="383" spans="4:11" x14ac:dyDescent="0.2">
      <c r="D383" t="str">
        <f>IFERROR(IF(E383="", "", INDEX(Inventario!$A$2:$A$2000, MATCH(E383, Inventario!$B$2:$B$2000, 0))), "")</f>
        <v/>
      </c>
      <c r="H383" t="str">
        <f t="shared" ca="1" si="7"/>
        <v/>
      </c>
      <c r="K383" t="str">
        <f>IF(D383="", "", IFERROR(INDEX(Inventario!$K$2:$K$1000, MATCH(D383, Inventario!$A$2:$A$1000, 0)), ""))</f>
        <v/>
      </c>
    </row>
    <row r="384" spans="4:11" x14ac:dyDescent="0.2">
      <c r="D384" t="str">
        <f>IFERROR(IF(E384="", "", INDEX(Inventario!$A$2:$A$2000, MATCH(E384, Inventario!$B$2:$B$2000, 0))), "")</f>
        <v/>
      </c>
      <c r="H384" t="str">
        <f t="shared" ca="1" si="7"/>
        <v/>
      </c>
      <c r="K384" t="str">
        <f>IF(D384="", "", IFERROR(INDEX(Inventario!$K$2:$K$1000, MATCH(D384, Inventario!$A$2:$A$1000, 0)), ""))</f>
        <v/>
      </c>
    </row>
    <row r="385" spans="4:11" x14ac:dyDescent="0.2">
      <c r="D385" t="str">
        <f>IFERROR(IF(E385="", "", INDEX(Inventario!$A$2:$A$2000, MATCH(E385, Inventario!$B$2:$B$2000, 0))), "")</f>
        <v/>
      </c>
      <c r="H385" t="str">
        <f t="shared" ca="1" si="7"/>
        <v/>
      </c>
      <c r="K385" t="str">
        <f>IF(D385="", "", IFERROR(INDEX(Inventario!$K$2:$K$1000, MATCH(D385, Inventario!$A$2:$A$1000, 0)), ""))</f>
        <v/>
      </c>
    </row>
    <row r="386" spans="4:11" x14ac:dyDescent="0.2">
      <c r="D386" t="str">
        <f>IFERROR(IF(E386="", "", INDEX(Inventario!$A$2:$A$2000, MATCH(E386, Inventario!$B$2:$B$2000, 0))), "")</f>
        <v/>
      </c>
      <c r="H386" t="str">
        <f t="shared" ca="1" si="7"/>
        <v/>
      </c>
      <c r="K386" t="str">
        <f>IF(D386="", "", IFERROR(INDEX(Inventario!$K$2:$K$1000, MATCH(D386, Inventario!$A$2:$A$1000, 0)), ""))</f>
        <v/>
      </c>
    </row>
    <row r="387" spans="4:11" x14ac:dyDescent="0.2">
      <c r="D387" t="str">
        <f>IFERROR(IF(E387="", "", INDEX(Inventario!$A$2:$A$2000, MATCH(E387, Inventario!$B$2:$B$2000, 0))), "")</f>
        <v/>
      </c>
      <c r="H387" t="str">
        <f t="shared" ref="H387:H450" ca="1" si="8">IF(C387="", "", IF(TODAY()&gt;C387, "NON RIENTRATO", "IN USO"))</f>
        <v/>
      </c>
      <c r="K387" t="str">
        <f>IF(D387="", "", IFERROR(INDEX(Inventario!$K$2:$K$1000, MATCH(D387, Inventario!$A$2:$A$1000, 0)), ""))</f>
        <v/>
      </c>
    </row>
    <row r="388" spans="4:11" x14ac:dyDescent="0.2">
      <c r="D388" t="str">
        <f>IFERROR(IF(E388="", "", INDEX(Inventario!$A$2:$A$2000, MATCH(E388, Inventario!$B$2:$B$2000, 0))), "")</f>
        <v/>
      </c>
      <c r="H388" t="str">
        <f t="shared" ca="1" si="8"/>
        <v/>
      </c>
      <c r="K388" t="str">
        <f>IF(D388="", "", IFERROR(INDEX(Inventario!$K$2:$K$1000, MATCH(D388, Inventario!$A$2:$A$1000, 0)), ""))</f>
        <v/>
      </c>
    </row>
    <row r="389" spans="4:11" x14ac:dyDescent="0.2">
      <c r="D389" t="str">
        <f>IFERROR(IF(E389="", "", INDEX(Inventario!$A$2:$A$2000, MATCH(E389, Inventario!$B$2:$B$2000, 0))), "")</f>
        <v/>
      </c>
      <c r="H389" t="str">
        <f t="shared" ca="1" si="8"/>
        <v/>
      </c>
      <c r="K389" t="str">
        <f>IF(D389="", "", IFERROR(INDEX(Inventario!$K$2:$K$1000, MATCH(D389, Inventario!$A$2:$A$1000, 0)), ""))</f>
        <v/>
      </c>
    </row>
    <row r="390" spans="4:11" x14ac:dyDescent="0.2">
      <c r="D390" t="str">
        <f>IFERROR(IF(E390="", "", INDEX(Inventario!$A$2:$A$2000, MATCH(E390, Inventario!$B$2:$B$2000, 0))), "")</f>
        <v/>
      </c>
      <c r="H390" t="str">
        <f t="shared" ca="1" si="8"/>
        <v/>
      </c>
      <c r="K390" t="str">
        <f>IF(D390="", "", IFERROR(INDEX(Inventario!$K$2:$K$1000, MATCH(D390, Inventario!$A$2:$A$1000, 0)), ""))</f>
        <v/>
      </c>
    </row>
    <row r="391" spans="4:11" x14ac:dyDescent="0.2">
      <c r="D391" t="str">
        <f>IFERROR(IF(E391="", "", INDEX(Inventario!$A$2:$A$2000, MATCH(E391, Inventario!$B$2:$B$2000, 0))), "")</f>
        <v/>
      </c>
      <c r="H391" t="str">
        <f t="shared" ca="1" si="8"/>
        <v/>
      </c>
      <c r="K391" t="str">
        <f>IF(D391="", "", IFERROR(INDEX(Inventario!$K$2:$K$1000, MATCH(D391, Inventario!$A$2:$A$1000, 0)), ""))</f>
        <v/>
      </c>
    </row>
    <row r="392" spans="4:11" x14ac:dyDescent="0.2">
      <c r="D392" t="str">
        <f>IFERROR(IF(E392="", "", INDEX(Inventario!$A$2:$A$2000, MATCH(E392, Inventario!$B$2:$B$2000, 0))), "")</f>
        <v/>
      </c>
      <c r="H392" t="str">
        <f t="shared" ca="1" si="8"/>
        <v/>
      </c>
      <c r="K392" t="str">
        <f>IF(D392="", "", IFERROR(INDEX(Inventario!$K$2:$K$1000, MATCH(D392, Inventario!$A$2:$A$1000, 0)), ""))</f>
        <v/>
      </c>
    </row>
    <row r="393" spans="4:11" x14ac:dyDescent="0.2">
      <c r="D393" t="str">
        <f>IFERROR(IF(E393="", "", INDEX(Inventario!$A$2:$A$2000, MATCH(E393, Inventario!$B$2:$B$2000, 0))), "")</f>
        <v/>
      </c>
      <c r="H393" t="str">
        <f t="shared" ca="1" si="8"/>
        <v/>
      </c>
      <c r="K393" t="str">
        <f>IF(D393="", "", IFERROR(INDEX(Inventario!$K$2:$K$1000, MATCH(D393, Inventario!$A$2:$A$1000, 0)), ""))</f>
        <v/>
      </c>
    </row>
    <row r="394" spans="4:11" x14ac:dyDescent="0.2">
      <c r="D394" t="str">
        <f>IFERROR(IF(E394="", "", INDEX(Inventario!$A$2:$A$2000, MATCH(E394, Inventario!$B$2:$B$2000, 0))), "")</f>
        <v/>
      </c>
      <c r="H394" t="str">
        <f t="shared" ca="1" si="8"/>
        <v/>
      </c>
      <c r="K394" t="str">
        <f>IF(D394="", "", IFERROR(INDEX(Inventario!$K$2:$K$1000, MATCH(D394, Inventario!$A$2:$A$1000, 0)), ""))</f>
        <v/>
      </c>
    </row>
    <row r="395" spans="4:11" x14ac:dyDescent="0.2">
      <c r="D395" t="str">
        <f>IFERROR(IF(E395="", "", INDEX(Inventario!$A$2:$A$2000, MATCH(E395, Inventario!$B$2:$B$2000, 0))), "")</f>
        <v/>
      </c>
      <c r="H395" t="str">
        <f t="shared" ca="1" si="8"/>
        <v/>
      </c>
      <c r="K395" t="str">
        <f>IF(D395="", "", IFERROR(INDEX(Inventario!$K$2:$K$1000, MATCH(D395, Inventario!$A$2:$A$1000, 0)), ""))</f>
        <v/>
      </c>
    </row>
    <row r="396" spans="4:11" x14ac:dyDescent="0.2">
      <c r="D396" t="str">
        <f>IFERROR(IF(E396="", "", INDEX(Inventario!$A$2:$A$2000, MATCH(E396, Inventario!$B$2:$B$2000, 0))), "")</f>
        <v/>
      </c>
      <c r="H396" t="str">
        <f t="shared" ca="1" si="8"/>
        <v/>
      </c>
      <c r="K396" t="str">
        <f>IF(D396="", "", IFERROR(INDEX(Inventario!$K$2:$K$1000, MATCH(D396, Inventario!$A$2:$A$1000, 0)), ""))</f>
        <v/>
      </c>
    </row>
    <row r="397" spans="4:11" x14ac:dyDescent="0.2">
      <c r="D397" t="str">
        <f>IFERROR(IF(E397="", "", INDEX(Inventario!$A$2:$A$2000, MATCH(E397, Inventario!$B$2:$B$2000, 0))), "")</f>
        <v/>
      </c>
      <c r="H397" t="str">
        <f t="shared" ca="1" si="8"/>
        <v/>
      </c>
      <c r="K397" t="str">
        <f>IF(D397="", "", IFERROR(INDEX(Inventario!$K$2:$K$1000, MATCH(D397, Inventario!$A$2:$A$1000, 0)), ""))</f>
        <v/>
      </c>
    </row>
    <row r="398" spans="4:11" x14ac:dyDescent="0.2">
      <c r="D398" t="str">
        <f>IFERROR(IF(E398="", "", INDEX(Inventario!$A$2:$A$2000, MATCH(E398, Inventario!$B$2:$B$2000, 0))), "")</f>
        <v/>
      </c>
      <c r="H398" t="str">
        <f t="shared" ca="1" si="8"/>
        <v/>
      </c>
      <c r="K398" t="str">
        <f>IF(D398="", "", IFERROR(INDEX(Inventario!$K$2:$K$1000, MATCH(D398, Inventario!$A$2:$A$1000, 0)), ""))</f>
        <v/>
      </c>
    </row>
    <row r="399" spans="4:11" x14ac:dyDescent="0.2">
      <c r="D399" t="str">
        <f>IFERROR(IF(E399="", "", INDEX(Inventario!$A$2:$A$2000, MATCH(E399, Inventario!$B$2:$B$2000, 0))), "")</f>
        <v/>
      </c>
      <c r="H399" t="str">
        <f t="shared" ca="1" si="8"/>
        <v/>
      </c>
      <c r="K399" t="str">
        <f>IF(D399="", "", IFERROR(INDEX(Inventario!$K$2:$K$1000, MATCH(D399, Inventario!$A$2:$A$1000, 0)), ""))</f>
        <v/>
      </c>
    </row>
    <row r="400" spans="4:11" x14ac:dyDescent="0.2">
      <c r="D400" t="str">
        <f>IFERROR(IF(E400="", "", INDEX(Inventario!$A$2:$A$2000, MATCH(E400, Inventario!$B$2:$B$2000, 0))), "")</f>
        <v/>
      </c>
      <c r="H400" t="str">
        <f t="shared" ca="1" si="8"/>
        <v/>
      </c>
      <c r="K400" t="str">
        <f>IF(D400="", "", IFERROR(INDEX(Inventario!$K$2:$K$1000, MATCH(D400, Inventario!$A$2:$A$1000, 0)), ""))</f>
        <v/>
      </c>
    </row>
    <row r="401" spans="4:11" x14ac:dyDescent="0.2">
      <c r="D401" t="str">
        <f>IFERROR(IF(E401="", "", INDEX(Inventario!$A$2:$A$2000, MATCH(E401, Inventario!$B$2:$B$2000, 0))), "")</f>
        <v/>
      </c>
      <c r="H401" t="str">
        <f t="shared" ca="1" si="8"/>
        <v/>
      </c>
      <c r="K401" t="str">
        <f>IF(D401="", "", IFERROR(INDEX(Inventario!$K$2:$K$1000, MATCH(D401, Inventario!$A$2:$A$1000, 0)), ""))</f>
        <v/>
      </c>
    </row>
    <row r="402" spans="4:11" x14ac:dyDescent="0.2">
      <c r="D402" t="str">
        <f>IFERROR(IF(E402="", "", INDEX(Inventario!$A$2:$A$2000, MATCH(E402, Inventario!$B$2:$B$2000, 0))), "")</f>
        <v/>
      </c>
      <c r="H402" t="str">
        <f t="shared" ca="1" si="8"/>
        <v/>
      </c>
      <c r="K402" t="str">
        <f>IF(D402="", "", IFERROR(INDEX(Inventario!$K$2:$K$1000, MATCH(D402, Inventario!$A$2:$A$1000, 0)), ""))</f>
        <v/>
      </c>
    </row>
    <row r="403" spans="4:11" x14ac:dyDescent="0.2">
      <c r="D403" t="str">
        <f>IFERROR(IF(E403="", "", INDEX(Inventario!$A$2:$A$2000, MATCH(E403, Inventario!$B$2:$B$2000, 0))), "")</f>
        <v/>
      </c>
      <c r="H403" t="str">
        <f t="shared" ca="1" si="8"/>
        <v/>
      </c>
      <c r="K403" t="str">
        <f>IF(D403="", "", IFERROR(INDEX(Inventario!$K$2:$K$1000, MATCH(D403, Inventario!$A$2:$A$1000, 0)), ""))</f>
        <v/>
      </c>
    </row>
    <row r="404" spans="4:11" x14ac:dyDescent="0.2">
      <c r="D404" t="str">
        <f>IFERROR(IF(E404="", "", INDEX(Inventario!$A$2:$A$2000, MATCH(E404, Inventario!$B$2:$B$2000, 0))), "")</f>
        <v/>
      </c>
      <c r="H404" t="str">
        <f t="shared" ca="1" si="8"/>
        <v/>
      </c>
      <c r="K404" t="str">
        <f>IF(D404="", "", IFERROR(INDEX(Inventario!$K$2:$K$1000, MATCH(D404, Inventario!$A$2:$A$1000, 0)), ""))</f>
        <v/>
      </c>
    </row>
    <row r="405" spans="4:11" x14ac:dyDescent="0.2">
      <c r="D405" t="str">
        <f>IFERROR(IF(E405="", "", INDEX(Inventario!$A$2:$A$2000, MATCH(E405, Inventario!$B$2:$B$2000, 0))), "")</f>
        <v/>
      </c>
      <c r="H405" t="str">
        <f t="shared" ca="1" si="8"/>
        <v/>
      </c>
      <c r="K405" t="str">
        <f>IF(D405="", "", IFERROR(INDEX(Inventario!$K$2:$K$1000, MATCH(D405, Inventario!$A$2:$A$1000, 0)), ""))</f>
        <v/>
      </c>
    </row>
    <row r="406" spans="4:11" x14ac:dyDescent="0.2">
      <c r="D406" t="str">
        <f>IFERROR(IF(E406="", "", INDEX(Inventario!$A$2:$A$2000, MATCH(E406, Inventario!$B$2:$B$2000, 0))), "")</f>
        <v/>
      </c>
      <c r="H406" t="str">
        <f t="shared" ca="1" si="8"/>
        <v/>
      </c>
      <c r="K406" t="str">
        <f>IF(D406="", "", IFERROR(INDEX(Inventario!$K$2:$K$1000, MATCH(D406, Inventario!$A$2:$A$1000, 0)), ""))</f>
        <v/>
      </c>
    </row>
    <row r="407" spans="4:11" x14ac:dyDescent="0.2">
      <c r="D407" t="str">
        <f>IFERROR(IF(E407="", "", INDEX(Inventario!$A$2:$A$2000, MATCH(E407, Inventario!$B$2:$B$2000, 0))), "")</f>
        <v/>
      </c>
      <c r="H407" t="str">
        <f t="shared" ca="1" si="8"/>
        <v/>
      </c>
      <c r="K407" t="str">
        <f>IF(D407="", "", IFERROR(INDEX(Inventario!$K$2:$K$1000, MATCH(D407, Inventario!$A$2:$A$1000, 0)), ""))</f>
        <v/>
      </c>
    </row>
    <row r="408" spans="4:11" x14ac:dyDescent="0.2">
      <c r="D408" t="str">
        <f>IFERROR(IF(E408="", "", INDEX(Inventario!$A$2:$A$2000, MATCH(E408, Inventario!$B$2:$B$2000, 0))), "")</f>
        <v/>
      </c>
      <c r="H408" t="str">
        <f t="shared" ca="1" si="8"/>
        <v/>
      </c>
      <c r="K408" t="str">
        <f>IF(D408="", "", IFERROR(INDEX(Inventario!$K$2:$K$1000, MATCH(D408, Inventario!$A$2:$A$1000, 0)), ""))</f>
        <v/>
      </c>
    </row>
    <row r="409" spans="4:11" x14ac:dyDescent="0.2">
      <c r="D409" t="str">
        <f>IFERROR(IF(E409="", "", INDEX(Inventario!$A$2:$A$2000, MATCH(E409, Inventario!$B$2:$B$2000, 0))), "")</f>
        <v/>
      </c>
      <c r="H409" t="str">
        <f t="shared" ca="1" si="8"/>
        <v/>
      </c>
      <c r="K409" t="str">
        <f>IF(D409="", "", IFERROR(INDEX(Inventario!$K$2:$K$1000, MATCH(D409, Inventario!$A$2:$A$1000, 0)), ""))</f>
        <v/>
      </c>
    </row>
    <row r="410" spans="4:11" x14ac:dyDescent="0.2">
      <c r="D410" t="str">
        <f>IFERROR(IF(E410="", "", INDEX(Inventario!$A$2:$A$2000, MATCH(E410, Inventario!$B$2:$B$2000, 0))), "")</f>
        <v/>
      </c>
      <c r="H410" t="str">
        <f t="shared" ca="1" si="8"/>
        <v/>
      </c>
      <c r="K410" t="str">
        <f>IF(D410="", "", IFERROR(INDEX(Inventario!$K$2:$K$1000, MATCH(D410, Inventario!$A$2:$A$1000, 0)), ""))</f>
        <v/>
      </c>
    </row>
    <row r="411" spans="4:11" x14ac:dyDescent="0.2">
      <c r="D411" t="str">
        <f>IFERROR(IF(E411="", "", INDEX(Inventario!$A$2:$A$2000, MATCH(E411, Inventario!$B$2:$B$2000, 0))), "")</f>
        <v/>
      </c>
      <c r="H411" t="str">
        <f t="shared" ca="1" si="8"/>
        <v/>
      </c>
      <c r="K411" t="str">
        <f>IF(D411="", "", IFERROR(INDEX(Inventario!$K$2:$K$1000, MATCH(D411, Inventario!$A$2:$A$1000, 0)), ""))</f>
        <v/>
      </c>
    </row>
    <row r="412" spans="4:11" x14ac:dyDescent="0.2">
      <c r="D412" t="str">
        <f>IFERROR(IF(E412="", "", INDEX(Inventario!$A$2:$A$2000, MATCH(E412, Inventario!$B$2:$B$2000, 0))), "")</f>
        <v/>
      </c>
      <c r="H412" t="str">
        <f t="shared" ca="1" si="8"/>
        <v/>
      </c>
      <c r="K412" t="str">
        <f>IF(D412="", "", IFERROR(INDEX(Inventario!$K$2:$K$1000, MATCH(D412, Inventario!$A$2:$A$1000, 0)), ""))</f>
        <v/>
      </c>
    </row>
    <row r="413" spans="4:11" x14ac:dyDescent="0.2">
      <c r="D413" t="str">
        <f>IFERROR(IF(E413="", "", INDEX(Inventario!$A$2:$A$2000, MATCH(E413, Inventario!$B$2:$B$2000, 0))), "")</f>
        <v/>
      </c>
      <c r="H413" t="str">
        <f t="shared" ca="1" si="8"/>
        <v/>
      </c>
      <c r="K413" t="str">
        <f>IF(D413="", "", IFERROR(INDEX(Inventario!$K$2:$K$1000, MATCH(D413, Inventario!$A$2:$A$1000, 0)), ""))</f>
        <v/>
      </c>
    </row>
    <row r="414" spans="4:11" x14ac:dyDescent="0.2">
      <c r="D414" t="str">
        <f>IFERROR(IF(E414="", "", INDEX(Inventario!$A$2:$A$2000, MATCH(E414, Inventario!$B$2:$B$2000, 0))), "")</f>
        <v/>
      </c>
      <c r="H414" t="str">
        <f t="shared" ca="1" si="8"/>
        <v/>
      </c>
      <c r="K414" t="str">
        <f>IF(D414="", "", IFERROR(INDEX(Inventario!$K$2:$K$1000, MATCH(D414, Inventario!$A$2:$A$1000, 0)), ""))</f>
        <v/>
      </c>
    </row>
    <row r="415" spans="4:11" x14ac:dyDescent="0.2">
      <c r="D415" t="str">
        <f>IFERROR(IF(E415="", "", INDEX(Inventario!$A$2:$A$2000, MATCH(E415, Inventario!$B$2:$B$2000, 0))), "")</f>
        <v/>
      </c>
      <c r="H415" t="str">
        <f t="shared" ca="1" si="8"/>
        <v/>
      </c>
      <c r="K415" t="str">
        <f>IF(D415="", "", IFERROR(INDEX(Inventario!$K$2:$K$1000, MATCH(D415, Inventario!$A$2:$A$1000, 0)), ""))</f>
        <v/>
      </c>
    </row>
    <row r="416" spans="4:11" x14ac:dyDescent="0.2">
      <c r="D416" t="str">
        <f>IFERROR(IF(E416="", "", INDEX(Inventario!$A$2:$A$2000, MATCH(E416, Inventario!$B$2:$B$2000, 0))), "")</f>
        <v/>
      </c>
      <c r="H416" t="str">
        <f t="shared" ca="1" si="8"/>
        <v/>
      </c>
      <c r="K416" t="str">
        <f>IF(D416="", "", IFERROR(INDEX(Inventario!$K$2:$K$1000, MATCH(D416, Inventario!$A$2:$A$1000, 0)), ""))</f>
        <v/>
      </c>
    </row>
    <row r="417" spans="4:11" x14ac:dyDescent="0.2">
      <c r="D417" t="str">
        <f>IFERROR(IF(E417="", "", INDEX(Inventario!$A$2:$A$2000, MATCH(E417, Inventario!$B$2:$B$2000, 0))), "")</f>
        <v/>
      </c>
      <c r="H417" t="str">
        <f t="shared" ca="1" si="8"/>
        <v/>
      </c>
      <c r="K417" t="str">
        <f>IF(D417="", "", IFERROR(INDEX(Inventario!$K$2:$K$1000, MATCH(D417, Inventario!$A$2:$A$1000, 0)), ""))</f>
        <v/>
      </c>
    </row>
    <row r="418" spans="4:11" x14ac:dyDescent="0.2">
      <c r="D418" t="str">
        <f>IFERROR(IF(E418="", "", INDEX(Inventario!$A$2:$A$2000, MATCH(E418, Inventario!$B$2:$B$2000, 0))), "")</f>
        <v/>
      </c>
      <c r="H418" t="str">
        <f t="shared" ca="1" si="8"/>
        <v/>
      </c>
      <c r="K418" t="str">
        <f>IF(D418="", "", IFERROR(INDEX(Inventario!$K$2:$K$1000, MATCH(D418, Inventario!$A$2:$A$1000, 0)), ""))</f>
        <v/>
      </c>
    </row>
    <row r="419" spans="4:11" x14ac:dyDescent="0.2">
      <c r="D419" t="str">
        <f>IFERROR(IF(E419="", "", INDEX(Inventario!$A$2:$A$2000, MATCH(E419, Inventario!$B$2:$B$2000, 0))), "")</f>
        <v/>
      </c>
      <c r="H419" t="str">
        <f t="shared" ca="1" si="8"/>
        <v/>
      </c>
      <c r="K419" t="str">
        <f>IF(D419="", "", IFERROR(INDEX(Inventario!$K$2:$K$1000, MATCH(D419, Inventario!$A$2:$A$1000, 0)), ""))</f>
        <v/>
      </c>
    </row>
    <row r="420" spans="4:11" x14ac:dyDescent="0.2">
      <c r="D420" t="str">
        <f>IFERROR(IF(E420="", "", INDEX(Inventario!$A$2:$A$2000, MATCH(E420, Inventario!$B$2:$B$2000, 0))), "")</f>
        <v/>
      </c>
      <c r="H420" t="str">
        <f t="shared" ca="1" si="8"/>
        <v/>
      </c>
      <c r="K420" t="str">
        <f>IF(D420="", "", IFERROR(INDEX(Inventario!$K$2:$K$1000, MATCH(D420, Inventario!$A$2:$A$1000, 0)), ""))</f>
        <v/>
      </c>
    </row>
    <row r="421" spans="4:11" x14ac:dyDescent="0.2">
      <c r="D421" t="str">
        <f>IFERROR(IF(E421="", "", INDEX(Inventario!$A$2:$A$2000, MATCH(E421, Inventario!$B$2:$B$2000, 0))), "")</f>
        <v/>
      </c>
      <c r="H421" t="str">
        <f t="shared" ca="1" si="8"/>
        <v/>
      </c>
      <c r="K421" t="str">
        <f>IF(D421="", "", IFERROR(INDEX(Inventario!$K$2:$K$1000, MATCH(D421, Inventario!$A$2:$A$1000, 0)), ""))</f>
        <v/>
      </c>
    </row>
    <row r="422" spans="4:11" x14ac:dyDescent="0.2">
      <c r="D422" t="str">
        <f>IFERROR(IF(E422="", "", INDEX(Inventario!$A$2:$A$2000, MATCH(E422, Inventario!$B$2:$B$2000, 0))), "")</f>
        <v/>
      </c>
      <c r="H422" t="str">
        <f t="shared" ca="1" si="8"/>
        <v/>
      </c>
      <c r="K422" t="str">
        <f>IF(D422="", "", IFERROR(INDEX(Inventario!$K$2:$K$1000, MATCH(D422, Inventario!$A$2:$A$1000, 0)), ""))</f>
        <v/>
      </c>
    </row>
    <row r="423" spans="4:11" x14ac:dyDescent="0.2">
      <c r="D423" t="str">
        <f>IFERROR(IF(E423="", "", INDEX(Inventario!$A$2:$A$2000, MATCH(E423, Inventario!$B$2:$B$2000, 0))), "")</f>
        <v/>
      </c>
      <c r="H423" t="str">
        <f t="shared" ca="1" si="8"/>
        <v/>
      </c>
      <c r="K423" t="str">
        <f>IF(D423="", "", IFERROR(INDEX(Inventario!$K$2:$K$1000, MATCH(D423, Inventario!$A$2:$A$1000, 0)), ""))</f>
        <v/>
      </c>
    </row>
    <row r="424" spans="4:11" x14ac:dyDescent="0.2">
      <c r="D424" t="str">
        <f>IFERROR(IF(E424="", "", INDEX(Inventario!$A$2:$A$2000, MATCH(E424, Inventario!$B$2:$B$2000, 0))), "")</f>
        <v/>
      </c>
      <c r="H424" t="str">
        <f t="shared" ca="1" si="8"/>
        <v/>
      </c>
      <c r="K424" t="str">
        <f>IF(D424="", "", IFERROR(INDEX(Inventario!$K$2:$K$1000, MATCH(D424, Inventario!$A$2:$A$1000, 0)), ""))</f>
        <v/>
      </c>
    </row>
    <row r="425" spans="4:11" x14ac:dyDescent="0.2">
      <c r="D425" t="str">
        <f>IFERROR(IF(E425="", "", INDEX(Inventario!$A$2:$A$2000, MATCH(E425, Inventario!$B$2:$B$2000, 0))), "")</f>
        <v/>
      </c>
      <c r="H425" t="str">
        <f t="shared" ca="1" si="8"/>
        <v/>
      </c>
      <c r="K425" t="str">
        <f>IF(D425="", "", IFERROR(INDEX(Inventario!$K$2:$K$1000, MATCH(D425, Inventario!$A$2:$A$1000, 0)), ""))</f>
        <v/>
      </c>
    </row>
    <row r="426" spans="4:11" x14ac:dyDescent="0.2">
      <c r="D426" t="str">
        <f>IFERROR(IF(E426="", "", INDEX(Inventario!$A$2:$A$2000, MATCH(E426, Inventario!$B$2:$B$2000, 0))), "")</f>
        <v/>
      </c>
      <c r="H426" t="str">
        <f t="shared" ca="1" si="8"/>
        <v/>
      </c>
      <c r="K426" t="str">
        <f>IF(D426="", "", IFERROR(INDEX(Inventario!$K$2:$K$1000, MATCH(D426, Inventario!$A$2:$A$1000, 0)), ""))</f>
        <v/>
      </c>
    </row>
    <row r="427" spans="4:11" x14ac:dyDescent="0.2">
      <c r="D427" t="str">
        <f>IFERROR(IF(E427="", "", INDEX(Inventario!$A$2:$A$2000, MATCH(E427, Inventario!$B$2:$B$2000, 0))), "")</f>
        <v/>
      </c>
      <c r="H427" t="str">
        <f t="shared" ca="1" si="8"/>
        <v/>
      </c>
      <c r="K427" t="str">
        <f>IF(D427="", "", IFERROR(INDEX(Inventario!$K$2:$K$1000, MATCH(D427, Inventario!$A$2:$A$1000, 0)), ""))</f>
        <v/>
      </c>
    </row>
    <row r="428" spans="4:11" x14ac:dyDescent="0.2">
      <c r="D428" t="str">
        <f>IFERROR(IF(E428="", "", INDEX(Inventario!$A$2:$A$2000, MATCH(E428, Inventario!$B$2:$B$2000, 0))), "")</f>
        <v/>
      </c>
      <c r="H428" t="str">
        <f t="shared" ca="1" si="8"/>
        <v/>
      </c>
      <c r="K428" t="str">
        <f>IF(D428="", "", IFERROR(INDEX(Inventario!$K$2:$K$1000, MATCH(D428, Inventario!$A$2:$A$1000, 0)), ""))</f>
        <v/>
      </c>
    </row>
    <row r="429" spans="4:11" x14ac:dyDescent="0.2">
      <c r="D429" t="str">
        <f>IFERROR(IF(E429="", "", INDEX(Inventario!$A$2:$A$2000, MATCH(E429, Inventario!$B$2:$B$2000, 0))), "")</f>
        <v/>
      </c>
      <c r="H429" t="str">
        <f t="shared" ca="1" si="8"/>
        <v/>
      </c>
      <c r="K429" t="str">
        <f>IF(D429="", "", IFERROR(INDEX(Inventario!$K$2:$K$1000, MATCH(D429, Inventario!$A$2:$A$1000, 0)), ""))</f>
        <v/>
      </c>
    </row>
    <row r="430" spans="4:11" x14ac:dyDescent="0.2">
      <c r="D430" t="str">
        <f>IFERROR(IF(E430="", "", INDEX(Inventario!$A$2:$A$2000, MATCH(E430, Inventario!$B$2:$B$2000, 0))), "")</f>
        <v/>
      </c>
      <c r="H430" t="str">
        <f t="shared" ca="1" si="8"/>
        <v/>
      </c>
      <c r="K430" t="str">
        <f>IF(D430="", "", IFERROR(INDEX(Inventario!$K$2:$K$1000, MATCH(D430, Inventario!$A$2:$A$1000, 0)), ""))</f>
        <v/>
      </c>
    </row>
    <row r="431" spans="4:11" x14ac:dyDescent="0.2">
      <c r="D431" t="str">
        <f>IFERROR(IF(E431="", "", INDEX(Inventario!$A$2:$A$2000, MATCH(E431, Inventario!$B$2:$B$2000, 0))), "")</f>
        <v/>
      </c>
      <c r="H431" t="str">
        <f t="shared" ca="1" si="8"/>
        <v/>
      </c>
      <c r="K431" t="str">
        <f>IF(D431="", "", IFERROR(INDEX(Inventario!$K$2:$K$1000, MATCH(D431, Inventario!$A$2:$A$1000, 0)), ""))</f>
        <v/>
      </c>
    </row>
    <row r="432" spans="4:11" x14ac:dyDescent="0.2">
      <c r="D432" t="str">
        <f>IFERROR(IF(E432="", "", INDEX(Inventario!$A$2:$A$2000, MATCH(E432, Inventario!$B$2:$B$2000, 0))), "")</f>
        <v/>
      </c>
      <c r="H432" t="str">
        <f t="shared" ca="1" si="8"/>
        <v/>
      </c>
      <c r="K432" t="str">
        <f>IF(D432="", "", IFERROR(INDEX(Inventario!$K$2:$K$1000, MATCH(D432, Inventario!$A$2:$A$1000, 0)), ""))</f>
        <v/>
      </c>
    </row>
    <row r="433" spans="4:11" x14ac:dyDescent="0.2">
      <c r="D433" t="str">
        <f>IFERROR(IF(E433="", "", INDEX(Inventario!$A$2:$A$2000, MATCH(E433, Inventario!$B$2:$B$2000, 0))), "")</f>
        <v/>
      </c>
      <c r="H433" t="str">
        <f t="shared" ca="1" si="8"/>
        <v/>
      </c>
      <c r="K433" t="str">
        <f>IF(D433="", "", IFERROR(INDEX(Inventario!$K$2:$K$1000, MATCH(D433, Inventario!$A$2:$A$1000, 0)), ""))</f>
        <v/>
      </c>
    </row>
    <row r="434" spans="4:11" x14ac:dyDescent="0.2">
      <c r="D434" t="str">
        <f>IFERROR(IF(E434="", "", INDEX(Inventario!$A$2:$A$2000, MATCH(E434, Inventario!$B$2:$B$2000, 0))), "")</f>
        <v/>
      </c>
      <c r="H434" t="str">
        <f t="shared" ca="1" si="8"/>
        <v/>
      </c>
      <c r="K434" t="str">
        <f>IF(D434="", "", IFERROR(INDEX(Inventario!$K$2:$K$1000, MATCH(D434, Inventario!$A$2:$A$1000, 0)), ""))</f>
        <v/>
      </c>
    </row>
    <row r="435" spans="4:11" x14ac:dyDescent="0.2">
      <c r="D435" t="str">
        <f>IFERROR(IF(E435="", "", INDEX(Inventario!$A$2:$A$2000, MATCH(E435, Inventario!$B$2:$B$2000, 0))), "")</f>
        <v/>
      </c>
      <c r="H435" t="str">
        <f t="shared" ca="1" si="8"/>
        <v/>
      </c>
      <c r="K435" t="str">
        <f>IF(D435="", "", IFERROR(INDEX(Inventario!$K$2:$K$1000, MATCH(D435, Inventario!$A$2:$A$1000, 0)), ""))</f>
        <v/>
      </c>
    </row>
    <row r="436" spans="4:11" x14ac:dyDescent="0.2">
      <c r="D436" t="str">
        <f>IFERROR(IF(E436="", "", INDEX(Inventario!$A$2:$A$2000, MATCH(E436, Inventario!$B$2:$B$2000, 0))), "")</f>
        <v/>
      </c>
      <c r="H436" t="str">
        <f t="shared" ca="1" si="8"/>
        <v/>
      </c>
      <c r="K436" t="str">
        <f>IF(D436="", "", IFERROR(INDEX(Inventario!$K$2:$K$1000, MATCH(D436, Inventario!$A$2:$A$1000, 0)), ""))</f>
        <v/>
      </c>
    </row>
    <row r="437" spans="4:11" x14ac:dyDescent="0.2">
      <c r="D437" t="str">
        <f>IFERROR(IF(E437="", "", INDEX(Inventario!$A$2:$A$2000, MATCH(E437, Inventario!$B$2:$B$2000, 0))), "")</f>
        <v/>
      </c>
      <c r="H437" t="str">
        <f t="shared" ca="1" si="8"/>
        <v/>
      </c>
      <c r="K437" t="str">
        <f>IF(D437="", "", IFERROR(INDEX(Inventario!$K$2:$K$1000, MATCH(D437, Inventario!$A$2:$A$1000, 0)), ""))</f>
        <v/>
      </c>
    </row>
    <row r="438" spans="4:11" x14ac:dyDescent="0.2">
      <c r="D438" t="str">
        <f>IFERROR(IF(E438="", "", INDEX(Inventario!$A$2:$A$2000, MATCH(E438, Inventario!$B$2:$B$2000, 0))), "")</f>
        <v/>
      </c>
      <c r="H438" t="str">
        <f t="shared" ca="1" si="8"/>
        <v/>
      </c>
      <c r="K438" t="str">
        <f>IF(D438="", "", IFERROR(INDEX(Inventario!$K$2:$K$1000, MATCH(D438, Inventario!$A$2:$A$1000, 0)), ""))</f>
        <v/>
      </c>
    </row>
    <row r="439" spans="4:11" x14ac:dyDescent="0.2">
      <c r="D439" t="str">
        <f>IFERROR(IF(E439="", "", INDEX(Inventario!$A$2:$A$2000, MATCH(E439, Inventario!$B$2:$B$2000, 0))), "")</f>
        <v/>
      </c>
      <c r="H439" t="str">
        <f t="shared" ca="1" si="8"/>
        <v/>
      </c>
      <c r="K439" t="str">
        <f>IF(D439="", "", IFERROR(INDEX(Inventario!$K$2:$K$1000, MATCH(D439, Inventario!$A$2:$A$1000, 0)), ""))</f>
        <v/>
      </c>
    </row>
    <row r="440" spans="4:11" x14ac:dyDescent="0.2">
      <c r="D440" t="str">
        <f>IFERROR(IF(E440="", "", INDEX(Inventario!$A$2:$A$2000, MATCH(E440, Inventario!$B$2:$B$2000, 0))), "")</f>
        <v/>
      </c>
      <c r="H440" t="str">
        <f t="shared" ca="1" si="8"/>
        <v/>
      </c>
      <c r="K440" t="str">
        <f>IF(D440="", "", IFERROR(INDEX(Inventario!$K$2:$K$1000, MATCH(D440, Inventario!$A$2:$A$1000, 0)), ""))</f>
        <v/>
      </c>
    </row>
    <row r="441" spans="4:11" x14ac:dyDescent="0.2">
      <c r="D441" t="str">
        <f>IFERROR(IF(E441="", "", INDEX(Inventario!$A$2:$A$2000, MATCH(E441, Inventario!$B$2:$B$2000, 0))), "")</f>
        <v/>
      </c>
      <c r="H441" t="str">
        <f t="shared" ca="1" si="8"/>
        <v/>
      </c>
      <c r="K441" t="str">
        <f>IF(D441="", "", IFERROR(INDEX(Inventario!$K$2:$K$1000, MATCH(D441, Inventario!$A$2:$A$1000, 0)), ""))</f>
        <v/>
      </c>
    </row>
    <row r="442" spans="4:11" x14ac:dyDescent="0.2">
      <c r="D442" t="str">
        <f>IFERROR(IF(E442="", "", INDEX(Inventario!$A$2:$A$2000, MATCH(E442, Inventario!$B$2:$B$2000, 0))), "")</f>
        <v/>
      </c>
      <c r="H442" t="str">
        <f t="shared" ca="1" si="8"/>
        <v/>
      </c>
      <c r="K442" t="str">
        <f>IF(D442="", "", IFERROR(INDEX(Inventario!$K$2:$K$1000, MATCH(D442, Inventario!$A$2:$A$1000, 0)), ""))</f>
        <v/>
      </c>
    </row>
    <row r="443" spans="4:11" x14ac:dyDescent="0.2">
      <c r="D443" t="str">
        <f>IFERROR(IF(E443="", "", INDEX(Inventario!$A$2:$A$2000, MATCH(E443, Inventario!$B$2:$B$2000, 0))), "")</f>
        <v/>
      </c>
      <c r="H443" t="str">
        <f t="shared" ca="1" si="8"/>
        <v/>
      </c>
      <c r="K443" t="str">
        <f>IF(D443="", "", IFERROR(INDEX(Inventario!$K$2:$K$1000, MATCH(D443, Inventario!$A$2:$A$1000, 0)), ""))</f>
        <v/>
      </c>
    </row>
    <row r="444" spans="4:11" x14ac:dyDescent="0.2">
      <c r="D444" t="str">
        <f>IFERROR(IF(E444="", "", INDEX(Inventario!$A$2:$A$2000, MATCH(E444, Inventario!$B$2:$B$2000, 0))), "")</f>
        <v/>
      </c>
      <c r="H444" t="str">
        <f t="shared" ca="1" si="8"/>
        <v/>
      </c>
      <c r="K444" t="str">
        <f>IF(D444="", "", IFERROR(INDEX(Inventario!$K$2:$K$1000, MATCH(D444, Inventario!$A$2:$A$1000, 0)), ""))</f>
        <v/>
      </c>
    </row>
    <row r="445" spans="4:11" x14ac:dyDescent="0.2">
      <c r="D445" t="str">
        <f>IFERROR(IF(E445="", "", INDEX(Inventario!$A$2:$A$2000, MATCH(E445, Inventario!$B$2:$B$2000, 0))), "")</f>
        <v/>
      </c>
      <c r="H445" t="str">
        <f t="shared" ca="1" si="8"/>
        <v/>
      </c>
      <c r="K445" t="str">
        <f>IF(D445="", "", IFERROR(INDEX(Inventario!$K$2:$K$1000, MATCH(D445, Inventario!$A$2:$A$1000, 0)), ""))</f>
        <v/>
      </c>
    </row>
    <row r="446" spans="4:11" x14ac:dyDescent="0.2">
      <c r="D446" t="str">
        <f>IFERROR(IF(E446="", "", INDEX(Inventario!$A$2:$A$2000, MATCH(E446, Inventario!$B$2:$B$2000, 0))), "")</f>
        <v/>
      </c>
      <c r="H446" t="str">
        <f t="shared" ca="1" si="8"/>
        <v/>
      </c>
      <c r="K446" t="str">
        <f>IF(D446="", "", IFERROR(INDEX(Inventario!$K$2:$K$1000, MATCH(D446, Inventario!$A$2:$A$1000, 0)), ""))</f>
        <v/>
      </c>
    </row>
    <row r="447" spans="4:11" x14ac:dyDescent="0.2">
      <c r="D447" t="str">
        <f>IFERROR(IF(E447="", "", INDEX(Inventario!$A$2:$A$2000, MATCH(E447, Inventario!$B$2:$B$2000, 0))), "")</f>
        <v/>
      </c>
      <c r="H447" t="str">
        <f t="shared" ca="1" si="8"/>
        <v/>
      </c>
      <c r="K447" t="str">
        <f>IF(D447="", "", IFERROR(INDEX(Inventario!$K$2:$K$1000, MATCH(D447, Inventario!$A$2:$A$1000, 0)), ""))</f>
        <v/>
      </c>
    </row>
    <row r="448" spans="4:11" x14ac:dyDescent="0.2">
      <c r="D448" t="str">
        <f>IFERROR(IF(E448="", "", INDEX(Inventario!$A$2:$A$2000, MATCH(E448, Inventario!$B$2:$B$2000, 0))), "")</f>
        <v/>
      </c>
      <c r="H448" t="str">
        <f t="shared" ca="1" si="8"/>
        <v/>
      </c>
      <c r="K448" t="str">
        <f>IF(D448="", "", IFERROR(INDEX(Inventario!$K$2:$K$1000, MATCH(D448, Inventario!$A$2:$A$1000, 0)), ""))</f>
        <v/>
      </c>
    </row>
    <row r="449" spans="4:11" x14ac:dyDescent="0.2">
      <c r="D449" t="str">
        <f>IFERROR(IF(E449="", "", INDEX(Inventario!$A$2:$A$2000, MATCH(E449, Inventario!$B$2:$B$2000, 0))), "")</f>
        <v/>
      </c>
      <c r="H449" t="str">
        <f t="shared" ca="1" si="8"/>
        <v/>
      </c>
      <c r="K449" t="str">
        <f>IF(D449="", "", IFERROR(INDEX(Inventario!$K$2:$K$1000, MATCH(D449, Inventario!$A$2:$A$1000, 0)), ""))</f>
        <v/>
      </c>
    </row>
    <row r="450" spans="4:11" x14ac:dyDescent="0.2">
      <c r="D450" t="str">
        <f>IFERROR(IF(E450="", "", INDEX(Inventario!$A$2:$A$2000, MATCH(E450, Inventario!$B$2:$B$2000, 0))), "")</f>
        <v/>
      </c>
      <c r="H450" t="str">
        <f t="shared" ca="1" si="8"/>
        <v/>
      </c>
      <c r="K450" t="str">
        <f>IF(D450="", "", IFERROR(INDEX(Inventario!$K$2:$K$1000, MATCH(D450, Inventario!$A$2:$A$1000, 0)), ""))</f>
        <v/>
      </c>
    </row>
    <row r="451" spans="4:11" x14ac:dyDescent="0.2">
      <c r="D451" t="str">
        <f>IFERROR(IF(E451="", "", INDEX(Inventario!$A$2:$A$2000, MATCH(E451, Inventario!$B$2:$B$2000, 0))), "")</f>
        <v/>
      </c>
      <c r="H451" t="str">
        <f t="shared" ref="H451:H514" ca="1" si="9">IF(C451="", "", IF(TODAY()&gt;C451, "NON RIENTRATO", "IN USO"))</f>
        <v/>
      </c>
      <c r="K451" t="str">
        <f>IF(D451="", "", IFERROR(INDEX(Inventario!$K$2:$K$1000, MATCH(D451, Inventario!$A$2:$A$1000, 0)), ""))</f>
        <v/>
      </c>
    </row>
    <row r="452" spans="4:11" x14ac:dyDescent="0.2">
      <c r="D452" t="str">
        <f>IFERROR(IF(E452="", "", INDEX(Inventario!$A$2:$A$2000, MATCH(E452, Inventario!$B$2:$B$2000, 0))), "")</f>
        <v/>
      </c>
      <c r="H452" t="str">
        <f t="shared" ca="1" si="9"/>
        <v/>
      </c>
      <c r="K452" t="str">
        <f>IF(D452="", "", IFERROR(INDEX(Inventario!$K$2:$K$1000, MATCH(D452, Inventario!$A$2:$A$1000, 0)), ""))</f>
        <v/>
      </c>
    </row>
    <row r="453" spans="4:11" x14ac:dyDescent="0.2">
      <c r="D453" t="str">
        <f>IFERROR(IF(E453="", "", INDEX(Inventario!$A$2:$A$2000, MATCH(E453, Inventario!$B$2:$B$2000, 0))), "")</f>
        <v/>
      </c>
      <c r="H453" t="str">
        <f t="shared" ca="1" si="9"/>
        <v/>
      </c>
      <c r="K453" t="str">
        <f>IF(D453="", "", IFERROR(INDEX(Inventario!$K$2:$K$1000, MATCH(D453, Inventario!$A$2:$A$1000, 0)), ""))</f>
        <v/>
      </c>
    </row>
    <row r="454" spans="4:11" x14ac:dyDescent="0.2">
      <c r="D454" t="str">
        <f>IFERROR(IF(E454="", "", INDEX(Inventario!$A$2:$A$2000, MATCH(E454, Inventario!$B$2:$B$2000, 0))), "")</f>
        <v/>
      </c>
      <c r="H454" t="str">
        <f t="shared" ca="1" si="9"/>
        <v/>
      </c>
      <c r="K454" t="str">
        <f>IF(D454="", "", IFERROR(INDEX(Inventario!$K$2:$K$1000, MATCH(D454, Inventario!$A$2:$A$1000, 0)), ""))</f>
        <v/>
      </c>
    </row>
    <row r="455" spans="4:11" x14ac:dyDescent="0.2">
      <c r="D455" t="str">
        <f>IFERROR(IF(E455="", "", INDEX(Inventario!$A$2:$A$2000, MATCH(E455, Inventario!$B$2:$B$2000, 0))), "")</f>
        <v/>
      </c>
      <c r="H455" t="str">
        <f t="shared" ca="1" si="9"/>
        <v/>
      </c>
      <c r="K455" t="str">
        <f>IF(D455="", "", IFERROR(INDEX(Inventario!$K$2:$K$1000, MATCH(D455, Inventario!$A$2:$A$1000, 0)), ""))</f>
        <v/>
      </c>
    </row>
    <row r="456" spans="4:11" x14ac:dyDescent="0.2">
      <c r="D456" t="str">
        <f>IFERROR(IF(E456="", "", INDEX(Inventario!$A$2:$A$2000, MATCH(E456, Inventario!$B$2:$B$2000, 0))), "")</f>
        <v/>
      </c>
      <c r="H456" t="str">
        <f t="shared" ca="1" si="9"/>
        <v/>
      </c>
      <c r="K456" t="str">
        <f>IF(D456="", "", IFERROR(INDEX(Inventario!$K$2:$K$1000, MATCH(D456, Inventario!$A$2:$A$1000, 0)), ""))</f>
        <v/>
      </c>
    </row>
    <row r="457" spans="4:11" x14ac:dyDescent="0.2">
      <c r="D457" t="str">
        <f>IFERROR(IF(E457="", "", INDEX(Inventario!$A$2:$A$2000, MATCH(E457, Inventario!$B$2:$B$2000, 0))), "")</f>
        <v/>
      </c>
      <c r="H457" t="str">
        <f t="shared" ca="1" si="9"/>
        <v/>
      </c>
      <c r="K457" t="str">
        <f>IF(D457="", "", IFERROR(INDEX(Inventario!$K$2:$K$1000, MATCH(D457, Inventario!$A$2:$A$1000, 0)), ""))</f>
        <v/>
      </c>
    </row>
    <row r="458" spans="4:11" x14ac:dyDescent="0.2">
      <c r="D458" t="str">
        <f>IFERROR(IF(E458="", "", INDEX(Inventario!$A$2:$A$2000, MATCH(E458, Inventario!$B$2:$B$2000, 0))), "")</f>
        <v/>
      </c>
      <c r="H458" t="str">
        <f t="shared" ca="1" si="9"/>
        <v/>
      </c>
      <c r="K458" t="str">
        <f>IF(D458="", "", IFERROR(INDEX(Inventario!$K$2:$K$1000, MATCH(D458, Inventario!$A$2:$A$1000, 0)), ""))</f>
        <v/>
      </c>
    </row>
    <row r="459" spans="4:11" x14ac:dyDescent="0.2">
      <c r="D459" t="str">
        <f>IFERROR(IF(E459="", "", INDEX(Inventario!$A$2:$A$2000, MATCH(E459, Inventario!$B$2:$B$2000, 0))), "")</f>
        <v/>
      </c>
      <c r="H459" t="str">
        <f t="shared" ca="1" si="9"/>
        <v/>
      </c>
      <c r="K459" t="str">
        <f>IF(D459="", "", IFERROR(INDEX(Inventario!$K$2:$K$1000, MATCH(D459, Inventario!$A$2:$A$1000, 0)), ""))</f>
        <v/>
      </c>
    </row>
    <row r="460" spans="4:11" x14ac:dyDescent="0.2">
      <c r="D460" t="str">
        <f>IFERROR(IF(E460="", "", INDEX(Inventario!$A$2:$A$2000, MATCH(E460, Inventario!$B$2:$B$2000, 0))), "")</f>
        <v/>
      </c>
      <c r="H460" t="str">
        <f t="shared" ca="1" si="9"/>
        <v/>
      </c>
      <c r="K460" t="str">
        <f>IF(D460="", "", IFERROR(INDEX(Inventario!$K$2:$K$1000, MATCH(D460, Inventario!$A$2:$A$1000, 0)), ""))</f>
        <v/>
      </c>
    </row>
    <row r="461" spans="4:11" x14ac:dyDescent="0.2">
      <c r="D461" t="str">
        <f>IFERROR(IF(E461="", "", INDEX(Inventario!$A$2:$A$2000, MATCH(E461, Inventario!$B$2:$B$2000, 0))), "")</f>
        <v/>
      </c>
      <c r="H461" t="str">
        <f t="shared" ca="1" si="9"/>
        <v/>
      </c>
      <c r="K461" t="str">
        <f>IF(D461="", "", IFERROR(INDEX(Inventario!$K$2:$K$1000, MATCH(D461, Inventario!$A$2:$A$1000, 0)), ""))</f>
        <v/>
      </c>
    </row>
    <row r="462" spans="4:11" x14ac:dyDescent="0.2">
      <c r="D462" t="str">
        <f>IFERROR(IF(E462="", "", INDEX(Inventario!$A$2:$A$2000, MATCH(E462, Inventario!$B$2:$B$2000, 0))), "")</f>
        <v/>
      </c>
      <c r="H462" t="str">
        <f t="shared" ca="1" si="9"/>
        <v/>
      </c>
      <c r="K462" t="str">
        <f>IF(D462="", "", IFERROR(INDEX(Inventario!$K$2:$K$1000, MATCH(D462, Inventario!$A$2:$A$1000, 0)), ""))</f>
        <v/>
      </c>
    </row>
    <row r="463" spans="4:11" x14ac:dyDescent="0.2">
      <c r="D463" t="str">
        <f>IFERROR(IF(E463="", "", INDEX(Inventario!$A$2:$A$2000, MATCH(E463, Inventario!$B$2:$B$2000, 0))), "")</f>
        <v/>
      </c>
      <c r="H463" t="str">
        <f t="shared" ca="1" si="9"/>
        <v/>
      </c>
      <c r="K463" t="str">
        <f>IF(D463="", "", IFERROR(INDEX(Inventario!$K$2:$K$1000, MATCH(D463, Inventario!$A$2:$A$1000, 0)), ""))</f>
        <v/>
      </c>
    </row>
    <row r="464" spans="4:11" x14ac:dyDescent="0.2">
      <c r="D464" t="str">
        <f>IFERROR(IF(E464="", "", INDEX(Inventario!$A$2:$A$2000, MATCH(E464, Inventario!$B$2:$B$2000, 0))), "")</f>
        <v/>
      </c>
      <c r="H464" t="str">
        <f t="shared" ca="1" si="9"/>
        <v/>
      </c>
      <c r="K464" t="str">
        <f>IF(D464="", "", IFERROR(INDEX(Inventario!$K$2:$K$1000, MATCH(D464, Inventario!$A$2:$A$1000, 0)), ""))</f>
        <v/>
      </c>
    </row>
    <row r="465" spans="4:11" x14ac:dyDescent="0.2">
      <c r="D465" t="str">
        <f>IFERROR(IF(E465="", "", INDEX(Inventario!$A$2:$A$2000, MATCH(E465, Inventario!$B$2:$B$2000, 0))), "")</f>
        <v/>
      </c>
      <c r="H465" t="str">
        <f t="shared" ca="1" si="9"/>
        <v/>
      </c>
      <c r="K465" t="str">
        <f>IF(D465="", "", IFERROR(INDEX(Inventario!$K$2:$K$1000, MATCH(D465, Inventario!$A$2:$A$1000, 0)), ""))</f>
        <v/>
      </c>
    </row>
    <row r="466" spans="4:11" x14ac:dyDescent="0.2">
      <c r="D466" t="str">
        <f>IFERROR(IF(E466="", "", INDEX(Inventario!$A$2:$A$2000, MATCH(E466, Inventario!$B$2:$B$2000, 0))), "")</f>
        <v/>
      </c>
      <c r="H466" t="str">
        <f t="shared" ca="1" si="9"/>
        <v/>
      </c>
      <c r="K466" t="str">
        <f>IF(D466="", "", IFERROR(INDEX(Inventario!$K$2:$K$1000, MATCH(D466, Inventario!$A$2:$A$1000, 0)), ""))</f>
        <v/>
      </c>
    </row>
    <row r="467" spans="4:11" x14ac:dyDescent="0.2">
      <c r="D467" t="str">
        <f>IFERROR(IF(E467="", "", INDEX(Inventario!$A$2:$A$2000, MATCH(E467, Inventario!$B$2:$B$2000, 0))), "")</f>
        <v/>
      </c>
      <c r="H467" t="str">
        <f t="shared" ca="1" si="9"/>
        <v/>
      </c>
      <c r="K467" t="str">
        <f>IF(D467="", "", IFERROR(INDEX(Inventario!$K$2:$K$1000, MATCH(D467, Inventario!$A$2:$A$1000, 0)), ""))</f>
        <v/>
      </c>
    </row>
    <row r="468" spans="4:11" x14ac:dyDescent="0.2">
      <c r="D468" t="str">
        <f>IFERROR(IF(E468="", "", INDEX(Inventario!$A$2:$A$2000, MATCH(E468, Inventario!$B$2:$B$2000, 0))), "")</f>
        <v/>
      </c>
      <c r="H468" t="str">
        <f t="shared" ca="1" si="9"/>
        <v/>
      </c>
      <c r="K468" t="str">
        <f>IF(D468="", "", IFERROR(INDEX(Inventario!$K$2:$K$1000, MATCH(D468, Inventario!$A$2:$A$1000, 0)), ""))</f>
        <v/>
      </c>
    </row>
    <row r="469" spans="4:11" x14ac:dyDescent="0.2">
      <c r="D469" t="str">
        <f>IFERROR(IF(E469="", "", INDEX(Inventario!$A$2:$A$2000, MATCH(E469, Inventario!$B$2:$B$2000, 0))), "")</f>
        <v/>
      </c>
      <c r="H469" t="str">
        <f t="shared" ca="1" si="9"/>
        <v/>
      </c>
      <c r="K469" t="str">
        <f>IF(D469="", "", IFERROR(INDEX(Inventario!$K$2:$K$1000, MATCH(D469, Inventario!$A$2:$A$1000, 0)), ""))</f>
        <v/>
      </c>
    </row>
    <row r="470" spans="4:11" x14ac:dyDescent="0.2">
      <c r="D470" t="str">
        <f>IFERROR(IF(E470="", "", INDEX(Inventario!$A$2:$A$2000, MATCH(E470, Inventario!$B$2:$B$2000, 0))), "")</f>
        <v/>
      </c>
      <c r="H470" t="str">
        <f t="shared" ca="1" si="9"/>
        <v/>
      </c>
      <c r="K470" t="str">
        <f>IF(D470="", "", IFERROR(INDEX(Inventario!$K$2:$K$1000, MATCH(D470, Inventario!$A$2:$A$1000, 0)), ""))</f>
        <v/>
      </c>
    </row>
    <row r="471" spans="4:11" x14ac:dyDescent="0.2">
      <c r="D471" t="str">
        <f>IFERROR(IF(E471="", "", INDEX(Inventario!$A$2:$A$2000, MATCH(E471, Inventario!$B$2:$B$2000, 0))), "")</f>
        <v/>
      </c>
      <c r="H471" t="str">
        <f t="shared" ca="1" si="9"/>
        <v/>
      </c>
      <c r="K471" t="str">
        <f>IF(D471="", "", IFERROR(INDEX(Inventario!$K$2:$K$1000, MATCH(D471, Inventario!$A$2:$A$1000, 0)), ""))</f>
        <v/>
      </c>
    </row>
    <row r="472" spans="4:11" x14ac:dyDescent="0.2">
      <c r="D472" t="str">
        <f>IFERROR(IF(E472="", "", INDEX(Inventario!$A$2:$A$2000, MATCH(E472, Inventario!$B$2:$B$2000, 0))), "")</f>
        <v/>
      </c>
      <c r="H472" t="str">
        <f t="shared" ca="1" si="9"/>
        <v/>
      </c>
      <c r="K472" t="str">
        <f>IF(D472="", "", IFERROR(INDEX(Inventario!$K$2:$K$1000, MATCH(D472, Inventario!$A$2:$A$1000, 0)), ""))</f>
        <v/>
      </c>
    </row>
    <row r="473" spans="4:11" x14ac:dyDescent="0.2">
      <c r="D473" t="str">
        <f>IFERROR(IF(E473="", "", INDEX(Inventario!$A$2:$A$2000, MATCH(E473, Inventario!$B$2:$B$2000, 0))), "")</f>
        <v/>
      </c>
      <c r="H473" t="str">
        <f t="shared" ca="1" si="9"/>
        <v/>
      </c>
      <c r="K473" t="str">
        <f>IF(D473="", "", IFERROR(INDEX(Inventario!$K$2:$K$1000, MATCH(D473, Inventario!$A$2:$A$1000, 0)), ""))</f>
        <v/>
      </c>
    </row>
    <row r="474" spans="4:11" x14ac:dyDescent="0.2">
      <c r="D474" t="str">
        <f>IFERROR(IF(E474="", "", INDEX(Inventario!$A$2:$A$2000, MATCH(E474, Inventario!$B$2:$B$2000, 0))), "")</f>
        <v/>
      </c>
      <c r="H474" t="str">
        <f t="shared" ca="1" si="9"/>
        <v/>
      </c>
      <c r="K474" t="str">
        <f>IF(D474="", "", IFERROR(INDEX(Inventario!$K$2:$K$1000, MATCH(D474, Inventario!$A$2:$A$1000, 0)), ""))</f>
        <v/>
      </c>
    </row>
    <row r="475" spans="4:11" x14ac:dyDescent="0.2">
      <c r="D475" t="str">
        <f>IFERROR(IF(E475="", "", INDEX(Inventario!$A$2:$A$2000, MATCH(E475, Inventario!$B$2:$B$2000, 0))), "")</f>
        <v/>
      </c>
      <c r="H475" t="str">
        <f t="shared" ca="1" si="9"/>
        <v/>
      </c>
      <c r="K475" t="str">
        <f>IF(D475="", "", IFERROR(INDEX(Inventario!$K$2:$K$1000, MATCH(D475, Inventario!$A$2:$A$1000, 0)), ""))</f>
        <v/>
      </c>
    </row>
    <row r="476" spans="4:11" x14ac:dyDescent="0.2">
      <c r="D476" t="str">
        <f>IFERROR(IF(E476="", "", INDEX(Inventario!$A$2:$A$2000, MATCH(E476, Inventario!$B$2:$B$2000, 0))), "")</f>
        <v/>
      </c>
      <c r="H476" t="str">
        <f t="shared" ca="1" si="9"/>
        <v/>
      </c>
      <c r="K476" t="str">
        <f>IF(D476="", "", IFERROR(INDEX(Inventario!$K$2:$K$1000, MATCH(D476, Inventario!$A$2:$A$1000, 0)), ""))</f>
        <v/>
      </c>
    </row>
    <row r="477" spans="4:11" x14ac:dyDescent="0.2">
      <c r="D477" t="str">
        <f>IFERROR(IF(E477="", "", INDEX(Inventario!$A$2:$A$2000, MATCH(E477, Inventario!$B$2:$B$2000, 0))), "")</f>
        <v/>
      </c>
      <c r="H477" t="str">
        <f t="shared" ca="1" si="9"/>
        <v/>
      </c>
      <c r="K477" t="str">
        <f>IF(D477="", "", IFERROR(INDEX(Inventario!$K$2:$K$1000, MATCH(D477, Inventario!$A$2:$A$1000, 0)), ""))</f>
        <v/>
      </c>
    </row>
    <row r="478" spans="4:11" x14ac:dyDescent="0.2">
      <c r="D478" t="str">
        <f>IFERROR(IF(E478="", "", INDEX(Inventario!$A$2:$A$2000, MATCH(E478, Inventario!$B$2:$B$2000, 0))), "")</f>
        <v/>
      </c>
      <c r="H478" t="str">
        <f t="shared" ca="1" si="9"/>
        <v/>
      </c>
      <c r="K478" t="str">
        <f>IF(D478="", "", IFERROR(INDEX(Inventario!$K$2:$K$1000, MATCH(D478, Inventario!$A$2:$A$1000, 0)), ""))</f>
        <v/>
      </c>
    </row>
    <row r="479" spans="4:11" x14ac:dyDescent="0.2">
      <c r="D479" t="str">
        <f>IFERROR(IF(E479="", "", INDEX(Inventario!$A$2:$A$2000, MATCH(E479, Inventario!$B$2:$B$2000, 0))), "")</f>
        <v/>
      </c>
      <c r="H479" t="str">
        <f t="shared" ca="1" si="9"/>
        <v/>
      </c>
      <c r="K479" t="str">
        <f>IF(D479="", "", IFERROR(INDEX(Inventario!$K$2:$K$1000, MATCH(D479, Inventario!$A$2:$A$1000, 0)), ""))</f>
        <v/>
      </c>
    </row>
    <row r="480" spans="4:11" x14ac:dyDescent="0.2">
      <c r="D480" t="str">
        <f>IFERROR(IF(E480="", "", INDEX(Inventario!$A$2:$A$2000, MATCH(E480, Inventario!$B$2:$B$2000, 0))), "")</f>
        <v/>
      </c>
      <c r="H480" t="str">
        <f t="shared" ca="1" si="9"/>
        <v/>
      </c>
      <c r="K480" t="str">
        <f>IF(D480="", "", IFERROR(INDEX(Inventario!$K$2:$K$1000, MATCH(D480, Inventario!$A$2:$A$1000, 0)), ""))</f>
        <v/>
      </c>
    </row>
    <row r="481" spans="4:11" x14ac:dyDescent="0.2">
      <c r="D481" t="str">
        <f>IFERROR(IF(E481="", "", INDEX(Inventario!$A$2:$A$2000, MATCH(E481, Inventario!$B$2:$B$2000, 0))), "")</f>
        <v/>
      </c>
      <c r="H481" t="str">
        <f t="shared" ca="1" si="9"/>
        <v/>
      </c>
      <c r="K481" t="str">
        <f>IF(D481="", "", IFERROR(INDEX(Inventario!$K$2:$K$1000, MATCH(D481, Inventario!$A$2:$A$1000, 0)), ""))</f>
        <v/>
      </c>
    </row>
    <row r="482" spans="4:11" x14ac:dyDescent="0.2">
      <c r="D482" t="str">
        <f>IFERROR(IF(E482="", "", INDEX(Inventario!$A$2:$A$2000, MATCH(E482, Inventario!$B$2:$B$2000, 0))), "")</f>
        <v/>
      </c>
      <c r="H482" t="str">
        <f t="shared" ca="1" si="9"/>
        <v/>
      </c>
      <c r="K482" t="str">
        <f>IF(D482="", "", IFERROR(INDEX(Inventario!$K$2:$K$1000, MATCH(D482, Inventario!$A$2:$A$1000, 0)), ""))</f>
        <v/>
      </c>
    </row>
    <row r="483" spans="4:11" x14ac:dyDescent="0.2">
      <c r="D483" t="str">
        <f>IFERROR(IF(E483="", "", INDEX(Inventario!$A$2:$A$2000, MATCH(E483, Inventario!$B$2:$B$2000, 0))), "")</f>
        <v/>
      </c>
      <c r="H483" t="str">
        <f t="shared" ca="1" si="9"/>
        <v/>
      </c>
      <c r="K483" t="str">
        <f>IF(D483="", "", IFERROR(INDEX(Inventario!$K$2:$K$1000, MATCH(D483, Inventario!$A$2:$A$1000, 0)), ""))</f>
        <v/>
      </c>
    </row>
    <row r="484" spans="4:11" x14ac:dyDescent="0.2">
      <c r="D484" t="str">
        <f>IFERROR(IF(E484="", "", INDEX(Inventario!$A$2:$A$2000, MATCH(E484, Inventario!$B$2:$B$2000, 0))), "")</f>
        <v/>
      </c>
      <c r="H484" t="str">
        <f t="shared" ca="1" si="9"/>
        <v/>
      </c>
      <c r="K484" t="str">
        <f>IF(D484="", "", IFERROR(INDEX(Inventario!$K$2:$K$1000, MATCH(D484, Inventario!$A$2:$A$1000, 0)), ""))</f>
        <v/>
      </c>
    </row>
    <row r="485" spans="4:11" x14ac:dyDescent="0.2">
      <c r="D485" t="str">
        <f>IFERROR(IF(E485="", "", INDEX(Inventario!$A$2:$A$2000, MATCH(E485, Inventario!$B$2:$B$2000, 0))), "")</f>
        <v/>
      </c>
      <c r="H485" t="str">
        <f t="shared" ca="1" si="9"/>
        <v/>
      </c>
      <c r="K485" t="str">
        <f>IF(D485="", "", IFERROR(INDEX(Inventario!$K$2:$K$1000, MATCH(D485, Inventario!$A$2:$A$1000, 0)), ""))</f>
        <v/>
      </c>
    </row>
    <row r="486" spans="4:11" x14ac:dyDescent="0.2">
      <c r="D486" t="str">
        <f>IFERROR(IF(E486="", "", INDEX(Inventario!$A$2:$A$2000, MATCH(E486, Inventario!$B$2:$B$2000, 0))), "")</f>
        <v/>
      </c>
      <c r="H486" t="str">
        <f t="shared" ca="1" si="9"/>
        <v/>
      </c>
      <c r="K486" t="str">
        <f>IF(D486="", "", IFERROR(INDEX(Inventario!$K$2:$K$1000, MATCH(D486, Inventario!$A$2:$A$1000, 0)), ""))</f>
        <v/>
      </c>
    </row>
    <row r="487" spans="4:11" x14ac:dyDescent="0.2">
      <c r="D487" t="str">
        <f>IFERROR(IF(E487="", "", INDEX(Inventario!$A$2:$A$2000, MATCH(E487, Inventario!$B$2:$B$2000, 0))), "")</f>
        <v/>
      </c>
      <c r="H487" t="str">
        <f t="shared" ca="1" si="9"/>
        <v/>
      </c>
      <c r="K487" t="str">
        <f>IF(D487="", "", IFERROR(INDEX(Inventario!$K$2:$K$1000, MATCH(D487, Inventario!$A$2:$A$1000, 0)), ""))</f>
        <v/>
      </c>
    </row>
    <row r="488" spans="4:11" x14ac:dyDescent="0.2">
      <c r="D488" t="str">
        <f>IFERROR(IF(E488="", "", INDEX(Inventario!$A$2:$A$2000, MATCH(E488, Inventario!$B$2:$B$2000, 0))), "")</f>
        <v/>
      </c>
      <c r="H488" t="str">
        <f t="shared" ca="1" si="9"/>
        <v/>
      </c>
      <c r="K488" t="str">
        <f>IF(D488="", "", IFERROR(INDEX(Inventario!$K$2:$K$1000, MATCH(D488, Inventario!$A$2:$A$1000, 0)), ""))</f>
        <v/>
      </c>
    </row>
    <row r="489" spans="4:11" x14ac:dyDescent="0.2">
      <c r="D489" t="str">
        <f>IFERROR(IF(E489="", "", INDEX(Inventario!$A$2:$A$2000, MATCH(E489, Inventario!$B$2:$B$2000, 0))), "")</f>
        <v/>
      </c>
      <c r="H489" t="str">
        <f t="shared" ca="1" si="9"/>
        <v/>
      </c>
      <c r="K489" t="str">
        <f>IF(D489="", "", IFERROR(INDEX(Inventario!$K$2:$K$1000, MATCH(D489, Inventario!$A$2:$A$1000, 0)), ""))</f>
        <v/>
      </c>
    </row>
    <row r="490" spans="4:11" x14ac:dyDescent="0.2">
      <c r="D490" t="str">
        <f>IFERROR(IF(E490="", "", INDEX(Inventario!$A$2:$A$2000, MATCH(E490, Inventario!$B$2:$B$2000, 0))), "")</f>
        <v/>
      </c>
      <c r="H490" t="str">
        <f t="shared" ca="1" si="9"/>
        <v/>
      </c>
      <c r="K490" t="str">
        <f>IF(D490="", "", IFERROR(INDEX(Inventario!$K$2:$K$1000, MATCH(D490, Inventario!$A$2:$A$1000, 0)), ""))</f>
        <v/>
      </c>
    </row>
    <row r="491" spans="4:11" x14ac:dyDescent="0.2">
      <c r="D491" t="str">
        <f>IFERROR(IF(E491="", "", INDEX(Inventario!$A$2:$A$2000, MATCH(E491, Inventario!$B$2:$B$2000, 0))), "")</f>
        <v/>
      </c>
      <c r="H491" t="str">
        <f t="shared" ca="1" si="9"/>
        <v/>
      </c>
      <c r="K491" t="str">
        <f>IF(D491="", "", IFERROR(INDEX(Inventario!$K$2:$K$1000, MATCH(D491, Inventario!$A$2:$A$1000, 0)), ""))</f>
        <v/>
      </c>
    </row>
    <row r="492" spans="4:11" x14ac:dyDescent="0.2">
      <c r="D492" t="str">
        <f>IFERROR(IF(E492="", "", INDEX(Inventario!$A$2:$A$2000, MATCH(E492, Inventario!$B$2:$B$2000, 0))), "")</f>
        <v/>
      </c>
      <c r="H492" t="str">
        <f t="shared" ca="1" si="9"/>
        <v/>
      </c>
      <c r="K492" t="str">
        <f>IF(D492="", "", IFERROR(INDEX(Inventario!$K$2:$K$1000, MATCH(D492, Inventario!$A$2:$A$1000, 0)), ""))</f>
        <v/>
      </c>
    </row>
    <row r="493" spans="4:11" x14ac:dyDescent="0.2">
      <c r="D493" t="str">
        <f>IFERROR(IF(E493="", "", INDEX(Inventario!$A$2:$A$2000, MATCH(E493, Inventario!$B$2:$B$2000, 0))), "")</f>
        <v/>
      </c>
      <c r="H493" t="str">
        <f t="shared" ca="1" si="9"/>
        <v/>
      </c>
      <c r="K493" t="str">
        <f>IF(D493="", "", IFERROR(INDEX(Inventario!$K$2:$K$1000, MATCH(D493, Inventario!$A$2:$A$1000, 0)), ""))</f>
        <v/>
      </c>
    </row>
    <row r="494" spans="4:11" x14ac:dyDescent="0.2">
      <c r="D494" t="str">
        <f>IFERROR(IF(E494="", "", INDEX(Inventario!$A$2:$A$2000, MATCH(E494, Inventario!$B$2:$B$2000, 0))), "")</f>
        <v/>
      </c>
      <c r="H494" t="str">
        <f t="shared" ca="1" si="9"/>
        <v/>
      </c>
      <c r="K494" t="str">
        <f>IF(D494="", "", IFERROR(INDEX(Inventario!$K$2:$K$1000, MATCH(D494, Inventario!$A$2:$A$1000, 0)), ""))</f>
        <v/>
      </c>
    </row>
    <row r="495" spans="4:11" x14ac:dyDescent="0.2">
      <c r="D495" t="str">
        <f>IFERROR(IF(E495="", "", INDEX(Inventario!$A$2:$A$2000, MATCH(E495, Inventario!$B$2:$B$2000, 0))), "")</f>
        <v/>
      </c>
      <c r="H495" t="str">
        <f t="shared" ca="1" si="9"/>
        <v/>
      </c>
      <c r="K495" t="str">
        <f>IF(D495="", "", IFERROR(INDEX(Inventario!$K$2:$K$1000, MATCH(D495, Inventario!$A$2:$A$1000, 0)), ""))</f>
        <v/>
      </c>
    </row>
    <row r="496" spans="4:11" x14ac:dyDescent="0.2">
      <c r="D496" t="str">
        <f>IFERROR(IF(E496="", "", INDEX(Inventario!$A$2:$A$2000, MATCH(E496, Inventario!$B$2:$B$2000, 0))), "")</f>
        <v/>
      </c>
      <c r="H496" t="str">
        <f t="shared" ca="1" si="9"/>
        <v/>
      </c>
      <c r="K496" t="str">
        <f>IF(D496="", "", IFERROR(INDEX(Inventario!$K$2:$K$1000, MATCH(D496, Inventario!$A$2:$A$1000, 0)), ""))</f>
        <v/>
      </c>
    </row>
    <row r="497" spans="4:11" x14ac:dyDescent="0.2">
      <c r="D497" t="str">
        <f>IFERROR(IF(E497="", "", INDEX(Inventario!$A$2:$A$2000, MATCH(E497, Inventario!$B$2:$B$2000, 0))), "")</f>
        <v/>
      </c>
      <c r="H497" t="str">
        <f t="shared" ca="1" si="9"/>
        <v/>
      </c>
      <c r="K497" t="str">
        <f>IF(D497="", "", IFERROR(INDEX(Inventario!$K$2:$K$1000, MATCH(D497, Inventario!$A$2:$A$1000, 0)), ""))</f>
        <v/>
      </c>
    </row>
    <row r="498" spans="4:11" x14ac:dyDescent="0.2">
      <c r="D498" t="str">
        <f>IFERROR(IF(E498="", "", INDEX(Inventario!$A$2:$A$2000, MATCH(E498, Inventario!$B$2:$B$2000, 0))), "")</f>
        <v/>
      </c>
      <c r="H498" t="str">
        <f t="shared" ca="1" si="9"/>
        <v/>
      </c>
      <c r="K498" t="str">
        <f>IF(D498="", "", IFERROR(INDEX(Inventario!$K$2:$K$1000, MATCH(D498, Inventario!$A$2:$A$1000, 0)), ""))</f>
        <v/>
      </c>
    </row>
    <row r="499" spans="4:11" x14ac:dyDescent="0.2">
      <c r="D499" t="str">
        <f>IFERROR(IF(E499="", "", INDEX(Inventario!$A$2:$A$2000, MATCH(E499, Inventario!$B$2:$B$2000, 0))), "")</f>
        <v/>
      </c>
      <c r="H499" t="str">
        <f t="shared" ca="1" si="9"/>
        <v/>
      </c>
      <c r="K499" t="str">
        <f>IF(D499="", "", IFERROR(INDEX(Inventario!$K$2:$K$1000, MATCH(D499, Inventario!$A$2:$A$1000, 0)), ""))</f>
        <v/>
      </c>
    </row>
    <row r="500" spans="4:11" x14ac:dyDescent="0.2">
      <c r="D500" t="str">
        <f>IFERROR(IF(E500="", "", INDEX(Inventario!$A$2:$A$2000, MATCH(E500, Inventario!$B$2:$B$2000, 0))), "")</f>
        <v/>
      </c>
      <c r="H500" t="str">
        <f t="shared" ca="1" si="9"/>
        <v/>
      </c>
      <c r="K500" t="str">
        <f>IF(D500="", "", IFERROR(INDEX(Inventario!$K$2:$K$1000, MATCH(D500, Inventario!$A$2:$A$1000, 0)), ""))</f>
        <v/>
      </c>
    </row>
    <row r="501" spans="4:11" x14ac:dyDescent="0.2">
      <c r="D501" t="str">
        <f>IFERROR(IF(E501="", "", INDEX(Inventario!$A$2:$A$2000, MATCH(E501, Inventario!$B$2:$B$2000, 0))), "")</f>
        <v/>
      </c>
      <c r="H501" t="str">
        <f t="shared" ca="1" si="9"/>
        <v/>
      </c>
      <c r="K501" t="str">
        <f>IF(D501="", "", IFERROR(INDEX(Inventario!$K$2:$K$1000, MATCH(D501, Inventario!$A$2:$A$1000, 0)), ""))</f>
        <v/>
      </c>
    </row>
    <row r="502" spans="4:11" x14ac:dyDescent="0.2">
      <c r="D502" t="str">
        <f>IFERROR(IF(E502="", "", INDEX(Inventario!$A$2:$A$2000, MATCH(E502, Inventario!$B$2:$B$2000, 0))), "")</f>
        <v/>
      </c>
      <c r="H502" t="str">
        <f t="shared" ca="1" si="9"/>
        <v/>
      </c>
      <c r="K502" t="str">
        <f>IF(D502="", "", IFERROR(INDEX(Inventario!$K$2:$K$1000, MATCH(D502, Inventario!$A$2:$A$1000, 0)), ""))</f>
        <v/>
      </c>
    </row>
    <row r="503" spans="4:11" x14ac:dyDescent="0.2">
      <c r="D503" t="str">
        <f>IFERROR(IF(E503="", "", INDEX(Inventario!$A$2:$A$2000, MATCH(E503, Inventario!$B$2:$B$2000, 0))), "")</f>
        <v/>
      </c>
      <c r="H503" t="str">
        <f t="shared" ca="1" si="9"/>
        <v/>
      </c>
      <c r="K503" t="str">
        <f>IF(D503="", "", IFERROR(INDEX(Inventario!$K$2:$K$1000, MATCH(D503, Inventario!$A$2:$A$1000, 0)), ""))</f>
        <v/>
      </c>
    </row>
    <row r="504" spans="4:11" x14ac:dyDescent="0.2">
      <c r="D504" t="str">
        <f>IFERROR(IF(E504="", "", INDEX(Inventario!$A$2:$A$2000, MATCH(E504, Inventario!$B$2:$B$2000, 0))), "")</f>
        <v/>
      </c>
      <c r="H504" t="str">
        <f t="shared" ca="1" si="9"/>
        <v/>
      </c>
      <c r="K504" t="str">
        <f>IF(D504="", "", IFERROR(INDEX(Inventario!$K$2:$K$1000, MATCH(D504, Inventario!$A$2:$A$1000, 0)), ""))</f>
        <v/>
      </c>
    </row>
    <row r="505" spans="4:11" x14ac:dyDescent="0.2">
      <c r="D505" t="str">
        <f>IFERROR(IF(E505="", "", INDEX(Inventario!$A$2:$A$2000, MATCH(E505, Inventario!$B$2:$B$2000, 0))), "")</f>
        <v/>
      </c>
      <c r="H505" t="str">
        <f t="shared" ca="1" si="9"/>
        <v/>
      </c>
      <c r="K505" t="str">
        <f>IF(D505="", "", IFERROR(INDEX(Inventario!$K$2:$K$1000, MATCH(D505, Inventario!$A$2:$A$1000, 0)), ""))</f>
        <v/>
      </c>
    </row>
    <row r="506" spans="4:11" x14ac:dyDescent="0.2">
      <c r="D506" t="str">
        <f>IFERROR(IF(E506="", "", INDEX(Inventario!$A$2:$A$2000, MATCH(E506, Inventario!$B$2:$B$2000, 0))), "")</f>
        <v/>
      </c>
      <c r="H506" t="str">
        <f t="shared" ca="1" si="9"/>
        <v/>
      </c>
      <c r="K506" t="str">
        <f>IF(D506="", "", IFERROR(INDEX(Inventario!$K$2:$K$1000, MATCH(D506, Inventario!$A$2:$A$1000, 0)), ""))</f>
        <v/>
      </c>
    </row>
    <row r="507" spans="4:11" x14ac:dyDescent="0.2">
      <c r="D507" t="str">
        <f>IFERROR(IF(E507="", "", INDEX(Inventario!$A$2:$A$2000, MATCH(E507, Inventario!$B$2:$B$2000, 0))), "")</f>
        <v/>
      </c>
      <c r="H507" t="str">
        <f t="shared" ca="1" si="9"/>
        <v/>
      </c>
      <c r="K507" t="str">
        <f>IF(D507="", "", IFERROR(INDEX(Inventario!$K$2:$K$1000, MATCH(D507, Inventario!$A$2:$A$1000, 0)), ""))</f>
        <v/>
      </c>
    </row>
    <row r="508" spans="4:11" x14ac:dyDescent="0.2">
      <c r="D508" t="str">
        <f>IFERROR(IF(E508="", "", INDEX(Inventario!$A$2:$A$2000, MATCH(E508, Inventario!$B$2:$B$2000, 0))), "")</f>
        <v/>
      </c>
      <c r="H508" t="str">
        <f t="shared" ca="1" si="9"/>
        <v/>
      </c>
      <c r="K508" t="str">
        <f>IF(D508="", "", IFERROR(INDEX(Inventario!$K$2:$K$1000, MATCH(D508, Inventario!$A$2:$A$1000, 0)), ""))</f>
        <v/>
      </c>
    </row>
    <row r="509" spans="4:11" x14ac:dyDescent="0.2">
      <c r="D509" t="str">
        <f>IFERROR(IF(E509="", "", INDEX(Inventario!$A$2:$A$2000, MATCH(E509, Inventario!$B$2:$B$2000, 0))), "")</f>
        <v/>
      </c>
      <c r="H509" t="str">
        <f t="shared" ca="1" si="9"/>
        <v/>
      </c>
      <c r="K509" t="str">
        <f>IF(D509="", "", IFERROR(INDEX(Inventario!$K$2:$K$1000, MATCH(D509, Inventario!$A$2:$A$1000, 0)), ""))</f>
        <v/>
      </c>
    </row>
    <row r="510" spans="4:11" x14ac:dyDescent="0.2">
      <c r="D510" t="str">
        <f>IFERROR(IF(E510="", "", INDEX(Inventario!$A$2:$A$2000, MATCH(E510, Inventario!$B$2:$B$2000, 0))), "")</f>
        <v/>
      </c>
      <c r="H510" t="str">
        <f t="shared" ca="1" si="9"/>
        <v/>
      </c>
      <c r="K510" t="str">
        <f>IF(D510="", "", IFERROR(INDEX(Inventario!$K$2:$K$1000, MATCH(D510, Inventario!$A$2:$A$1000, 0)), ""))</f>
        <v/>
      </c>
    </row>
    <row r="511" spans="4:11" x14ac:dyDescent="0.2">
      <c r="D511" t="str">
        <f>IFERROR(IF(E511="", "", INDEX(Inventario!$A$2:$A$2000, MATCH(E511, Inventario!$B$2:$B$2000, 0))), "")</f>
        <v/>
      </c>
      <c r="H511" t="str">
        <f t="shared" ca="1" si="9"/>
        <v/>
      </c>
      <c r="K511" t="str">
        <f>IF(D511="", "", IFERROR(INDEX(Inventario!$K$2:$K$1000, MATCH(D511, Inventario!$A$2:$A$1000, 0)), ""))</f>
        <v/>
      </c>
    </row>
    <row r="512" spans="4:11" x14ac:dyDescent="0.2">
      <c r="D512" t="str">
        <f>IFERROR(IF(E512="", "", INDEX(Inventario!$A$2:$A$2000, MATCH(E512, Inventario!$B$2:$B$2000, 0))), "")</f>
        <v/>
      </c>
      <c r="H512" t="str">
        <f t="shared" ca="1" si="9"/>
        <v/>
      </c>
      <c r="K512" t="str">
        <f>IF(D512="", "", IFERROR(INDEX(Inventario!$K$2:$K$1000, MATCH(D512, Inventario!$A$2:$A$1000, 0)), ""))</f>
        <v/>
      </c>
    </row>
    <row r="513" spans="4:11" x14ac:dyDescent="0.2">
      <c r="D513" t="str">
        <f>IFERROR(IF(E513="", "", INDEX(Inventario!$A$2:$A$2000, MATCH(E513, Inventario!$B$2:$B$2000, 0))), "")</f>
        <v/>
      </c>
      <c r="H513" t="str">
        <f t="shared" ca="1" si="9"/>
        <v/>
      </c>
      <c r="K513" t="str">
        <f>IF(D513="", "", IFERROR(INDEX(Inventario!$K$2:$K$1000, MATCH(D513, Inventario!$A$2:$A$1000, 0)), ""))</f>
        <v/>
      </c>
    </row>
    <row r="514" spans="4:11" x14ac:dyDescent="0.2">
      <c r="D514" t="str">
        <f>IFERROR(IF(E514="", "", INDEX(Inventario!$A$2:$A$2000, MATCH(E514, Inventario!$B$2:$B$2000, 0))), "")</f>
        <v/>
      </c>
      <c r="H514" t="str">
        <f t="shared" ca="1" si="9"/>
        <v/>
      </c>
      <c r="K514" t="str">
        <f>IF(D514="", "", IFERROR(INDEX(Inventario!$K$2:$K$1000, MATCH(D514, Inventario!$A$2:$A$1000, 0)), ""))</f>
        <v/>
      </c>
    </row>
    <row r="515" spans="4:11" x14ac:dyDescent="0.2">
      <c r="D515" t="str">
        <f>IFERROR(IF(E515="", "", INDEX(Inventario!$A$2:$A$2000, MATCH(E515, Inventario!$B$2:$B$2000, 0))), "")</f>
        <v/>
      </c>
      <c r="H515" t="str">
        <f t="shared" ref="H515:H578" ca="1" si="10">IF(C515="", "", IF(TODAY()&gt;C515, "NON RIENTRATO", "IN USO"))</f>
        <v/>
      </c>
      <c r="K515" t="str">
        <f>IF(D515="", "", IFERROR(INDEX(Inventario!$K$2:$K$1000, MATCH(D515, Inventario!$A$2:$A$1000, 0)), ""))</f>
        <v/>
      </c>
    </row>
    <row r="516" spans="4:11" x14ac:dyDescent="0.2">
      <c r="D516" t="str">
        <f>IFERROR(IF(E516="", "", INDEX(Inventario!$A$2:$A$2000, MATCH(E516, Inventario!$B$2:$B$2000, 0))), "")</f>
        <v/>
      </c>
      <c r="H516" t="str">
        <f t="shared" ca="1" si="10"/>
        <v/>
      </c>
      <c r="K516" t="str">
        <f>IF(D516="", "", IFERROR(INDEX(Inventario!$K$2:$K$1000, MATCH(D516, Inventario!$A$2:$A$1000, 0)), ""))</f>
        <v/>
      </c>
    </row>
    <row r="517" spans="4:11" x14ac:dyDescent="0.2">
      <c r="D517" t="str">
        <f>IFERROR(IF(E517="", "", INDEX(Inventario!$A$2:$A$2000, MATCH(E517, Inventario!$B$2:$B$2000, 0))), "")</f>
        <v/>
      </c>
      <c r="H517" t="str">
        <f t="shared" ca="1" si="10"/>
        <v/>
      </c>
      <c r="K517" t="str">
        <f>IF(D517="", "", IFERROR(INDEX(Inventario!$K$2:$K$1000, MATCH(D517, Inventario!$A$2:$A$1000, 0)), ""))</f>
        <v/>
      </c>
    </row>
    <row r="518" spans="4:11" x14ac:dyDescent="0.2">
      <c r="D518" t="str">
        <f>IFERROR(IF(E518="", "", INDEX(Inventario!$A$2:$A$2000, MATCH(E518, Inventario!$B$2:$B$2000, 0))), "")</f>
        <v/>
      </c>
      <c r="H518" t="str">
        <f t="shared" ca="1" si="10"/>
        <v/>
      </c>
      <c r="K518" t="str">
        <f>IF(D518="", "", IFERROR(INDEX(Inventario!$K$2:$K$1000, MATCH(D518, Inventario!$A$2:$A$1000, 0)), ""))</f>
        <v/>
      </c>
    </row>
    <row r="519" spans="4:11" x14ac:dyDescent="0.2">
      <c r="D519" t="str">
        <f>IFERROR(IF(E519="", "", INDEX(Inventario!$A$2:$A$2000, MATCH(E519, Inventario!$B$2:$B$2000, 0))), "")</f>
        <v/>
      </c>
      <c r="H519" t="str">
        <f t="shared" ca="1" si="10"/>
        <v/>
      </c>
      <c r="K519" t="str">
        <f>IF(D519="", "", IFERROR(INDEX(Inventario!$K$2:$K$1000, MATCH(D519, Inventario!$A$2:$A$1000, 0)), ""))</f>
        <v/>
      </c>
    </row>
    <row r="520" spans="4:11" x14ac:dyDescent="0.2">
      <c r="D520" t="str">
        <f>IFERROR(IF(E520="", "", INDEX(Inventario!$A$2:$A$2000, MATCH(E520, Inventario!$B$2:$B$2000, 0))), "")</f>
        <v/>
      </c>
      <c r="H520" t="str">
        <f t="shared" ca="1" si="10"/>
        <v/>
      </c>
      <c r="K520" t="str">
        <f>IF(D520="", "", IFERROR(INDEX(Inventario!$K$2:$K$1000, MATCH(D520, Inventario!$A$2:$A$1000, 0)), ""))</f>
        <v/>
      </c>
    </row>
    <row r="521" spans="4:11" x14ac:dyDescent="0.2">
      <c r="D521" t="str">
        <f>IFERROR(IF(E521="", "", INDEX(Inventario!$A$2:$A$2000, MATCH(E521, Inventario!$B$2:$B$2000, 0))), "")</f>
        <v/>
      </c>
      <c r="H521" t="str">
        <f t="shared" ca="1" si="10"/>
        <v/>
      </c>
      <c r="K521" t="str">
        <f>IF(D521="", "", IFERROR(INDEX(Inventario!$K$2:$K$1000, MATCH(D521, Inventario!$A$2:$A$1000, 0)), ""))</f>
        <v/>
      </c>
    </row>
    <row r="522" spans="4:11" x14ac:dyDescent="0.2">
      <c r="D522" t="str">
        <f>IFERROR(IF(E522="", "", INDEX(Inventario!$A$2:$A$2000, MATCH(E522, Inventario!$B$2:$B$2000, 0))), "")</f>
        <v/>
      </c>
      <c r="H522" t="str">
        <f t="shared" ca="1" si="10"/>
        <v/>
      </c>
      <c r="K522" t="str">
        <f>IF(D522="", "", IFERROR(INDEX(Inventario!$K$2:$K$1000, MATCH(D522, Inventario!$A$2:$A$1000, 0)), ""))</f>
        <v/>
      </c>
    </row>
    <row r="523" spans="4:11" x14ac:dyDescent="0.2">
      <c r="D523" t="str">
        <f>IFERROR(IF(E523="", "", INDEX(Inventario!$A$2:$A$2000, MATCH(E523, Inventario!$B$2:$B$2000, 0))), "")</f>
        <v/>
      </c>
      <c r="H523" t="str">
        <f t="shared" ca="1" si="10"/>
        <v/>
      </c>
      <c r="K523" t="str">
        <f>IF(D523="", "", IFERROR(INDEX(Inventario!$K$2:$K$1000, MATCH(D523, Inventario!$A$2:$A$1000, 0)), ""))</f>
        <v/>
      </c>
    </row>
    <row r="524" spans="4:11" x14ac:dyDescent="0.2">
      <c r="D524" t="str">
        <f>IFERROR(IF(E524="", "", INDEX(Inventario!$A$2:$A$2000, MATCH(E524, Inventario!$B$2:$B$2000, 0))), "")</f>
        <v/>
      </c>
      <c r="H524" t="str">
        <f t="shared" ca="1" si="10"/>
        <v/>
      </c>
      <c r="K524" t="str">
        <f>IF(D524="", "", IFERROR(INDEX(Inventario!$K$2:$K$1000, MATCH(D524, Inventario!$A$2:$A$1000, 0)), ""))</f>
        <v/>
      </c>
    </row>
    <row r="525" spans="4:11" x14ac:dyDescent="0.2">
      <c r="D525" t="str">
        <f>IFERROR(IF(E525="", "", INDEX(Inventario!$A$2:$A$2000, MATCH(E525, Inventario!$B$2:$B$2000, 0))), "")</f>
        <v/>
      </c>
      <c r="H525" t="str">
        <f t="shared" ca="1" si="10"/>
        <v/>
      </c>
      <c r="K525" t="str">
        <f>IF(D525="", "", IFERROR(INDEX(Inventario!$K$2:$K$1000, MATCH(D525, Inventario!$A$2:$A$1000, 0)), ""))</f>
        <v/>
      </c>
    </row>
    <row r="526" spans="4:11" x14ac:dyDescent="0.2">
      <c r="D526" t="str">
        <f>IFERROR(IF(E526="", "", INDEX(Inventario!$A$2:$A$2000, MATCH(E526, Inventario!$B$2:$B$2000, 0))), "")</f>
        <v/>
      </c>
      <c r="H526" t="str">
        <f t="shared" ca="1" si="10"/>
        <v/>
      </c>
      <c r="K526" t="str">
        <f>IF(D526="", "", IFERROR(INDEX(Inventario!$K$2:$K$1000, MATCH(D526, Inventario!$A$2:$A$1000, 0)), ""))</f>
        <v/>
      </c>
    </row>
    <row r="527" spans="4:11" x14ac:dyDescent="0.2">
      <c r="D527" t="str">
        <f>IFERROR(IF(E527="", "", INDEX(Inventario!$A$2:$A$2000, MATCH(E527, Inventario!$B$2:$B$2000, 0))), "")</f>
        <v/>
      </c>
      <c r="H527" t="str">
        <f t="shared" ca="1" si="10"/>
        <v/>
      </c>
      <c r="K527" t="str">
        <f>IF(D527="", "", IFERROR(INDEX(Inventario!$K$2:$K$1000, MATCH(D527, Inventario!$A$2:$A$1000, 0)), ""))</f>
        <v/>
      </c>
    </row>
    <row r="528" spans="4:11" x14ac:dyDescent="0.2">
      <c r="D528" t="str">
        <f>IFERROR(IF(E528="", "", INDEX(Inventario!$A$2:$A$2000, MATCH(E528, Inventario!$B$2:$B$2000, 0))), "")</f>
        <v/>
      </c>
      <c r="H528" t="str">
        <f t="shared" ca="1" si="10"/>
        <v/>
      </c>
      <c r="K528" t="str">
        <f>IF(D528="", "", IFERROR(INDEX(Inventario!$K$2:$K$1000, MATCH(D528, Inventario!$A$2:$A$1000, 0)), ""))</f>
        <v/>
      </c>
    </row>
    <row r="529" spans="4:11" x14ac:dyDescent="0.2">
      <c r="D529" t="str">
        <f>IFERROR(IF(E529="", "", INDEX(Inventario!$A$2:$A$2000, MATCH(E529, Inventario!$B$2:$B$2000, 0))), "")</f>
        <v/>
      </c>
      <c r="H529" t="str">
        <f t="shared" ca="1" si="10"/>
        <v/>
      </c>
      <c r="K529" t="str">
        <f>IF(D529="", "", IFERROR(INDEX(Inventario!$K$2:$K$1000, MATCH(D529, Inventario!$A$2:$A$1000, 0)), ""))</f>
        <v/>
      </c>
    </row>
    <row r="530" spans="4:11" x14ac:dyDescent="0.2">
      <c r="D530" t="str">
        <f>IFERROR(IF(E530="", "", INDEX(Inventario!$A$2:$A$2000, MATCH(E530, Inventario!$B$2:$B$2000, 0))), "")</f>
        <v/>
      </c>
      <c r="H530" t="str">
        <f t="shared" ca="1" si="10"/>
        <v/>
      </c>
      <c r="K530" t="str">
        <f>IF(D530="", "", IFERROR(INDEX(Inventario!$K$2:$K$1000, MATCH(D530, Inventario!$A$2:$A$1000, 0)), ""))</f>
        <v/>
      </c>
    </row>
    <row r="531" spans="4:11" x14ac:dyDescent="0.2">
      <c r="D531" t="str">
        <f>IFERROR(IF(E531="", "", INDEX(Inventario!$A$2:$A$2000, MATCH(E531, Inventario!$B$2:$B$2000, 0))), "")</f>
        <v/>
      </c>
      <c r="H531" t="str">
        <f t="shared" ca="1" si="10"/>
        <v/>
      </c>
      <c r="K531" t="str">
        <f>IF(D531="", "", IFERROR(INDEX(Inventario!$K$2:$K$1000, MATCH(D531, Inventario!$A$2:$A$1000, 0)), ""))</f>
        <v/>
      </c>
    </row>
    <row r="532" spans="4:11" x14ac:dyDescent="0.2">
      <c r="D532" t="str">
        <f>IFERROR(IF(E532="", "", INDEX(Inventario!$A$2:$A$2000, MATCH(E532, Inventario!$B$2:$B$2000, 0))), "")</f>
        <v/>
      </c>
      <c r="H532" t="str">
        <f t="shared" ca="1" si="10"/>
        <v/>
      </c>
      <c r="K532" t="str">
        <f>IF(D532="", "", IFERROR(INDEX(Inventario!$K$2:$K$1000, MATCH(D532, Inventario!$A$2:$A$1000, 0)), ""))</f>
        <v/>
      </c>
    </row>
    <row r="533" spans="4:11" x14ac:dyDescent="0.2">
      <c r="D533" t="str">
        <f>IFERROR(IF(E533="", "", INDEX(Inventario!$A$2:$A$2000, MATCH(E533, Inventario!$B$2:$B$2000, 0))), "")</f>
        <v/>
      </c>
      <c r="H533" t="str">
        <f t="shared" ca="1" si="10"/>
        <v/>
      </c>
      <c r="K533" t="str">
        <f>IF(D533="", "", IFERROR(INDEX(Inventario!$K$2:$K$1000, MATCH(D533, Inventario!$A$2:$A$1000, 0)), ""))</f>
        <v/>
      </c>
    </row>
    <row r="534" spans="4:11" x14ac:dyDescent="0.2">
      <c r="D534" t="str">
        <f>IFERROR(IF(E534="", "", INDEX(Inventario!$A$2:$A$2000, MATCH(E534, Inventario!$B$2:$B$2000, 0))), "")</f>
        <v/>
      </c>
      <c r="H534" t="str">
        <f t="shared" ca="1" si="10"/>
        <v/>
      </c>
      <c r="K534" t="str">
        <f>IF(D534="", "", IFERROR(INDEX(Inventario!$K$2:$K$1000, MATCH(D534, Inventario!$A$2:$A$1000, 0)), ""))</f>
        <v/>
      </c>
    </row>
    <row r="535" spans="4:11" x14ac:dyDescent="0.2">
      <c r="D535" t="str">
        <f>IFERROR(IF(E535="", "", INDEX(Inventario!$A$2:$A$2000, MATCH(E535, Inventario!$B$2:$B$2000, 0))), "")</f>
        <v/>
      </c>
      <c r="H535" t="str">
        <f t="shared" ca="1" si="10"/>
        <v/>
      </c>
      <c r="K535" t="str">
        <f>IF(D535="", "", IFERROR(INDEX(Inventario!$K$2:$K$1000, MATCH(D535, Inventario!$A$2:$A$1000, 0)), ""))</f>
        <v/>
      </c>
    </row>
    <row r="536" spans="4:11" x14ac:dyDescent="0.2">
      <c r="D536" t="str">
        <f>IFERROR(IF(E536="", "", INDEX(Inventario!$A$2:$A$2000, MATCH(E536, Inventario!$B$2:$B$2000, 0))), "")</f>
        <v/>
      </c>
      <c r="H536" t="str">
        <f t="shared" ca="1" si="10"/>
        <v/>
      </c>
      <c r="K536" t="str">
        <f>IF(D536="", "", IFERROR(INDEX(Inventario!$K$2:$K$1000, MATCH(D536, Inventario!$A$2:$A$1000, 0)), ""))</f>
        <v/>
      </c>
    </row>
    <row r="537" spans="4:11" x14ac:dyDescent="0.2">
      <c r="D537" t="str">
        <f>IFERROR(IF(E537="", "", INDEX(Inventario!$A$2:$A$2000, MATCH(E537, Inventario!$B$2:$B$2000, 0))), "")</f>
        <v/>
      </c>
      <c r="H537" t="str">
        <f t="shared" ca="1" si="10"/>
        <v/>
      </c>
      <c r="K537" t="str">
        <f>IF(D537="", "", IFERROR(INDEX(Inventario!$K$2:$K$1000, MATCH(D537, Inventario!$A$2:$A$1000, 0)), ""))</f>
        <v/>
      </c>
    </row>
    <row r="538" spans="4:11" x14ac:dyDescent="0.2">
      <c r="D538" t="str">
        <f>IFERROR(IF(E538="", "", INDEX(Inventario!$A$2:$A$2000, MATCH(E538, Inventario!$B$2:$B$2000, 0))), "")</f>
        <v/>
      </c>
      <c r="H538" t="str">
        <f t="shared" ca="1" si="10"/>
        <v/>
      </c>
      <c r="K538" t="str">
        <f>IF(D538="", "", IFERROR(INDEX(Inventario!$K$2:$K$1000, MATCH(D538, Inventario!$A$2:$A$1000, 0)), ""))</f>
        <v/>
      </c>
    </row>
    <row r="539" spans="4:11" x14ac:dyDescent="0.2">
      <c r="D539" t="str">
        <f>IFERROR(IF(E539="", "", INDEX(Inventario!$A$2:$A$2000, MATCH(E539, Inventario!$B$2:$B$2000, 0))), "")</f>
        <v/>
      </c>
      <c r="H539" t="str">
        <f t="shared" ca="1" si="10"/>
        <v/>
      </c>
      <c r="K539" t="str">
        <f>IF(D539="", "", IFERROR(INDEX(Inventario!$K$2:$K$1000, MATCH(D539, Inventario!$A$2:$A$1000, 0)), ""))</f>
        <v/>
      </c>
    </row>
    <row r="540" spans="4:11" x14ac:dyDescent="0.2">
      <c r="D540" t="str">
        <f>IFERROR(IF(E540="", "", INDEX(Inventario!$A$2:$A$2000, MATCH(E540, Inventario!$B$2:$B$2000, 0))), "")</f>
        <v/>
      </c>
      <c r="H540" t="str">
        <f t="shared" ca="1" si="10"/>
        <v/>
      </c>
      <c r="K540" t="str">
        <f>IF(D540="", "", IFERROR(INDEX(Inventario!$K$2:$K$1000, MATCH(D540, Inventario!$A$2:$A$1000, 0)), ""))</f>
        <v/>
      </c>
    </row>
    <row r="541" spans="4:11" x14ac:dyDescent="0.2">
      <c r="D541" t="str">
        <f>IFERROR(IF(E541="", "", INDEX(Inventario!$A$2:$A$2000, MATCH(E541, Inventario!$B$2:$B$2000, 0))), "")</f>
        <v/>
      </c>
      <c r="H541" t="str">
        <f t="shared" ca="1" si="10"/>
        <v/>
      </c>
      <c r="K541" t="str">
        <f>IF(D541="", "", IFERROR(INDEX(Inventario!$K$2:$K$1000, MATCH(D541, Inventario!$A$2:$A$1000, 0)), ""))</f>
        <v/>
      </c>
    </row>
    <row r="542" spans="4:11" x14ac:dyDescent="0.2">
      <c r="D542" t="str">
        <f>IFERROR(IF(E542="", "", INDEX(Inventario!$A$2:$A$2000, MATCH(E542, Inventario!$B$2:$B$2000, 0))), "")</f>
        <v/>
      </c>
      <c r="H542" t="str">
        <f t="shared" ca="1" si="10"/>
        <v/>
      </c>
      <c r="K542" t="str">
        <f>IF(D542="", "", IFERROR(INDEX(Inventario!$K$2:$K$1000, MATCH(D542, Inventario!$A$2:$A$1000, 0)), ""))</f>
        <v/>
      </c>
    </row>
    <row r="543" spans="4:11" x14ac:dyDescent="0.2">
      <c r="D543" t="str">
        <f>IFERROR(IF(E543="", "", INDEX(Inventario!$A$2:$A$2000, MATCH(E543, Inventario!$B$2:$B$2000, 0))), "")</f>
        <v/>
      </c>
      <c r="H543" t="str">
        <f t="shared" ca="1" si="10"/>
        <v/>
      </c>
      <c r="K543" t="str">
        <f>IF(D543="", "", IFERROR(INDEX(Inventario!$K$2:$K$1000, MATCH(D543, Inventario!$A$2:$A$1000, 0)), ""))</f>
        <v/>
      </c>
    </row>
    <row r="544" spans="4:11" x14ac:dyDescent="0.2">
      <c r="D544" t="str">
        <f>IFERROR(IF(E544="", "", INDEX(Inventario!$A$2:$A$2000, MATCH(E544, Inventario!$B$2:$B$2000, 0))), "")</f>
        <v/>
      </c>
      <c r="H544" t="str">
        <f t="shared" ca="1" si="10"/>
        <v/>
      </c>
      <c r="K544" t="str">
        <f>IF(D544="", "", IFERROR(INDEX(Inventario!$K$2:$K$1000, MATCH(D544, Inventario!$A$2:$A$1000, 0)), ""))</f>
        <v/>
      </c>
    </row>
    <row r="545" spans="4:11" x14ac:dyDescent="0.2">
      <c r="D545" t="str">
        <f>IFERROR(IF(E545="", "", INDEX(Inventario!$A$2:$A$2000, MATCH(E545, Inventario!$B$2:$B$2000, 0))), "")</f>
        <v/>
      </c>
      <c r="H545" t="str">
        <f t="shared" ca="1" si="10"/>
        <v/>
      </c>
      <c r="K545" t="str">
        <f>IF(D545="", "", IFERROR(INDEX(Inventario!$K$2:$K$1000, MATCH(D545, Inventario!$A$2:$A$1000, 0)), ""))</f>
        <v/>
      </c>
    </row>
    <row r="546" spans="4:11" x14ac:dyDescent="0.2">
      <c r="D546" t="str">
        <f>IFERROR(IF(E546="", "", INDEX(Inventario!$A$2:$A$2000, MATCH(E546, Inventario!$B$2:$B$2000, 0))), "")</f>
        <v/>
      </c>
      <c r="H546" t="str">
        <f t="shared" ca="1" si="10"/>
        <v/>
      </c>
      <c r="K546" t="str">
        <f>IF(D546="", "", IFERROR(INDEX(Inventario!$K$2:$K$1000, MATCH(D546, Inventario!$A$2:$A$1000, 0)), ""))</f>
        <v/>
      </c>
    </row>
    <row r="547" spans="4:11" x14ac:dyDescent="0.2">
      <c r="D547" t="str">
        <f>IFERROR(IF(E547="", "", INDEX(Inventario!$A$2:$A$2000, MATCH(E547, Inventario!$B$2:$B$2000, 0))), "")</f>
        <v/>
      </c>
      <c r="H547" t="str">
        <f t="shared" ca="1" si="10"/>
        <v/>
      </c>
      <c r="K547" t="str">
        <f>IF(D547="", "", IFERROR(INDEX(Inventario!$K$2:$K$1000, MATCH(D547, Inventario!$A$2:$A$1000, 0)), ""))</f>
        <v/>
      </c>
    </row>
    <row r="548" spans="4:11" x14ac:dyDescent="0.2">
      <c r="D548" t="str">
        <f>IFERROR(IF(E548="", "", INDEX(Inventario!$A$2:$A$2000, MATCH(E548, Inventario!$B$2:$B$2000, 0))), "")</f>
        <v/>
      </c>
      <c r="H548" t="str">
        <f t="shared" ca="1" si="10"/>
        <v/>
      </c>
      <c r="K548" t="str">
        <f>IF(D548="", "", IFERROR(INDEX(Inventario!$K$2:$K$1000, MATCH(D548, Inventario!$A$2:$A$1000, 0)), ""))</f>
        <v/>
      </c>
    </row>
    <row r="549" spans="4:11" x14ac:dyDescent="0.2">
      <c r="D549" t="str">
        <f>IFERROR(IF(E549="", "", INDEX(Inventario!$A$2:$A$2000, MATCH(E549, Inventario!$B$2:$B$2000, 0))), "")</f>
        <v/>
      </c>
      <c r="H549" t="str">
        <f t="shared" ca="1" si="10"/>
        <v/>
      </c>
      <c r="K549" t="str">
        <f>IF(D549="", "", IFERROR(INDEX(Inventario!$K$2:$K$1000, MATCH(D549, Inventario!$A$2:$A$1000, 0)), ""))</f>
        <v/>
      </c>
    </row>
    <row r="550" spans="4:11" x14ac:dyDescent="0.2">
      <c r="D550" t="str">
        <f>IFERROR(IF(E550="", "", INDEX(Inventario!$A$2:$A$2000, MATCH(E550, Inventario!$B$2:$B$2000, 0))), "")</f>
        <v/>
      </c>
      <c r="H550" t="str">
        <f t="shared" ca="1" si="10"/>
        <v/>
      </c>
      <c r="K550" t="str">
        <f>IF(D550="", "", IFERROR(INDEX(Inventario!$K$2:$K$1000, MATCH(D550, Inventario!$A$2:$A$1000, 0)), ""))</f>
        <v/>
      </c>
    </row>
    <row r="551" spans="4:11" x14ac:dyDescent="0.2">
      <c r="D551" t="str">
        <f>IFERROR(IF(E551="", "", INDEX(Inventario!$A$2:$A$2000, MATCH(E551, Inventario!$B$2:$B$2000, 0))), "")</f>
        <v/>
      </c>
      <c r="H551" t="str">
        <f t="shared" ca="1" si="10"/>
        <v/>
      </c>
      <c r="K551" t="str">
        <f>IF(D551="", "", IFERROR(INDEX(Inventario!$K$2:$K$1000, MATCH(D551, Inventario!$A$2:$A$1000, 0)), ""))</f>
        <v/>
      </c>
    </row>
    <row r="552" spans="4:11" x14ac:dyDescent="0.2">
      <c r="D552" t="str">
        <f>IFERROR(IF(E552="", "", INDEX(Inventario!$A$2:$A$2000, MATCH(E552, Inventario!$B$2:$B$2000, 0))), "")</f>
        <v/>
      </c>
      <c r="H552" t="str">
        <f t="shared" ca="1" si="10"/>
        <v/>
      </c>
      <c r="K552" t="str">
        <f>IF(D552="", "", IFERROR(INDEX(Inventario!$K$2:$K$1000, MATCH(D552, Inventario!$A$2:$A$1000, 0)), ""))</f>
        <v/>
      </c>
    </row>
    <row r="553" spans="4:11" x14ac:dyDescent="0.2">
      <c r="D553" t="str">
        <f>IFERROR(IF(E553="", "", INDEX(Inventario!$A$2:$A$2000, MATCH(E553, Inventario!$B$2:$B$2000, 0))), "")</f>
        <v/>
      </c>
      <c r="H553" t="str">
        <f t="shared" ca="1" si="10"/>
        <v/>
      </c>
      <c r="K553" t="str">
        <f>IF(D553="", "", IFERROR(INDEX(Inventario!$K$2:$K$1000, MATCH(D553, Inventario!$A$2:$A$1000, 0)), ""))</f>
        <v/>
      </c>
    </row>
    <row r="554" spans="4:11" x14ac:dyDescent="0.2">
      <c r="D554" t="str">
        <f>IFERROR(IF(E554="", "", INDEX(Inventario!$A$2:$A$2000, MATCH(E554, Inventario!$B$2:$B$2000, 0))), "")</f>
        <v/>
      </c>
      <c r="H554" t="str">
        <f t="shared" ca="1" si="10"/>
        <v/>
      </c>
      <c r="K554" t="str">
        <f>IF(D554="", "", IFERROR(INDEX(Inventario!$K$2:$K$1000, MATCH(D554, Inventario!$A$2:$A$1000, 0)), ""))</f>
        <v/>
      </c>
    </row>
    <row r="555" spans="4:11" x14ac:dyDescent="0.2">
      <c r="D555" t="str">
        <f>IFERROR(IF(E555="", "", INDEX(Inventario!$A$2:$A$2000, MATCH(E555, Inventario!$B$2:$B$2000, 0))), "")</f>
        <v/>
      </c>
      <c r="H555" t="str">
        <f t="shared" ca="1" si="10"/>
        <v/>
      </c>
      <c r="K555" t="str">
        <f>IF(D555="", "", IFERROR(INDEX(Inventario!$K$2:$K$1000, MATCH(D555, Inventario!$A$2:$A$1000, 0)), ""))</f>
        <v/>
      </c>
    </row>
    <row r="556" spans="4:11" x14ac:dyDescent="0.2">
      <c r="D556" t="str">
        <f>IFERROR(IF(E556="", "", INDEX(Inventario!$A$2:$A$2000, MATCH(E556, Inventario!$B$2:$B$2000, 0))), "")</f>
        <v/>
      </c>
      <c r="H556" t="str">
        <f t="shared" ca="1" si="10"/>
        <v/>
      </c>
      <c r="K556" t="str">
        <f>IF(D556="", "", IFERROR(INDEX(Inventario!$K$2:$K$1000, MATCH(D556, Inventario!$A$2:$A$1000, 0)), ""))</f>
        <v/>
      </c>
    </row>
    <row r="557" spans="4:11" x14ac:dyDescent="0.2">
      <c r="D557" t="str">
        <f>IFERROR(IF(E557="", "", INDEX(Inventario!$A$2:$A$2000, MATCH(E557, Inventario!$B$2:$B$2000, 0))), "")</f>
        <v/>
      </c>
      <c r="H557" t="str">
        <f t="shared" ca="1" si="10"/>
        <v/>
      </c>
      <c r="K557" t="str">
        <f>IF(D557="", "", IFERROR(INDEX(Inventario!$K$2:$K$1000, MATCH(D557, Inventario!$A$2:$A$1000, 0)), ""))</f>
        <v/>
      </c>
    </row>
    <row r="558" spans="4:11" x14ac:dyDescent="0.2">
      <c r="D558" t="str">
        <f>IFERROR(IF(E558="", "", INDEX(Inventario!$A$2:$A$2000, MATCH(E558, Inventario!$B$2:$B$2000, 0))), "")</f>
        <v/>
      </c>
      <c r="H558" t="str">
        <f t="shared" ca="1" si="10"/>
        <v/>
      </c>
      <c r="K558" t="str">
        <f>IF(D558="", "", IFERROR(INDEX(Inventario!$K$2:$K$1000, MATCH(D558, Inventario!$A$2:$A$1000, 0)), ""))</f>
        <v/>
      </c>
    </row>
    <row r="559" spans="4:11" x14ac:dyDescent="0.2">
      <c r="D559" t="str">
        <f>IFERROR(IF(E559="", "", INDEX(Inventario!$A$2:$A$2000, MATCH(E559, Inventario!$B$2:$B$2000, 0))), "")</f>
        <v/>
      </c>
      <c r="H559" t="str">
        <f t="shared" ca="1" si="10"/>
        <v/>
      </c>
      <c r="K559" t="str">
        <f>IF(D559="", "", IFERROR(INDEX(Inventario!$K$2:$K$1000, MATCH(D559, Inventario!$A$2:$A$1000, 0)), ""))</f>
        <v/>
      </c>
    </row>
    <row r="560" spans="4:11" x14ac:dyDescent="0.2">
      <c r="D560" t="str">
        <f>IFERROR(IF(E560="", "", INDEX(Inventario!$A$2:$A$2000, MATCH(E560, Inventario!$B$2:$B$2000, 0))), "")</f>
        <v/>
      </c>
      <c r="H560" t="str">
        <f t="shared" ca="1" si="10"/>
        <v/>
      </c>
      <c r="K560" t="str">
        <f>IF(D560="", "", IFERROR(INDEX(Inventario!$K$2:$K$1000, MATCH(D560, Inventario!$A$2:$A$1000, 0)), ""))</f>
        <v/>
      </c>
    </row>
    <row r="561" spans="4:11" x14ac:dyDescent="0.2">
      <c r="D561" t="str">
        <f>IFERROR(IF(E561="", "", INDEX(Inventario!$A$2:$A$2000, MATCH(E561, Inventario!$B$2:$B$2000, 0))), "")</f>
        <v/>
      </c>
      <c r="H561" t="str">
        <f t="shared" ca="1" si="10"/>
        <v/>
      </c>
      <c r="K561" t="str">
        <f>IF(D561="", "", IFERROR(INDEX(Inventario!$K$2:$K$1000, MATCH(D561, Inventario!$A$2:$A$1000, 0)), ""))</f>
        <v/>
      </c>
    </row>
    <row r="562" spans="4:11" x14ac:dyDescent="0.2">
      <c r="D562" t="str">
        <f>IFERROR(IF(E562="", "", INDEX(Inventario!$A$2:$A$2000, MATCH(E562, Inventario!$B$2:$B$2000, 0))), "")</f>
        <v/>
      </c>
      <c r="H562" t="str">
        <f t="shared" ca="1" si="10"/>
        <v/>
      </c>
      <c r="K562" t="str">
        <f>IF(D562="", "", IFERROR(INDEX(Inventario!$K$2:$K$1000, MATCH(D562, Inventario!$A$2:$A$1000, 0)), ""))</f>
        <v/>
      </c>
    </row>
    <row r="563" spans="4:11" x14ac:dyDescent="0.2">
      <c r="D563" t="str">
        <f>IFERROR(IF(E563="", "", INDEX(Inventario!$A$2:$A$2000, MATCH(E563, Inventario!$B$2:$B$2000, 0))), "")</f>
        <v/>
      </c>
      <c r="H563" t="str">
        <f t="shared" ca="1" si="10"/>
        <v/>
      </c>
      <c r="K563" t="str">
        <f>IF(D563="", "", IFERROR(INDEX(Inventario!$K$2:$K$1000, MATCH(D563, Inventario!$A$2:$A$1000, 0)), ""))</f>
        <v/>
      </c>
    </row>
    <row r="564" spans="4:11" x14ac:dyDescent="0.2">
      <c r="D564" t="str">
        <f>IFERROR(IF(E564="", "", INDEX(Inventario!$A$2:$A$2000, MATCH(E564, Inventario!$B$2:$B$2000, 0))), "")</f>
        <v/>
      </c>
      <c r="H564" t="str">
        <f t="shared" ca="1" si="10"/>
        <v/>
      </c>
      <c r="K564" t="str">
        <f>IF(D564="", "", IFERROR(INDEX(Inventario!$K$2:$K$1000, MATCH(D564, Inventario!$A$2:$A$1000, 0)), ""))</f>
        <v/>
      </c>
    </row>
    <row r="565" spans="4:11" x14ac:dyDescent="0.2">
      <c r="D565" t="str">
        <f>IFERROR(IF(E565="", "", INDEX(Inventario!$A$2:$A$2000, MATCH(E565, Inventario!$B$2:$B$2000, 0))), "")</f>
        <v/>
      </c>
      <c r="H565" t="str">
        <f t="shared" ca="1" si="10"/>
        <v/>
      </c>
      <c r="K565" t="str">
        <f>IF(D565="", "", IFERROR(INDEX(Inventario!$K$2:$K$1000, MATCH(D565, Inventario!$A$2:$A$1000, 0)), ""))</f>
        <v/>
      </c>
    </row>
    <row r="566" spans="4:11" x14ac:dyDescent="0.2">
      <c r="D566" t="str">
        <f>IFERROR(IF(E566="", "", INDEX(Inventario!$A$2:$A$2000, MATCH(E566, Inventario!$B$2:$B$2000, 0))), "")</f>
        <v/>
      </c>
      <c r="H566" t="str">
        <f t="shared" ca="1" si="10"/>
        <v/>
      </c>
      <c r="K566" t="str">
        <f>IF(D566="", "", IFERROR(INDEX(Inventario!$K$2:$K$1000, MATCH(D566, Inventario!$A$2:$A$1000, 0)), ""))</f>
        <v/>
      </c>
    </row>
    <row r="567" spans="4:11" x14ac:dyDescent="0.2">
      <c r="D567" t="str">
        <f>IFERROR(IF(E567="", "", INDEX(Inventario!$A$2:$A$2000, MATCH(E567, Inventario!$B$2:$B$2000, 0))), "")</f>
        <v/>
      </c>
      <c r="H567" t="str">
        <f t="shared" ca="1" si="10"/>
        <v/>
      </c>
      <c r="K567" t="str">
        <f>IF(D567="", "", IFERROR(INDEX(Inventario!$K$2:$K$1000, MATCH(D567, Inventario!$A$2:$A$1000, 0)), ""))</f>
        <v/>
      </c>
    </row>
    <row r="568" spans="4:11" x14ac:dyDescent="0.2">
      <c r="D568" t="str">
        <f>IFERROR(IF(E568="", "", INDEX(Inventario!$A$2:$A$2000, MATCH(E568, Inventario!$B$2:$B$2000, 0))), "")</f>
        <v/>
      </c>
      <c r="H568" t="str">
        <f t="shared" ca="1" si="10"/>
        <v/>
      </c>
      <c r="K568" t="str">
        <f>IF(D568="", "", IFERROR(INDEX(Inventario!$K$2:$K$1000, MATCH(D568, Inventario!$A$2:$A$1000, 0)), ""))</f>
        <v/>
      </c>
    </row>
    <row r="569" spans="4:11" x14ac:dyDescent="0.2">
      <c r="D569" t="str">
        <f>IFERROR(IF(E569="", "", INDEX(Inventario!$A$2:$A$2000, MATCH(E569, Inventario!$B$2:$B$2000, 0))), "")</f>
        <v/>
      </c>
      <c r="H569" t="str">
        <f t="shared" ca="1" si="10"/>
        <v/>
      </c>
      <c r="K569" t="str">
        <f>IF(D569="", "", IFERROR(INDEX(Inventario!$K$2:$K$1000, MATCH(D569, Inventario!$A$2:$A$1000, 0)), ""))</f>
        <v/>
      </c>
    </row>
    <row r="570" spans="4:11" x14ac:dyDescent="0.2">
      <c r="D570" t="str">
        <f>IFERROR(IF(E570="", "", INDEX(Inventario!$A$2:$A$2000, MATCH(E570, Inventario!$B$2:$B$2000, 0))), "")</f>
        <v/>
      </c>
      <c r="H570" t="str">
        <f t="shared" ca="1" si="10"/>
        <v/>
      </c>
      <c r="K570" t="str">
        <f>IF(D570="", "", IFERROR(INDEX(Inventario!$K$2:$K$1000, MATCH(D570, Inventario!$A$2:$A$1000, 0)), ""))</f>
        <v/>
      </c>
    </row>
    <row r="571" spans="4:11" x14ac:dyDescent="0.2">
      <c r="D571" t="str">
        <f>IFERROR(IF(E571="", "", INDEX(Inventario!$A$2:$A$2000, MATCH(E571, Inventario!$B$2:$B$2000, 0))), "")</f>
        <v/>
      </c>
      <c r="H571" t="str">
        <f t="shared" ca="1" si="10"/>
        <v/>
      </c>
      <c r="K571" t="str">
        <f>IF(D571="", "", IFERROR(INDEX(Inventario!$K$2:$K$1000, MATCH(D571, Inventario!$A$2:$A$1000, 0)), ""))</f>
        <v/>
      </c>
    </row>
    <row r="572" spans="4:11" x14ac:dyDescent="0.2">
      <c r="D572" t="str">
        <f>IFERROR(IF(E572="", "", INDEX(Inventario!$A$2:$A$2000, MATCH(E572, Inventario!$B$2:$B$2000, 0))), "")</f>
        <v/>
      </c>
      <c r="H572" t="str">
        <f t="shared" ca="1" si="10"/>
        <v/>
      </c>
      <c r="K572" t="str">
        <f>IF(D572="", "", IFERROR(INDEX(Inventario!$K$2:$K$1000, MATCH(D572, Inventario!$A$2:$A$1000, 0)), ""))</f>
        <v/>
      </c>
    </row>
    <row r="573" spans="4:11" x14ac:dyDescent="0.2">
      <c r="D573" t="str">
        <f>IFERROR(IF(E573="", "", INDEX(Inventario!$A$2:$A$2000, MATCH(E573, Inventario!$B$2:$B$2000, 0))), "")</f>
        <v/>
      </c>
      <c r="H573" t="str">
        <f t="shared" ca="1" si="10"/>
        <v/>
      </c>
      <c r="K573" t="str">
        <f>IF(D573="", "", IFERROR(INDEX(Inventario!$K$2:$K$1000, MATCH(D573, Inventario!$A$2:$A$1000, 0)), ""))</f>
        <v/>
      </c>
    </row>
    <row r="574" spans="4:11" x14ac:dyDescent="0.2">
      <c r="D574" t="str">
        <f>IFERROR(IF(E574="", "", INDEX(Inventario!$A$2:$A$2000, MATCH(E574, Inventario!$B$2:$B$2000, 0))), "")</f>
        <v/>
      </c>
      <c r="H574" t="str">
        <f t="shared" ca="1" si="10"/>
        <v/>
      </c>
      <c r="K574" t="str">
        <f>IF(D574="", "", IFERROR(INDEX(Inventario!$K$2:$K$1000, MATCH(D574, Inventario!$A$2:$A$1000, 0)), ""))</f>
        <v/>
      </c>
    </row>
    <row r="575" spans="4:11" x14ac:dyDescent="0.2">
      <c r="D575" t="str">
        <f>IFERROR(IF(E575="", "", INDEX(Inventario!$A$2:$A$2000, MATCH(E575, Inventario!$B$2:$B$2000, 0))), "")</f>
        <v/>
      </c>
      <c r="H575" t="str">
        <f t="shared" ca="1" si="10"/>
        <v/>
      </c>
      <c r="K575" t="str">
        <f>IF(D575="", "", IFERROR(INDEX(Inventario!$K$2:$K$1000, MATCH(D575, Inventario!$A$2:$A$1000, 0)), ""))</f>
        <v/>
      </c>
    </row>
    <row r="576" spans="4:11" x14ac:dyDescent="0.2">
      <c r="D576" t="str">
        <f>IFERROR(IF(E576="", "", INDEX(Inventario!$A$2:$A$2000, MATCH(E576, Inventario!$B$2:$B$2000, 0))), "")</f>
        <v/>
      </c>
      <c r="H576" t="str">
        <f t="shared" ca="1" si="10"/>
        <v/>
      </c>
      <c r="K576" t="str">
        <f>IF(D576="", "", IFERROR(INDEX(Inventario!$K$2:$K$1000, MATCH(D576, Inventario!$A$2:$A$1000, 0)), ""))</f>
        <v/>
      </c>
    </row>
    <row r="577" spans="4:11" x14ac:dyDescent="0.2">
      <c r="D577" t="str">
        <f>IFERROR(IF(E577="", "", INDEX(Inventario!$A$2:$A$2000, MATCH(E577, Inventario!$B$2:$B$2000, 0))), "")</f>
        <v/>
      </c>
      <c r="H577" t="str">
        <f t="shared" ca="1" si="10"/>
        <v/>
      </c>
      <c r="K577" t="str">
        <f>IF(D577="", "", IFERROR(INDEX(Inventario!$K$2:$K$1000, MATCH(D577, Inventario!$A$2:$A$1000, 0)), ""))</f>
        <v/>
      </c>
    </row>
    <row r="578" spans="4:11" x14ac:dyDescent="0.2">
      <c r="D578" t="str">
        <f>IFERROR(IF(E578="", "", INDEX(Inventario!$A$2:$A$2000, MATCH(E578, Inventario!$B$2:$B$2000, 0))), "")</f>
        <v/>
      </c>
      <c r="H578" t="str">
        <f t="shared" ca="1" si="10"/>
        <v/>
      </c>
      <c r="K578" t="str">
        <f>IF(D578="", "", IFERROR(INDEX(Inventario!$K$2:$K$1000, MATCH(D578, Inventario!$A$2:$A$1000, 0)), ""))</f>
        <v/>
      </c>
    </row>
    <row r="579" spans="4:11" x14ac:dyDescent="0.2">
      <c r="D579" t="str">
        <f>IFERROR(IF(E579="", "", INDEX(Inventario!$A$2:$A$2000, MATCH(E579, Inventario!$B$2:$B$2000, 0))), "")</f>
        <v/>
      </c>
      <c r="H579" t="str">
        <f t="shared" ref="H579:H642" ca="1" si="11">IF(C579="", "", IF(TODAY()&gt;C579, "NON RIENTRATO", "IN USO"))</f>
        <v/>
      </c>
      <c r="K579" t="str">
        <f>IF(D579="", "", IFERROR(INDEX(Inventario!$K$2:$K$1000, MATCH(D579, Inventario!$A$2:$A$1000, 0)), ""))</f>
        <v/>
      </c>
    </row>
    <row r="580" spans="4:11" x14ac:dyDescent="0.2">
      <c r="D580" t="str">
        <f>IFERROR(IF(E580="", "", INDEX(Inventario!$A$2:$A$2000, MATCH(E580, Inventario!$B$2:$B$2000, 0))), "")</f>
        <v/>
      </c>
      <c r="H580" t="str">
        <f t="shared" ca="1" si="11"/>
        <v/>
      </c>
      <c r="K580" t="str">
        <f>IF(D580="", "", IFERROR(INDEX(Inventario!$K$2:$K$1000, MATCH(D580, Inventario!$A$2:$A$1000, 0)), ""))</f>
        <v/>
      </c>
    </row>
    <row r="581" spans="4:11" x14ac:dyDescent="0.2">
      <c r="D581" t="str">
        <f>IFERROR(IF(E581="", "", INDEX(Inventario!$A$2:$A$2000, MATCH(E581, Inventario!$B$2:$B$2000, 0))), "")</f>
        <v/>
      </c>
      <c r="H581" t="str">
        <f t="shared" ca="1" si="11"/>
        <v/>
      </c>
      <c r="K581" t="str">
        <f>IF(D581="", "", IFERROR(INDEX(Inventario!$K$2:$K$1000, MATCH(D581, Inventario!$A$2:$A$1000, 0)), ""))</f>
        <v/>
      </c>
    </row>
    <row r="582" spans="4:11" x14ac:dyDescent="0.2">
      <c r="D582" t="str">
        <f>IFERROR(IF(E582="", "", INDEX(Inventario!$A$2:$A$2000, MATCH(E582, Inventario!$B$2:$B$2000, 0))), "")</f>
        <v/>
      </c>
      <c r="H582" t="str">
        <f t="shared" ca="1" si="11"/>
        <v/>
      </c>
      <c r="K582" t="str">
        <f>IF(D582="", "", IFERROR(INDEX(Inventario!$K$2:$K$1000, MATCH(D582, Inventario!$A$2:$A$1000, 0)), ""))</f>
        <v/>
      </c>
    </row>
    <row r="583" spans="4:11" x14ac:dyDescent="0.2">
      <c r="D583" t="str">
        <f>IFERROR(IF(E583="", "", INDEX(Inventario!$A$2:$A$2000, MATCH(E583, Inventario!$B$2:$B$2000, 0))), "")</f>
        <v/>
      </c>
      <c r="H583" t="str">
        <f t="shared" ca="1" si="11"/>
        <v/>
      </c>
      <c r="K583" t="str">
        <f>IF(D583="", "", IFERROR(INDEX(Inventario!$K$2:$K$1000, MATCH(D583, Inventario!$A$2:$A$1000, 0)), ""))</f>
        <v/>
      </c>
    </row>
    <row r="584" spans="4:11" x14ac:dyDescent="0.2">
      <c r="D584" t="str">
        <f>IFERROR(IF(E584="", "", INDEX(Inventario!$A$2:$A$2000, MATCH(E584, Inventario!$B$2:$B$2000, 0))), "")</f>
        <v/>
      </c>
      <c r="H584" t="str">
        <f t="shared" ca="1" si="11"/>
        <v/>
      </c>
      <c r="K584" t="str">
        <f>IF(D584="", "", IFERROR(INDEX(Inventario!$K$2:$K$1000, MATCH(D584, Inventario!$A$2:$A$1000, 0)), ""))</f>
        <v/>
      </c>
    </row>
    <row r="585" spans="4:11" x14ac:dyDescent="0.2">
      <c r="D585" t="str">
        <f>IFERROR(IF(E585="", "", INDEX(Inventario!$A$2:$A$2000, MATCH(E585, Inventario!$B$2:$B$2000, 0))), "")</f>
        <v/>
      </c>
      <c r="H585" t="str">
        <f t="shared" ca="1" si="11"/>
        <v/>
      </c>
      <c r="K585" t="str">
        <f>IF(D585="", "", IFERROR(INDEX(Inventario!$K$2:$K$1000, MATCH(D585, Inventario!$A$2:$A$1000, 0)), ""))</f>
        <v/>
      </c>
    </row>
    <row r="586" spans="4:11" x14ac:dyDescent="0.2">
      <c r="D586" t="str">
        <f>IFERROR(IF(E586="", "", INDEX(Inventario!$A$2:$A$2000, MATCH(E586, Inventario!$B$2:$B$2000, 0))), "")</f>
        <v/>
      </c>
      <c r="H586" t="str">
        <f t="shared" ca="1" si="11"/>
        <v/>
      </c>
      <c r="K586" t="str">
        <f>IF(D586="", "", IFERROR(INDEX(Inventario!$K$2:$K$1000, MATCH(D586, Inventario!$A$2:$A$1000, 0)), ""))</f>
        <v/>
      </c>
    </row>
    <row r="587" spans="4:11" x14ac:dyDescent="0.2">
      <c r="D587" t="str">
        <f>IFERROR(IF(E587="", "", INDEX(Inventario!$A$2:$A$2000, MATCH(E587, Inventario!$B$2:$B$2000, 0))), "")</f>
        <v/>
      </c>
      <c r="H587" t="str">
        <f t="shared" ca="1" si="11"/>
        <v/>
      </c>
      <c r="K587" t="str">
        <f>IF(D587="", "", IFERROR(INDEX(Inventario!$K$2:$K$1000, MATCH(D587, Inventario!$A$2:$A$1000, 0)), ""))</f>
        <v/>
      </c>
    </row>
    <row r="588" spans="4:11" x14ac:dyDescent="0.2">
      <c r="D588" t="str">
        <f>IFERROR(IF(E588="", "", INDEX(Inventario!$A$2:$A$2000, MATCH(E588, Inventario!$B$2:$B$2000, 0))), "")</f>
        <v/>
      </c>
      <c r="H588" t="str">
        <f t="shared" ca="1" si="11"/>
        <v/>
      </c>
      <c r="K588" t="str">
        <f>IF(D588="", "", IFERROR(INDEX(Inventario!$K$2:$K$1000, MATCH(D588, Inventario!$A$2:$A$1000, 0)), ""))</f>
        <v/>
      </c>
    </row>
    <row r="589" spans="4:11" x14ac:dyDescent="0.2">
      <c r="D589" t="str">
        <f>IFERROR(IF(E589="", "", INDEX(Inventario!$A$2:$A$2000, MATCH(E589, Inventario!$B$2:$B$2000, 0))), "")</f>
        <v/>
      </c>
      <c r="H589" t="str">
        <f t="shared" ca="1" si="11"/>
        <v/>
      </c>
      <c r="K589" t="str">
        <f>IF(D589="", "", IFERROR(INDEX(Inventario!$K$2:$K$1000, MATCH(D589, Inventario!$A$2:$A$1000, 0)), ""))</f>
        <v/>
      </c>
    </row>
    <row r="590" spans="4:11" x14ac:dyDescent="0.2">
      <c r="D590" t="str">
        <f>IFERROR(IF(E590="", "", INDEX(Inventario!$A$2:$A$2000, MATCH(E590, Inventario!$B$2:$B$2000, 0))), "")</f>
        <v/>
      </c>
      <c r="H590" t="str">
        <f t="shared" ca="1" si="11"/>
        <v/>
      </c>
      <c r="K590" t="str">
        <f>IF(D590="", "", IFERROR(INDEX(Inventario!$K$2:$K$1000, MATCH(D590, Inventario!$A$2:$A$1000, 0)), ""))</f>
        <v/>
      </c>
    </row>
    <row r="591" spans="4:11" x14ac:dyDescent="0.2">
      <c r="D591" t="str">
        <f>IFERROR(IF(E591="", "", INDEX(Inventario!$A$2:$A$2000, MATCH(E591, Inventario!$B$2:$B$2000, 0))), "")</f>
        <v/>
      </c>
      <c r="H591" t="str">
        <f t="shared" ca="1" si="11"/>
        <v/>
      </c>
      <c r="K591" t="str">
        <f>IF(D591="", "", IFERROR(INDEX(Inventario!$K$2:$K$1000, MATCH(D591, Inventario!$A$2:$A$1000, 0)), ""))</f>
        <v/>
      </c>
    </row>
    <row r="592" spans="4:11" x14ac:dyDescent="0.2">
      <c r="D592" t="str">
        <f>IFERROR(IF(E592="", "", INDEX(Inventario!$A$2:$A$2000, MATCH(E592, Inventario!$B$2:$B$2000, 0))), "")</f>
        <v/>
      </c>
      <c r="H592" t="str">
        <f t="shared" ca="1" si="11"/>
        <v/>
      </c>
      <c r="K592" t="str">
        <f>IF(D592="", "", IFERROR(INDEX(Inventario!$K$2:$K$1000, MATCH(D592, Inventario!$A$2:$A$1000, 0)), ""))</f>
        <v/>
      </c>
    </row>
    <row r="593" spans="4:11" x14ac:dyDescent="0.2">
      <c r="D593" t="str">
        <f>IFERROR(IF(E593="", "", INDEX(Inventario!$A$2:$A$2000, MATCH(E593, Inventario!$B$2:$B$2000, 0))), "")</f>
        <v/>
      </c>
      <c r="H593" t="str">
        <f t="shared" ca="1" si="11"/>
        <v/>
      </c>
      <c r="K593" t="str">
        <f>IF(D593="", "", IFERROR(INDEX(Inventario!$K$2:$K$1000, MATCH(D593, Inventario!$A$2:$A$1000, 0)), ""))</f>
        <v/>
      </c>
    </row>
    <row r="594" spans="4:11" x14ac:dyDescent="0.2">
      <c r="D594" t="str">
        <f>IFERROR(IF(E594="", "", INDEX(Inventario!$A$2:$A$2000, MATCH(E594, Inventario!$B$2:$B$2000, 0))), "")</f>
        <v/>
      </c>
      <c r="H594" t="str">
        <f t="shared" ca="1" si="11"/>
        <v/>
      </c>
      <c r="K594" t="str">
        <f>IF(D594="", "", IFERROR(INDEX(Inventario!$K$2:$K$1000, MATCH(D594, Inventario!$A$2:$A$1000, 0)), ""))</f>
        <v/>
      </c>
    </row>
    <row r="595" spans="4:11" x14ac:dyDescent="0.2">
      <c r="D595" t="str">
        <f>IFERROR(IF(E595="", "", INDEX(Inventario!$A$2:$A$2000, MATCH(E595, Inventario!$B$2:$B$2000, 0))), "")</f>
        <v/>
      </c>
      <c r="H595" t="str">
        <f t="shared" ca="1" si="11"/>
        <v/>
      </c>
      <c r="K595" t="str">
        <f>IF(D595="", "", IFERROR(INDEX(Inventario!$K$2:$K$1000, MATCH(D595, Inventario!$A$2:$A$1000, 0)), ""))</f>
        <v/>
      </c>
    </row>
    <row r="596" spans="4:11" x14ac:dyDescent="0.2">
      <c r="D596" t="str">
        <f>IFERROR(IF(E596="", "", INDEX(Inventario!$A$2:$A$2000, MATCH(E596, Inventario!$B$2:$B$2000, 0))), "")</f>
        <v/>
      </c>
      <c r="H596" t="str">
        <f t="shared" ca="1" si="11"/>
        <v/>
      </c>
      <c r="K596" t="str">
        <f>IF(D596="", "", IFERROR(INDEX(Inventario!$K$2:$K$1000, MATCH(D596, Inventario!$A$2:$A$1000, 0)), ""))</f>
        <v/>
      </c>
    </row>
    <row r="597" spans="4:11" x14ac:dyDescent="0.2">
      <c r="D597" t="str">
        <f>IFERROR(IF(E597="", "", INDEX(Inventario!$A$2:$A$2000, MATCH(E597, Inventario!$B$2:$B$2000, 0))), "")</f>
        <v/>
      </c>
      <c r="H597" t="str">
        <f t="shared" ca="1" si="11"/>
        <v/>
      </c>
      <c r="K597" t="str">
        <f>IF(D597="", "", IFERROR(INDEX(Inventario!$K$2:$K$1000, MATCH(D597, Inventario!$A$2:$A$1000, 0)), ""))</f>
        <v/>
      </c>
    </row>
    <row r="598" spans="4:11" x14ac:dyDescent="0.2">
      <c r="D598" t="str">
        <f>IFERROR(IF(E598="", "", INDEX(Inventario!$A$2:$A$2000, MATCH(E598, Inventario!$B$2:$B$2000, 0))), "")</f>
        <v/>
      </c>
      <c r="H598" t="str">
        <f t="shared" ca="1" si="11"/>
        <v/>
      </c>
      <c r="K598" t="str">
        <f>IF(D598="", "", IFERROR(INDEX(Inventario!$K$2:$K$1000, MATCH(D598, Inventario!$A$2:$A$1000, 0)), ""))</f>
        <v/>
      </c>
    </row>
    <row r="599" spans="4:11" x14ac:dyDescent="0.2">
      <c r="D599" t="str">
        <f>IFERROR(IF(E599="", "", INDEX(Inventario!$A$2:$A$2000, MATCH(E599, Inventario!$B$2:$B$2000, 0))), "")</f>
        <v/>
      </c>
      <c r="H599" t="str">
        <f t="shared" ca="1" si="11"/>
        <v/>
      </c>
      <c r="K599" t="str">
        <f>IF(D599="", "", IFERROR(INDEX(Inventario!$K$2:$K$1000, MATCH(D599, Inventario!$A$2:$A$1000, 0)), ""))</f>
        <v/>
      </c>
    </row>
    <row r="600" spans="4:11" x14ac:dyDescent="0.2">
      <c r="D600" t="str">
        <f>IFERROR(IF(E600="", "", INDEX(Inventario!$A$2:$A$2000, MATCH(E600, Inventario!$B$2:$B$2000, 0))), "")</f>
        <v/>
      </c>
      <c r="H600" t="str">
        <f t="shared" ca="1" si="11"/>
        <v/>
      </c>
      <c r="K600" t="str">
        <f>IF(D600="", "", IFERROR(INDEX(Inventario!$K$2:$K$1000, MATCH(D600, Inventario!$A$2:$A$1000, 0)), ""))</f>
        <v/>
      </c>
    </row>
    <row r="601" spans="4:11" x14ac:dyDescent="0.2">
      <c r="D601" t="str">
        <f>IFERROR(IF(E601="", "", INDEX(Inventario!$A$2:$A$2000, MATCH(E601, Inventario!$B$2:$B$2000, 0))), "")</f>
        <v/>
      </c>
      <c r="H601" t="str">
        <f t="shared" ca="1" si="11"/>
        <v/>
      </c>
      <c r="K601" t="str">
        <f>IF(D601="", "", IFERROR(INDEX(Inventario!$K$2:$K$1000, MATCH(D601, Inventario!$A$2:$A$1000, 0)), ""))</f>
        <v/>
      </c>
    </row>
    <row r="602" spans="4:11" x14ac:dyDescent="0.2">
      <c r="D602" t="str">
        <f>IFERROR(IF(E602="", "", INDEX(Inventario!$A$2:$A$2000, MATCH(E602, Inventario!$B$2:$B$2000, 0))), "")</f>
        <v/>
      </c>
      <c r="H602" t="str">
        <f t="shared" ca="1" si="11"/>
        <v/>
      </c>
      <c r="K602" t="str">
        <f>IF(D602="", "", IFERROR(INDEX(Inventario!$K$2:$K$1000, MATCH(D602, Inventario!$A$2:$A$1000, 0)), ""))</f>
        <v/>
      </c>
    </row>
    <row r="603" spans="4:11" x14ac:dyDescent="0.2">
      <c r="D603" t="str">
        <f>IFERROR(IF(E603="", "", INDEX(Inventario!$A$2:$A$2000, MATCH(E603, Inventario!$B$2:$B$2000, 0))), "")</f>
        <v/>
      </c>
      <c r="H603" t="str">
        <f t="shared" ca="1" si="11"/>
        <v/>
      </c>
      <c r="K603" t="str">
        <f>IF(D603="", "", IFERROR(INDEX(Inventario!$K$2:$K$1000, MATCH(D603, Inventario!$A$2:$A$1000, 0)), ""))</f>
        <v/>
      </c>
    </row>
    <row r="604" spans="4:11" x14ac:dyDescent="0.2">
      <c r="D604" t="str">
        <f>IFERROR(IF(E604="", "", INDEX(Inventario!$A$2:$A$2000, MATCH(E604, Inventario!$B$2:$B$2000, 0))), "")</f>
        <v/>
      </c>
      <c r="H604" t="str">
        <f t="shared" ca="1" si="11"/>
        <v/>
      </c>
      <c r="K604" t="str">
        <f>IF(D604="", "", IFERROR(INDEX(Inventario!$K$2:$K$1000, MATCH(D604, Inventario!$A$2:$A$1000, 0)), ""))</f>
        <v/>
      </c>
    </row>
    <row r="605" spans="4:11" x14ac:dyDescent="0.2">
      <c r="D605" t="str">
        <f>IFERROR(IF(E605="", "", INDEX(Inventario!$A$2:$A$2000, MATCH(E605, Inventario!$B$2:$B$2000, 0))), "")</f>
        <v/>
      </c>
      <c r="H605" t="str">
        <f t="shared" ca="1" si="11"/>
        <v/>
      </c>
      <c r="K605" t="str">
        <f>IF(D605="", "", IFERROR(INDEX(Inventario!$K$2:$K$1000, MATCH(D605, Inventario!$A$2:$A$1000, 0)), ""))</f>
        <v/>
      </c>
    </row>
    <row r="606" spans="4:11" x14ac:dyDescent="0.2">
      <c r="D606" t="str">
        <f>IFERROR(IF(E606="", "", INDEX(Inventario!$A$2:$A$2000, MATCH(E606, Inventario!$B$2:$B$2000, 0))), "")</f>
        <v/>
      </c>
      <c r="H606" t="str">
        <f t="shared" ca="1" si="11"/>
        <v/>
      </c>
      <c r="K606" t="str">
        <f>IF(D606="", "", IFERROR(INDEX(Inventario!$K$2:$K$1000, MATCH(D606, Inventario!$A$2:$A$1000, 0)), ""))</f>
        <v/>
      </c>
    </row>
    <row r="607" spans="4:11" x14ac:dyDescent="0.2">
      <c r="D607" t="str">
        <f>IFERROR(IF(E607="", "", INDEX(Inventario!$A$2:$A$2000, MATCH(E607, Inventario!$B$2:$B$2000, 0))), "")</f>
        <v/>
      </c>
      <c r="H607" t="str">
        <f t="shared" ca="1" si="11"/>
        <v/>
      </c>
      <c r="K607" t="str">
        <f>IF(D607="", "", IFERROR(INDEX(Inventario!$K$2:$K$1000, MATCH(D607, Inventario!$A$2:$A$1000, 0)), ""))</f>
        <v/>
      </c>
    </row>
    <row r="608" spans="4:11" x14ac:dyDescent="0.2">
      <c r="D608" t="str">
        <f>IFERROR(IF(E608="", "", INDEX(Inventario!$A$2:$A$2000, MATCH(E608, Inventario!$B$2:$B$2000, 0))), "")</f>
        <v/>
      </c>
      <c r="H608" t="str">
        <f t="shared" ca="1" si="11"/>
        <v/>
      </c>
      <c r="K608" t="str">
        <f>IF(D608="", "", IFERROR(INDEX(Inventario!$K$2:$K$1000, MATCH(D608, Inventario!$A$2:$A$1000, 0)), ""))</f>
        <v/>
      </c>
    </row>
    <row r="609" spans="4:11" x14ac:dyDescent="0.2">
      <c r="D609" t="str">
        <f>IFERROR(IF(E609="", "", INDEX(Inventario!$A$2:$A$2000, MATCH(E609, Inventario!$B$2:$B$2000, 0))), "")</f>
        <v/>
      </c>
      <c r="H609" t="str">
        <f t="shared" ca="1" si="11"/>
        <v/>
      </c>
      <c r="K609" t="str">
        <f>IF(D609="", "", IFERROR(INDEX(Inventario!$K$2:$K$1000, MATCH(D609, Inventario!$A$2:$A$1000, 0)), ""))</f>
        <v/>
      </c>
    </row>
    <row r="610" spans="4:11" x14ac:dyDescent="0.2">
      <c r="D610" t="str">
        <f>IFERROR(IF(E610="", "", INDEX(Inventario!$A$2:$A$2000, MATCH(E610, Inventario!$B$2:$B$2000, 0))), "")</f>
        <v/>
      </c>
      <c r="H610" t="str">
        <f t="shared" ca="1" si="11"/>
        <v/>
      </c>
      <c r="K610" t="str">
        <f>IF(D610="", "", IFERROR(INDEX(Inventario!$K$2:$K$1000, MATCH(D610, Inventario!$A$2:$A$1000, 0)), ""))</f>
        <v/>
      </c>
    </row>
    <row r="611" spans="4:11" x14ac:dyDescent="0.2">
      <c r="D611" t="str">
        <f>IFERROR(IF(E611="", "", INDEX(Inventario!$A$2:$A$2000, MATCH(E611, Inventario!$B$2:$B$2000, 0))), "")</f>
        <v/>
      </c>
      <c r="H611" t="str">
        <f t="shared" ca="1" si="11"/>
        <v/>
      </c>
      <c r="K611" t="str">
        <f>IF(D611="", "", IFERROR(INDEX(Inventario!$K$2:$K$1000, MATCH(D611, Inventario!$A$2:$A$1000, 0)), ""))</f>
        <v/>
      </c>
    </row>
    <row r="612" spans="4:11" x14ac:dyDescent="0.2">
      <c r="D612" t="str">
        <f>IFERROR(IF(E612="", "", INDEX(Inventario!$A$2:$A$2000, MATCH(E612, Inventario!$B$2:$B$2000, 0))), "")</f>
        <v/>
      </c>
      <c r="H612" t="str">
        <f t="shared" ca="1" si="11"/>
        <v/>
      </c>
      <c r="K612" t="str">
        <f>IF(D612="", "", IFERROR(INDEX(Inventario!$K$2:$K$1000, MATCH(D612, Inventario!$A$2:$A$1000, 0)), ""))</f>
        <v/>
      </c>
    </row>
    <row r="613" spans="4:11" x14ac:dyDescent="0.2">
      <c r="D613" t="str">
        <f>IFERROR(IF(E613="", "", INDEX(Inventario!$A$2:$A$2000, MATCH(E613, Inventario!$B$2:$B$2000, 0))), "")</f>
        <v/>
      </c>
      <c r="H613" t="str">
        <f t="shared" ca="1" si="11"/>
        <v/>
      </c>
      <c r="K613" t="str">
        <f>IF(D613="", "", IFERROR(INDEX(Inventario!$K$2:$K$1000, MATCH(D613, Inventario!$A$2:$A$1000, 0)), ""))</f>
        <v/>
      </c>
    </row>
    <row r="614" spans="4:11" x14ac:dyDescent="0.2">
      <c r="D614" t="str">
        <f>IFERROR(IF(E614="", "", INDEX(Inventario!$A$2:$A$2000, MATCH(E614, Inventario!$B$2:$B$2000, 0))), "")</f>
        <v/>
      </c>
      <c r="H614" t="str">
        <f t="shared" ca="1" si="11"/>
        <v/>
      </c>
      <c r="K614" t="str">
        <f>IF(D614="", "", IFERROR(INDEX(Inventario!$K$2:$K$1000, MATCH(D614, Inventario!$A$2:$A$1000, 0)), ""))</f>
        <v/>
      </c>
    </row>
    <row r="615" spans="4:11" x14ac:dyDescent="0.2">
      <c r="D615" t="str">
        <f>IFERROR(IF(E615="", "", INDEX(Inventario!$A$2:$A$2000, MATCH(E615, Inventario!$B$2:$B$2000, 0))), "")</f>
        <v/>
      </c>
      <c r="H615" t="str">
        <f t="shared" ca="1" si="11"/>
        <v/>
      </c>
      <c r="K615" t="str">
        <f>IF(D615="", "", IFERROR(INDEX(Inventario!$K$2:$K$1000, MATCH(D615, Inventario!$A$2:$A$1000, 0)), ""))</f>
        <v/>
      </c>
    </row>
    <row r="616" spans="4:11" x14ac:dyDescent="0.2">
      <c r="D616" t="str">
        <f>IFERROR(IF(E616="", "", INDEX(Inventario!$A$2:$A$2000, MATCH(E616, Inventario!$B$2:$B$2000, 0))), "")</f>
        <v/>
      </c>
      <c r="H616" t="str">
        <f t="shared" ca="1" si="11"/>
        <v/>
      </c>
      <c r="K616" t="str">
        <f>IF(D616="", "", IFERROR(INDEX(Inventario!$K$2:$K$1000, MATCH(D616, Inventario!$A$2:$A$1000, 0)), ""))</f>
        <v/>
      </c>
    </row>
    <row r="617" spans="4:11" x14ac:dyDescent="0.2">
      <c r="D617" t="str">
        <f>IFERROR(IF(E617="", "", INDEX(Inventario!$A$2:$A$2000, MATCH(E617, Inventario!$B$2:$B$2000, 0))), "")</f>
        <v/>
      </c>
      <c r="H617" t="str">
        <f t="shared" ca="1" si="11"/>
        <v/>
      </c>
      <c r="K617" t="str">
        <f>IF(D617="", "", IFERROR(INDEX(Inventario!$K$2:$K$1000, MATCH(D617, Inventario!$A$2:$A$1000, 0)), ""))</f>
        <v/>
      </c>
    </row>
    <row r="618" spans="4:11" x14ac:dyDescent="0.2">
      <c r="D618" t="str">
        <f>IFERROR(IF(E618="", "", INDEX(Inventario!$A$2:$A$2000, MATCH(E618, Inventario!$B$2:$B$2000, 0))), "")</f>
        <v/>
      </c>
      <c r="H618" t="str">
        <f t="shared" ca="1" si="11"/>
        <v/>
      </c>
      <c r="K618" t="str">
        <f>IF(D618="", "", IFERROR(INDEX(Inventario!$K$2:$K$1000, MATCH(D618, Inventario!$A$2:$A$1000, 0)), ""))</f>
        <v/>
      </c>
    </row>
    <row r="619" spans="4:11" x14ac:dyDescent="0.2">
      <c r="D619" t="str">
        <f>IFERROR(IF(E619="", "", INDEX(Inventario!$A$2:$A$2000, MATCH(E619, Inventario!$B$2:$B$2000, 0))), "")</f>
        <v/>
      </c>
      <c r="H619" t="str">
        <f t="shared" ca="1" si="11"/>
        <v/>
      </c>
      <c r="K619" t="str">
        <f>IF(D619="", "", IFERROR(INDEX(Inventario!$K$2:$K$1000, MATCH(D619, Inventario!$A$2:$A$1000, 0)), ""))</f>
        <v/>
      </c>
    </row>
    <row r="620" spans="4:11" x14ac:dyDescent="0.2">
      <c r="D620" t="str">
        <f>IFERROR(IF(E620="", "", INDEX(Inventario!$A$2:$A$2000, MATCH(E620, Inventario!$B$2:$B$2000, 0))), "")</f>
        <v/>
      </c>
      <c r="H620" t="str">
        <f t="shared" ca="1" si="11"/>
        <v/>
      </c>
      <c r="K620" t="str">
        <f>IF(D620="", "", IFERROR(INDEX(Inventario!$K$2:$K$1000, MATCH(D620, Inventario!$A$2:$A$1000, 0)), ""))</f>
        <v/>
      </c>
    </row>
    <row r="621" spans="4:11" x14ac:dyDescent="0.2">
      <c r="D621" t="str">
        <f>IFERROR(IF(E621="", "", INDEX(Inventario!$A$2:$A$2000, MATCH(E621, Inventario!$B$2:$B$2000, 0))), "")</f>
        <v/>
      </c>
      <c r="H621" t="str">
        <f t="shared" ca="1" si="11"/>
        <v/>
      </c>
      <c r="K621" t="str">
        <f>IF(D621="", "", IFERROR(INDEX(Inventario!$K$2:$K$1000, MATCH(D621, Inventario!$A$2:$A$1000, 0)), ""))</f>
        <v/>
      </c>
    </row>
    <row r="622" spans="4:11" x14ac:dyDescent="0.2">
      <c r="D622" t="str">
        <f>IFERROR(IF(E622="", "", INDEX(Inventario!$A$2:$A$2000, MATCH(E622, Inventario!$B$2:$B$2000, 0))), "")</f>
        <v/>
      </c>
      <c r="H622" t="str">
        <f t="shared" ca="1" si="11"/>
        <v/>
      </c>
      <c r="K622" t="str">
        <f>IF(D622="", "", IFERROR(INDEX(Inventario!$K$2:$K$1000, MATCH(D622, Inventario!$A$2:$A$1000, 0)), ""))</f>
        <v/>
      </c>
    </row>
    <row r="623" spans="4:11" x14ac:dyDescent="0.2">
      <c r="D623" t="str">
        <f>IFERROR(IF(E623="", "", INDEX(Inventario!$A$2:$A$2000, MATCH(E623, Inventario!$B$2:$B$2000, 0))), "")</f>
        <v/>
      </c>
      <c r="H623" t="str">
        <f t="shared" ca="1" si="11"/>
        <v/>
      </c>
      <c r="K623" t="str">
        <f>IF(D623="", "", IFERROR(INDEX(Inventario!$K$2:$K$1000, MATCH(D623, Inventario!$A$2:$A$1000, 0)), ""))</f>
        <v/>
      </c>
    </row>
    <row r="624" spans="4:11" x14ac:dyDescent="0.2">
      <c r="D624" t="str">
        <f>IFERROR(IF(E624="", "", INDEX(Inventario!$A$2:$A$2000, MATCH(E624, Inventario!$B$2:$B$2000, 0))), "")</f>
        <v/>
      </c>
      <c r="H624" t="str">
        <f t="shared" ca="1" si="11"/>
        <v/>
      </c>
      <c r="K624" t="str">
        <f>IF(D624="", "", IFERROR(INDEX(Inventario!$K$2:$K$1000, MATCH(D624, Inventario!$A$2:$A$1000, 0)), ""))</f>
        <v/>
      </c>
    </row>
    <row r="625" spans="4:11" x14ac:dyDescent="0.2">
      <c r="D625" t="str">
        <f>IFERROR(IF(E625="", "", INDEX(Inventario!$A$2:$A$2000, MATCH(E625, Inventario!$B$2:$B$2000, 0))), "")</f>
        <v/>
      </c>
      <c r="H625" t="str">
        <f t="shared" ca="1" si="11"/>
        <v/>
      </c>
      <c r="K625" t="str">
        <f>IF(D625="", "", IFERROR(INDEX(Inventario!$K$2:$K$1000, MATCH(D625, Inventario!$A$2:$A$1000, 0)), ""))</f>
        <v/>
      </c>
    </row>
    <row r="626" spans="4:11" x14ac:dyDescent="0.2">
      <c r="D626" t="str">
        <f>IFERROR(IF(E626="", "", INDEX(Inventario!$A$2:$A$2000, MATCH(E626, Inventario!$B$2:$B$2000, 0))), "")</f>
        <v/>
      </c>
      <c r="H626" t="str">
        <f t="shared" ca="1" si="11"/>
        <v/>
      </c>
      <c r="K626" t="str">
        <f>IF(D626="", "", IFERROR(INDEX(Inventario!$K$2:$K$1000, MATCH(D626, Inventario!$A$2:$A$1000, 0)), ""))</f>
        <v/>
      </c>
    </row>
    <row r="627" spans="4:11" x14ac:dyDescent="0.2">
      <c r="D627" t="str">
        <f>IFERROR(IF(E627="", "", INDEX(Inventario!$A$2:$A$2000, MATCH(E627, Inventario!$B$2:$B$2000, 0))), "")</f>
        <v/>
      </c>
      <c r="H627" t="str">
        <f t="shared" ca="1" si="11"/>
        <v/>
      </c>
      <c r="K627" t="str">
        <f>IF(D627="", "", IFERROR(INDEX(Inventario!$K$2:$K$1000, MATCH(D627, Inventario!$A$2:$A$1000, 0)), ""))</f>
        <v/>
      </c>
    </row>
    <row r="628" spans="4:11" x14ac:dyDescent="0.2">
      <c r="D628" t="str">
        <f>IFERROR(IF(E628="", "", INDEX(Inventario!$A$2:$A$2000, MATCH(E628, Inventario!$B$2:$B$2000, 0))), "")</f>
        <v/>
      </c>
      <c r="H628" t="str">
        <f t="shared" ca="1" si="11"/>
        <v/>
      </c>
      <c r="K628" t="str">
        <f>IF(D628="", "", IFERROR(INDEX(Inventario!$K$2:$K$1000, MATCH(D628, Inventario!$A$2:$A$1000, 0)), ""))</f>
        <v/>
      </c>
    </row>
    <row r="629" spans="4:11" x14ac:dyDescent="0.2">
      <c r="D629" t="str">
        <f>IFERROR(IF(E629="", "", INDEX(Inventario!$A$2:$A$2000, MATCH(E629, Inventario!$B$2:$B$2000, 0))), "")</f>
        <v/>
      </c>
      <c r="H629" t="str">
        <f t="shared" ca="1" si="11"/>
        <v/>
      </c>
      <c r="K629" t="str">
        <f>IF(D629="", "", IFERROR(INDEX(Inventario!$K$2:$K$1000, MATCH(D629, Inventario!$A$2:$A$1000, 0)), ""))</f>
        <v/>
      </c>
    </row>
    <row r="630" spans="4:11" x14ac:dyDescent="0.2">
      <c r="D630" t="str">
        <f>IFERROR(IF(E630="", "", INDEX(Inventario!$A$2:$A$2000, MATCH(E630, Inventario!$B$2:$B$2000, 0))), "")</f>
        <v/>
      </c>
      <c r="H630" t="str">
        <f t="shared" ca="1" si="11"/>
        <v/>
      </c>
      <c r="K630" t="str">
        <f>IF(D630="", "", IFERROR(INDEX(Inventario!$K$2:$K$1000, MATCH(D630, Inventario!$A$2:$A$1000, 0)), ""))</f>
        <v/>
      </c>
    </row>
    <row r="631" spans="4:11" x14ac:dyDescent="0.2">
      <c r="D631" t="str">
        <f>IFERROR(IF(E631="", "", INDEX(Inventario!$A$2:$A$2000, MATCH(E631, Inventario!$B$2:$B$2000, 0))), "")</f>
        <v/>
      </c>
      <c r="H631" t="str">
        <f t="shared" ca="1" si="11"/>
        <v/>
      </c>
      <c r="K631" t="str">
        <f>IF(D631="", "", IFERROR(INDEX(Inventario!$K$2:$K$1000, MATCH(D631, Inventario!$A$2:$A$1000, 0)), ""))</f>
        <v/>
      </c>
    </row>
    <row r="632" spans="4:11" x14ac:dyDescent="0.2">
      <c r="D632" t="str">
        <f>IFERROR(IF(E632="", "", INDEX(Inventario!$A$2:$A$2000, MATCH(E632, Inventario!$B$2:$B$2000, 0))), "")</f>
        <v/>
      </c>
      <c r="H632" t="str">
        <f t="shared" ca="1" si="11"/>
        <v/>
      </c>
      <c r="K632" t="str">
        <f>IF(D632="", "", IFERROR(INDEX(Inventario!$K$2:$K$1000, MATCH(D632, Inventario!$A$2:$A$1000, 0)), ""))</f>
        <v/>
      </c>
    </row>
    <row r="633" spans="4:11" x14ac:dyDescent="0.2">
      <c r="D633" t="str">
        <f>IFERROR(IF(E633="", "", INDEX(Inventario!$A$2:$A$2000, MATCH(E633, Inventario!$B$2:$B$2000, 0))), "")</f>
        <v/>
      </c>
      <c r="H633" t="str">
        <f t="shared" ca="1" si="11"/>
        <v/>
      </c>
      <c r="K633" t="str">
        <f>IF(D633="", "", IFERROR(INDEX(Inventario!$K$2:$K$1000, MATCH(D633, Inventario!$A$2:$A$1000, 0)), ""))</f>
        <v/>
      </c>
    </row>
    <row r="634" spans="4:11" x14ac:dyDescent="0.2">
      <c r="D634" t="str">
        <f>IFERROR(IF(E634="", "", INDEX(Inventario!$A$2:$A$2000, MATCH(E634, Inventario!$B$2:$B$2000, 0))), "")</f>
        <v/>
      </c>
      <c r="H634" t="str">
        <f t="shared" ca="1" si="11"/>
        <v/>
      </c>
      <c r="K634" t="str">
        <f>IF(D634="", "", IFERROR(INDEX(Inventario!$K$2:$K$1000, MATCH(D634, Inventario!$A$2:$A$1000, 0)), ""))</f>
        <v/>
      </c>
    </row>
    <row r="635" spans="4:11" x14ac:dyDescent="0.2">
      <c r="D635" t="str">
        <f>IFERROR(IF(E635="", "", INDEX(Inventario!$A$2:$A$2000, MATCH(E635, Inventario!$B$2:$B$2000, 0))), "")</f>
        <v/>
      </c>
      <c r="H635" t="str">
        <f t="shared" ca="1" si="11"/>
        <v/>
      </c>
      <c r="K635" t="str">
        <f>IF(D635="", "", IFERROR(INDEX(Inventario!$K$2:$K$1000, MATCH(D635, Inventario!$A$2:$A$1000, 0)), ""))</f>
        <v/>
      </c>
    </row>
    <row r="636" spans="4:11" x14ac:dyDescent="0.2">
      <c r="D636" t="str">
        <f>IFERROR(IF(E636="", "", INDEX(Inventario!$A$2:$A$2000, MATCH(E636, Inventario!$B$2:$B$2000, 0))), "")</f>
        <v/>
      </c>
      <c r="H636" t="str">
        <f t="shared" ca="1" si="11"/>
        <v/>
      </c>
      <c r="K636" t="str">
        <f>IF(D636="", "", IFERROR(INDEX(Inventario!$K$2:$K$1000, MATCH(D636, Inventario!$A$2:$A$1000, 0)), ""))</f>
        <v/>
      </c>
    </row>
    <row r="637" spans="4:11" x14ac:dyDescent="0.2">
      <c r="D637" t="str">
        <f>IFERROR(IF(E637="", "", INDEX(Inventario!$A$2:$A$2000, MATCH(E637, Inventario!$B$2:$B$2000, 0))), "")</f>
        <v/>
      </c>
      <c r="H637" t="str">
        <f t="shared" ca="1" si="11"/>
        <v/>
      </c>
      <c r="K637" t="str">
        <f>IF(D637="", "", IFERROR(INDEX(Inventario!$K$2:$K$1000, MATCH(D637, Inventario!$A$2:$A$1000, 0)), ""))</f>
        <v/>
      </c>
    </row>
    <row r="638" spans="4:11" x14ac:dyDescent="0.2">
      <c r="D638" t="str">
        <f>IFERROR(IF(E638="", "", INDEX(Inventario!$A$2:$A$2000, MATCH(E638, Inventario!$B$2:$B$2000, 0))), "")</f>
        <v/>
      </c>
      <c r="H638" t="str">
        <f t="shared" ca="1" si="11"/>
        <v/>
      </c>
      <c r="K638" t="str">
        <f>IF(D638="", "", IFERROR(INDEX(Inventario!$K$2:$K$1000, MATCH(D638, Inventario!$A$2:$A$1000, 0)), ""))</f>
        <v/>
      </c>
    </row>
    <row r="639" spans="4:11" x14ac:dyDescent="0.2">
      <c r="D639" t="str">
        <f>IFERROR(IF(E639="", "", INDEX(Inventario!$A$2:$A$2000, MATCH(E639, Inventario!$B$2:$B$2000, 0))), "")</f>
        <v/>
      </c>
      <c r="H639" t="str">
        <f t="shared" ca="1" si="11"/>
        <v/>
      </c>
      <c r="K639" t="str">
        <f>IF(D639="", "", IFERROR(INDEX(Inventario!$K$2:$K$1000, MATCH(D639, Inventario!$A$2:$A$1000, 0)), ""))</f>
        <v/>
      </c>
    </row>
    <row r="640" spans="4:11" x14ac:dyDescent="0.2">
      <c r="D640" t="str">
        <f>IFERROR(IF(E640="", "", INDEX(Inventario!$A$2:$A$2000, MATCH(E640, Inventario!$B$2:$B$2000, 0))), "")</f>
        <v/>
      </c>
      <c r="H640" t="str">
        <f t="shared" ca="1" si="11"/>
        <v/>
      </c>
      <c r="K640" t="str">
        <f>IF(D640="", "", IFERROR(INDEX(Inventario!$K$2:$K$1000, MATCH(D640, Inventario!$A$2:$A$1000, 0)), ""))</f>
        <v/>
      </c>
    </row>
    <row r="641" spans="4:11" x14ac:dyDescent="0.2">
      <c r="D641" t="str">
        <f>IFERROR(IF(E641="", "", INDEX(Inventario!$A$2:$A$2000, MATCH(E641, Inventario!$B$2:$B$2000, 0))), "")</f>
        <v/>
      </c>
      <c r="H641" t="str">
        <f t="shared" ca="1" si="11"/>
        <v/>
      </c>
      <c r="K641" t="str">
        <f>IF(D641="", "", IFERROR(INDEX(Inventario!$K$2:$K$1000, MATCH(D641, Inventario!$A$2:$A$1000, 0)), ""))</f>
        <v/>
      </c>
    </row>
    <row r="642" spans="4:11" x14ac:dyDescent="0.2">
      <c r="D642" t="str">
        <f>IFERROR(IF(E642="", "", INDEX(Inventario!$A$2:$A$2000, MATCH(E642, Inventario!$B$2:$B$2000, 0))), "")</f>
        <v/>
      </c>
      <c r="H642" t="str">
        <f t="shared" ca="1" si="11"/>
        <v/>
      </c>
      <c r="K642" t="str">
        <f>IF(D642="", "", IFERROR(INDEX(Inventario!$K$2:$K$1000, MATCH(D642, Inventario!$A$2:$A$1000, 0)), ""))</f>
        <v/>
      </c>
    </row>
    <row r="643" spans="4:11" x14ac:dyDescent="0.2">
      <c r="D643" t="str">
        <f>IFERROR(IF(E643="", "", INDEX(Inventario!$A$2:$A$2000, MATCH(E643, Inventario!$B$2:$B$2000, 0))), "")</f>
        <v/>
      </c>
      <c r="H643" t="str">
        <f t="shared" ref="H643:H706" ca="1" si="12">IF(C643="", "", IF(TODAY()&gt;C643, "NON RIENTRATO", "IN USO"))</f>
        <v/>
      </c>
      <c r="K643" t="str">
        <f>IF(D643="", "", IFERROR(INDEX(Inventario!$K$2:$K$1000, MATCH(D643, Inventario!$A$2:$A$1000, 0)), ""))</f>
        <v/>
      </c>
    </row>
    <row r="644" spans="4:11" x14ac:dyDescent="0.2">
      <c r="D644" t="str">
        <f>IFERROR(IF(E644="", "", INDEX(Inventario!$A$2:$A$2000, MATCH(E644, Inventario!$B$2:$B$2000, 0))), "")</f>
        <v/>
      </c>
      <c r="H644" t="str">
        <f t="shared" ca="1" si="12"/>
        <v/>
      </c>
      <c r="K644" t="str">
        <f>IF(D644="", "", IFERROR(INDEX(Inventario!$K$2:$K$1000, MATCH(D644, Inventario!$A$2:$A$1000, 0)), ""))</f>
        <v/>
      </c>
    </row>
    <row r="645" spans="4:11" x14ac:dyDescent="0.2">
      <c r="D645" t="str">
        <f>IFERROR(IF(E645="", "", INDEX(Inventario!$A$2:$A$2000, MATCH(E645, Inventario!$B$2:$B$2000, 0))), "")</f>
        <v/>
      </c>
      <c r="H645" t="str">
        <f t="shared" ca="1" si="12"/>
        <v/>
      </c>
      <c r="K645" t="str">
        <f>IF(D645="", "", IFERROR(INDEX(Inventario!$K$2:$K$1000, MATCH(D645, Inventario!$A$2:$A$1000, 0)), ""))</f>
        <v/>
      </c>
    </row>
    <row r="646" spans="4:11" x14ac:dyDescent="0.2">
      <c r="D646" t="str">
        <f>IFERROR(IF(E646="", "", INDEX(Inventario!$A$2:$A$2000, MATCH(E646, Inventario!$B$2:$B$2000, 0))), "")</f>
        <v/>
      </c>
      <c r="H646" t="str">
        <f t="shared" ca="1" si="12"/>
        <v/>
      </c>
      <c r="K646" t="str">
        <f>IF(D646="", "", IFERROR(INDEX(Inventario!$K$2:$K$1000, MATCH(D646, Inventario!$A$2:$A$1000, 0)), ""))</f>
        <v/>
      </c>
    </row>
    <row r="647" spans="4:11" x14ac:dyDescent="0.2">
      <c r="D647" t="str">
        <f>IFERROR(IF(E647="", "", INDEX(Inventario!$A$2:$A$2000, MATCH(E647, Inventario!$B$2:$B$2000, 0))), "")</f>
        <v/>
      </c>
      <c r="H647" t="str">
        <f t="shared" ca="1" si="12"/>
        <v/>
      </c>
      <c r="K647" t="str">
        <f>IF(D647="", "", IFERROR(INDEX(Inventario!$K$2:$K$1000, MATCH(D647, Inventario!$A$2:$A$1000, 0)), ""))</f>
        <v/>
      </c>
    </row>
    <row r="648" spans="4:11" x14ac:dyDescent="0.2">
      <c r="D648" t="str">
        <f>IFERROR(IF(E648="", "", INDEX(Inventario!$A$2:$A$2000, MATCH(E648, Inventario!$B$2:$B$2000, 0))), "")</f>
        <v/>
      </c>
      <c r="H648" t="str">
        <f t="shared" ca="1" si="12"/>
        <v/>
      </c>
      <c r="K648" t="str">
        <f>IF(D648="", "", IFERROR(INDEX(Inventario!$K$2:$K$1000, MATCH(D648, Inventario!$A$2:$A$1000, 0)), ""))</f>
        <v/>
      </c>
    </row>
    <row r="649" spans="4:11" x14ac:dyDescent="0.2">
      <c r="D649" t="str">
        <f>IFERROR(IF(E649="", "", INDEX(Inventario!$A$2:$A$2000, MATCH(E649, Inventario!$B$2:$B$2000, 0))), "")</f>
        <v/>
      </c>
      <c r="H649" t="str">
        <f t="shared" ca="1" si="12"/>
        <v/>
      </c>
      <c r="K649" t="str">
        <f>IF(D649="", "", IFERROR(INDEX(Inventario!$K$2:$K$1000, MATCH(D649, Inventario!$A$2:$A$1000, 0)), ""))</f>
        <v/>
      </c>
    </row>
    <row r="650" spans="4:11" x14ac:dyDescent="0.2">
      <c r="D650" t="str">
        <f>IFERROR(IF(E650="", "", INDEX(Inventario!$A$2:$A$2000, MATCH(E650, Inventario!$B$2:$B$2000, 0))), "")</f>
        <v/>
      </c>
      <c r="H650" t="str">
        <f t="shared" ca="1" si="12"/>
        <v/>
      </c>
      <c r="K650" t="str">
        <f>IF(D650="", "", IFERROR(INDEX(Inventario!$K$2:$K$1000, MATCH(D650, Inventario!$A$2:$A$1000, 0)), ""))</f>
        <v/>
      </c>
    </row>
    <row r="651" spans="4:11" x14ac:dyDescent="0.2">
      <c r="D651" t="str">
        <f>IFERROR(IF(E651="", "", INDEX(Inventario!$A$2:$A$2000, MATCH(E651, Inventario!$B$2:$B$2000, 0))), "")</f>
        <v/>
      </c>
      <c r="H651" t="str">
        <f t="shared" ca="1" si="12"/>
        <v/>
      </c>
      <c r="K651" t="str">
        <f>IF(D651="", "", IFERROR(INDEX(Inventario!$K$2:$K$1000, MATCH(D651, Inventario!$A$2:$A$1000, 0)), ""))</f>
        <v/>
      </c>
    </row>
    <row r="652" spans="4:11" x14ac:dyDescent="0.2">
      <c r="D652" t="str">
        <f>IFERROR(IF(E652="", "", INDEX(Inventario!$A$2:$A$2000, MATCH(E652, Inventario!$B$2:$B$2000, 0))), "")</f>
        <v/>
      </c>
      <c r="H652" t="str">
        <f t="shared" ca="1" si="12"/>
        <v/>
      </c>
      <c r="K652" t="str">
        <f>IF(D652="", "", IFERROR(INDEX(Inventario!$K$2:$K$1000, MATCH(D652, Inventario!$A$2:$A$1000, 0)), ""))</f>
        <v/>
      </c>
    </row>
    <row r="653" spans="4:11" x14ac:dyDescent="0.2">
      <c r="D653" t="str">
        <f>IFERROR(IF(E653="", "", INDEX(Inventario!$A$2:$A$2000, MATCH(E653, Inventario!$B$2:$B$2000, 0))), "")</f>
        <v/>
      </c>
      <c r="H653" t="str">
        <f t="shared" ca="1" si="12"/>
        <v/>
      </c>
      <c r="K653" t="str">
        <f>IF(D653="", "", IFERROR(INDEX(Inventario!$K$2:$K$1000, MATCH(D653, Inventario!$A$2:$A$1000, 0)), ""))</f>
        <v/>
      </c>
    </row>
    <row r="654" spans="4:11" x14ac:dyDescent="0.2">
      <c r="D654" t="str">
        <f>IFERROR(IF(E654="", "", INDEX(Inventario!$A$2:$A$2000, MATCH(E654, Inventario!$B$2:$B$2000, 0))), "")</f>
        <v/>
      </c>
      <c r="H654" t="str">
        <f t="shared" ca="1" si="12"/>
        <v/>
      </c>
      <c r="K654" t="str">
        <f>IF(D654="", "", IFERROR(INDEX(Inventario!$K$2:$K$1000, MATCH(D654, Inventario!$A$2:$A$1000, 0)), ""))</f>
        <v/>
      </c>
    </row>
    <row r="655" spans="4:11" x14ac:dyDescent="0.2">
      <c r="D655" t="str">
        <f>IFERROR(IF(E655="", "", INDEX(Inventario!$A$2:$A$2000, MATCH(E655, Inventario!$B$2:$B$2000, 0))), "")</f>
        <v/>
      </c>
      <c r="H655" t="str">
        <f t="shared" ca="1" si="12"/>
        <v/>
      </c>
      <c r="K655" t="str">
        <f>IF(D655="", "", IFERROR(INDEX(Inventario!$K$2:$K$1000, MATCH(D655, Inventario!$A$2:$A$1000, 0)), ""))</f>
        <v/>
      </c>
    </row>
    <row r="656" spans="4:11" x14ac:dyDescent="0.2">
      <c r="D656" t="str">
        <f>IFERROR(IF(E656="", "", INDEX(Inventario!$A$2:$A$2000, MATCH(E656, Inventario!$B$2:$B$2000, 0))), "")</f>
        <v/>
      </c>
      <c r="H656" t="str">
        <f t="shared" ca="1" si="12"/>
        <v/>
      </c>
      <c r="K656" t="str">
        <f>IF(D656="", "", IFERROR(INDEX(Inventario!$K$2:$K$1000, MATCH(D656, Inventario!$A$2:$A$1000, 0)), ""))</f>
        <v/>
      </c>
    </row>
    <row r="657" spans="4:11" x14ac:dyDescent="0.2">
      <c r="D657" t="str">
        <f>IFERROR(IF(E657="", "", INDEX(Inventario!$A$2:$A$2000, MATCH(E657, Inventario!$B$2:$B$2000, 0))), "")</f>
        <v/>
      </c>
      <c r="H657" t="str">
        <f t="shared" ca="1" si="12"/>
        <v/>
      </c>
      <c r="K657" t="str">
        <f>IF(D657="", "", IFERROR(INDEX(Inventario!$K$2:$K$1000, MATCH(D657, Inventario!$A$2:$A$1000, 0)), ""))</f>
        <v/>
      </c>
    </row>
    <row r="658" spans="4:11" x14ac:dyDescent="0.2">
      <c r="D658" t="str">
        <f>IFERROR(IF(E658="", "", INDEX(Inventario!$A$2:$A$2000, MATCH(E658, Inventario!$B$2:$B$2000, 0))), "")</f>
        <v/>
      </c>
      <c r="H658" t="str">
        <f t="shared" ca="1" si="12"/>
        <v/>
      </c>
      <c r="K658" t="str">
        <f>IF(D658="", "", IFERROR(INDEX(Inventario!$K$2:$K$1000, MATCH(D658, Inventario!$A$2:$A$1000, 0)), ""))</f>
        <v/>
      </c>
    </row>
    <row r="659" spans="4:11" x14ac:dyDescent="0.2">
      <c r="D659" t="str">
        <f>IFERROR(IF(E659="", "", INDEX(Inventario!$A$2:$A$2000, MATCH(E659, Inventario!$B$2:$B$2000, 0))), "")</f>
        <v/>
      </c>
      <c r="H659" t="str">
        <f t="shared" ca="1" si="12"/>
        <v/>
      </c>
      <c r="K659" t="str">
        <f>IF(D659="", "", IFERROR(INDEX(Inventario!$K$2:$K$1000, MATCH(D659, Inventario!$A$2:$A$1000, 0)), ""))</f>
        <v/>
      </c>
    </row>
    <row r="660" spans="4:11" x14ac:dyDescent="0.2">
      <c r="D660" t="str">
        <f>IFERROR(IF(E660="", "", INDEX(Inventario!$A$2:$A$2000, MATCH(E660, Inventario!$B$2:$B$2000, 0))), "")</f>
        <v/>
      </c>
      <c r="H660" t="str">
        <f t="shared" ca="1" si="12"/>
        <v/>
      </c>
      <c r="K660" t="str">
        <f>IF(D660="", "", IFERROR(INDEX(Inventario!$K$2:$K$1000, MATCH(D660, Inventario!$A$2:$A$1000, 0)), ""))</f>
        <v/>
      </c>
    </row>
    <row r="661" spans="4:11" x14ac:dyDescent="0.2">
      <c r="D661" t="str">
        <f>IFERROR(IF(E661="", "", INDEX(Inventario!$A$2:$A$2000, MATCH(E661, Inventario!$B$2:$B$2000, 0))), "")</f>
        <v/>
      </c>
      <c r="H661" t="str">
        <f t="shared" ca="1" si="12"/>
        <v/>
      </c>
      <c r="K661" t="str">
        <f>IF(D661="", "", IFERROR(INDEX(Inventario!$K$2:$K$1000, MATCH(D661, Inventario!$A$2:$A$1000, 0)), ""))</f>
        <v/>
      </c>
    </row>
    <row r="662" spans="4:11" x14ac:dyDescent="0.2">
      <c r="D662" t="str">
        <f>IFERROR(IF(E662="", "", INDEX(Inventario!$A$2:$A$2000, MATCH(E662, Inventario!$B$2:$B$2000, 0))), "")</f>
        <v/>
      </c>
      <c r="H662" t="str">
        <f t="shared" ca="1" si="12"/>
        <v/>
      </c>
      <c r="K662" t="str">
        <f>IF(D662="", "", IFERROR(INDEX(Inventario!$K$2:$K$1000, MATCH(D662, Inventario!$A$2:$A$1000, 0)), ""))</f>
        <v/>
      </c>
    </row>
    <row r="663" spans="4:11" x14ac:dyDescent="0.2">
      <c r="D663" t="str">
        <f>IFERROR(IF(E663="", "", INDEX(Inventario!$A$2:$A$2000, MATCH(E663, Inventario!$B$2:$B$2000, 0))), "")</f>
        <v/>
      </c>
      <c r="H663" t="str">
        <f t="shared" ca="1" si="12"/>
        <v/>
      </c>
      <c r="K663" t="str">
        <f>IF(D663="", "", IFERROR(INDEX(Inventario!$K$2:$K$1000, MATCH(D663, Inventario!$A$2:$A$1000, 0)), ""))</f>
        <v/>
      </c>
    </row>
    <row r="664" spans="4:11" x14ac:dyDescent="0.2">
      <c r="D664" t="str">
        <f>IFERROR(IF(E664="", "", INDEX(Inventario!$A$2:$A$2000, MATCH(E664, Inventario!$B$2:$B$2000, 0))), "")</f>
        <v/>
      </c>
      <c r="H664" t="str">
        <f t="shared" ca="1" si="12"/>
        <v/>
      </c>
      <c r="K664" t="str">
        <f>IF(D664="", "", IFERROR(INDEX(Inventario!$K$2:$K$1000, MATCH(D664, Inventario!$A$2:$A$1000, 0)), ""))</f>
        <v/>
      </c>
    </row>
    <row r="665" spans="4:11" x14ac:dyDescent="0.2">
      <c r="D665" t="str">
        <f>IFERROR(IF(E665="", "", INDEX(Inventario!$A$2:$A$2000, MATCH(E665, Inventario!$B$2:$B$2000, 0))), "")</f>
        <v/>
      </c>
      <c r="H665" t="str">
        <f t="shared" ca="1" si="12"/>
        <v/>
      </c>
      <c r="K665" t="str">
        <f>IF(D665="", "", IFERROR(INDEX(Inventario!$K$2:$K$1000, MATCH(D665, Inventario!$A$2:$A$1000, 0)), ""))</f>
        <v/>
      </c>
    </row>
    <row r="666" spans="4:11" x14ac:dyDescent="0.2">
      <c r="D666" t="str">
        <f>IFERROR(IF(E666="", "", INDEX(Inventario!$A$2:$A$2000, MATCH(E666, Inventario!$B$2:$B$2000, 0))), "")</f>
        <v/>
      </c>
      <c r="H666" t="str">
        <f t="shared" ca="1" si="12"/>
        <v/>
      </c>
      <c r="K666" t="str">
        <f>IF(D666="", "", IFERROR(INDEX(Inventario!$K$2:$K$1000, MATCH(D666, Inventario!$A$2:$A$1000, 0)), ""))</f>
        <v/>
      </c>
    </row>
    <row r="667" spans="4:11" x14ac:dyDescent="0.2">
      <c r="D667" t="str">
        <f>IFERROR(IF(E667="", "", INDEX(Inventario!$A$2:$A$2000, MATCH(E667, Inventario!$B$2:$B$2000, 0))), "")</f>
        <v/>
      </c>
      <c r="H667" t="str">
        <f t="shared" ca="1" si="12"/>
        <v/>
      </c>
      <c r="K667" t="str">
        <f>IF(D667="", "", IFERROR(INDEX(Inventario!$K$2:$K$1000, MATCH(D667, Inventario!$A$2:$A$1000, 0)), ""))</f>
        <v/>
      </c>
    </row>
    <row r="668" spans="4:11" x14ac:dyDescent="0.2">
      <c r="D668" t="str">
        <f>IFERROR(IF(E668="", "", INDEX(Inventario!$A$2:$A$2000, MATCH(E668, Inventario!$B$2:$B$2000, 0))), "")</f>
        <v/>
      </c>
      <c r="H668" t="str">
        <f t="shared" ca="1" si="12"/>
        <v/>
      </c>
      <c r="K668" t="str">
        <f>IF(D668="", "", IFERROR(INDEX(Inventario!$K$2:$K$1000, MATCH(D668, Inventario!$A$2:$A$1000, 0)), ""))</f>
        <v/>
      </c>
    </row>
    <row r="669" spans="4:11" x14ac:dyDescent="0.2">
      <c r="D669" t="str">
        <f>IFERROR(IF(E669="", "", INDEX(Inventario!$A$2:$A$2000, MATCH(E669, Inventario!$B$2:$B$2000, 0))), "")</f>
        <v/>
      </c>
      <c r="H669" t="str">
        <f t="shared" ca="1" si="12"/>
        <v/>
      </c>
      <c r="K669" t="str">
        <f>IF(D669="", "", IFERROR(INDEX(Inventario!$K$2:$K$1000, MATCH(D669, Inventario!$A$2:$A$1000, 0)), ""))</f>
        <v/>
      </c>
    </row>
    <row r="670" spans="4:11" x14ac:dyDescent="0.2">
      <c r="D670" t="str">
        <f>IFERROR(IF(E670="", "", INDEX(Inventario!$A$2:$A$2000, MATCH(E670, Inventario!$B$2:$B$2000, 0))), "")</f>
        <v/>
      </c>
      <c r="H670" t="str">
        <f t="shared" ca="1" si="12"/>
        <v/>
      </c>
      <c r="K670" t="str">
        <f>IF(D670="", "", IFERROR(INDEX(Inventario!$K$2:$K$1000, MATCH(D670, Inventario!$A$2:$A$1000, 0)), ""))</f>
        <v/>
      </c>
    </row>
    <row r="671" spans="4:11" x14ac:dyDescent="0.2">
      <c r="D671" t="str">
        <f>IFERROR(IF(E671="", "", INDEX(Inventario!$A$2:$A$2000, MATCH(E671, Inventario!$B$2:$B$2000, 0))), "")</f>
        <v/>
      </c>
      <c r="H671" t="str">
        <f t="shared" ca="1" si="12"/>
        <v/>
      </c>
      <c r="K671" t="str">
        <f>IF(D671="", "", IFERROR(INDEX(Inventario!$K$2:$K$1000, MATCH(D671, Inventario!$A$2:$A$1000, 0)), ""))</f>
        <v/>
      </c>
    </row>
    <row r="672" spans="4:11" x14ac:dyDescent="0.2">
      <c r="D672" t="str">
        <f>IFERROR(IF(E672="", "", INDEX(Inventario!$A$2:$A$2000, MATCH(E672, Inventario!$B$2:$B$2000, 0))), "")</f>
        <v/>
      </c>
      <c r="H672" t="str">
        <f t="shared" ca="1" si="12"/>
        <v/>
      </c>
      <c r="K672" t="str">
        <f>IF(D672="", "", IFERROR(INDEX(Inventario!$K$2:$K$1000, MATCH(D672, Inventario!$A$2:$A$1000, 0)), ""))</f>
        <v/>
      </c>
    </row>
    <row r="673" spans="4:11" x14ac:dyDescent="0.2">
      <c r="D673" t="str">
        <f>IFERROR(IF(E673="", "", INDEX(Inventario!$A$2:$A$2000, MATCH(E673, Inventario!$B$2:$B$2000, 0))), "")</f>
        <v/>
      </c>
      <c r="H673" t="str">
        <f t="shared" ca="1" si="12"/>
        <v/>
      </c>
      <c r="K673" t="str">
        <f>IF(D673="", "", IFERROR(INDEX(Inventario!$K$2:$K$1000, MATCH(D673, Inventario!$A$2:$A$1000, 0)), ""))</f>
        <v/>
      </c>
    </row>
    <row r="674" spans="4:11" x14ac:dyDescent="0.2">
      <c r="D674" t="str">
        <f>IFERROR(IF(E674="", "", INDEX(Inventario!$A$2:$A$2000, MATCH(E674, Inventario!$B$2:$B$2000, 0))), "")</f>
        <v/>
      </c>
      <c r="H674" t="str">
        <f t="shared" ca="1" si="12"/>
        <v/>
      </c>
      <c r="K674" t="str">
        <f>IF(D674="", "", IFERROR(INDEX(Inventario!$K$2:$K$1000, MATCH(D674, Inventario!$A$2:$A$1000, 0)), ""))</f>
        <v/>
      </c>
    </row>
    <row r="675" spans="4:11" x14ac:dyDescent="0.2">
      <c r="D675" t="str">
        <f>IFERROR(IF(E675="", "", INDEX(Inventario!$A$2:$A$2000, MATCH(E675, Inventario!$B$2:$B$2000, 0))), "")</f>
        <v/>
      </c>
      <c r="H675" t="str">
        <f t="shared" ca="1" si="12"/>
        <v/>
      </c>
      <c r="K675" t="str">
        <f>IF(D675="", "", IFERROR(INDEX(Inventario!$K$2:$K$1000, MATCH(D675, Inventario!$A$2:$A$1000, 0)), ""))</f>
        <v/>
      </c>
    </row>
    <row r="676" spans="4:11" x14ac:dyDescent="0.2">
      <c r="D676" t="str">
        <f>IFERROR(IF(E676="", "", INDEX(Inventario!$A$2:$A$2000, MATCH(E676, Inventario!$B$2:$B$2000, 0))), "")</f>
        <v/>
      </c>
      <c r="H676" t="str">
        <f t="shared" ca="1" si="12"/>
        <v/>
      </c>
      <c r="K676" t="str">
        <f>IF(D676="", "", IFERROR(INDEX(Inventario!$K$2:$K$1000, MATCH(D676, Inventario!$A$2:$A$1000, 0)), ""))</f>
        <v/>
      </c>
    </row>
    <row r="677" spans="4:11" x14ac:dyDescent="0.2">
      <c r="D677" t="str">
        <f>IFERROR(IF(E677="", "", INDEX(Inventario!$A$2:$A$2000, MATCH(E677, Inventario!$B$2:$B$2000, 0))), "")</f>
        <v/>
      </c>
      <c r="H677" t="str">
        <f t="shared" ca="1" si="12"/>
        <v/>
      </c>
      <c r="K677" t="str">
        <f>IF(D677="", "", IFERROR(INDEX(Inventario!$K$2:$K$1000, MATCH(D677, Inventario!$A$2:$A$1000, 0)), ""))</f>
        <v/>
      </c>
    </row>
    <row r="678" spans="4:11" x14ac:dyDescent="0.2">
      <c r="D678" t="str">
        <f>IFERROR(IF(E678="", "", INDEX(Inventario!$A$2:$A$2000, MATCH(E678, Inventario!$B$2:$B$2000, 0))), "")</f>
        <v/>
      </c>
      <c r="H678" t="str">
        <f t="shared" ca="1" si="12"/>
        <v/>
      </c>
      <c r="K678" t="str">
        <f>IF(D678="", "", IFERROR(INDEX(Inventario!$K$2:$K$1000, MATCH(D678, Inventario!$A$2:$A$1000, 0)), ""))</f>
        <v/>
      </c>
    </row>
    <row r="679" spans="4:11" x14ac:dyDescent="0.2">
      <c r="D679" t="str">
        <f>IFERROR(IF(E679="", "", INDEX(Inventario!$A$2:$A$2000, MATCH(E679, Inventario!$B$2:$B$2000, 0))), "")</f>
        <v/>
      </c>
      <c r="H679" t="str">
        <f t="shared" ca="1" si="12"/>
        <v/>
      </c>
      <c r="K679" t="str">
        <f>IF(D679="", "", IFERROR(INDEX(Inventario!$K$2:$K$1000, MATCH(D679, Inventario!$A$2:$A$1000, 0)), ""))</f>
        <v/>
      </c>
    </row>
    <row r="680" spans="4:11" x14ac:dyDescent="0.2">
      <c r="D680" t="str">
        <f>IFERROR(IF(E680="", "", INDEX(Inventario!$A$2:$A$2000, MATCH(E680, Inventario!$B$2:$B$2000, 0))), "")</f>
        <v/>
      </c>
      <c r="H680" t="str">
        <f t="shared" ca="1" si="12"/>
        <v/>
      </c>
      <c r="K680" t="str">
        <f>IF(D680="", "", IFERROR(INDEX(Inventario!$K$2:$K$1000, MATCH(D680, Inventario!$A$2:$A$1000, 0)), ""))</f>
        <v/>
      </c>
    </row>
    <row r="681" spans="4:11" x14ac:dyDescent="0.2">
      <c r="D681" t="str">
        <f>IFERROR(IF(E681="", "", INDEX(Inventario!$A$2:$A$2000, MATCH(E681, Inventario!$B$2:$B$2000, 0))), "")</f>
        <v/>
      </c>
      <c r="H681" t="str">
        <f t="shared" ca="1" si="12"/>
        <v/>
      </c>
      <c r="K681" t="str">
        <f>IF(D681="", "", IFERROR(INDEX(Inventario!$K$2:$K$1000, MATCH(D681, Inventario!$A$2:$A$1000, 0)), ""))</f>
        <v/>
      </c>
    </row>
    <row r="682" spans="4:11" x14ac:dyDescent="0.2">
      <c r="D682" t="str">
        <f>IFERROR(IF(E682="", "", INDEX(Inventario!$A$2:$A$2000, MATCH(E682, Inventario!$B$2:$B$2000, 0))), "")</f>
        <v/>
      </c>
      <c r="H682" t="str">
        <f t="shared" ca="1" si="12"/>
        <v/>
      </c>
      <c r="K682" t="str">
        <f>IF(D682="", "", IFERROR(INDEX(Inventario!$K$2:$K$1000, MATCH(D682, Inventario!$A$2:$A$1000, 0)), ""))</f>
        <v/>
      </c>
    </row>
    <row r="683" spans="4:11" x14ac:dyDescent="0.2">
      <c r="D683" t="str">
        <f>IFERROR(IF(E683="", "", INDEX(Inventario!$A$2:$A$2000, MATCH(E683, Inventario!$B$2:$B$2000, 0))), "")</f>
        <v/>
      </c>
      <c r="H683" t="str">
        <f t="shared" ca="1" si="12"/>
        <v/>
      </c>
      <c r="K683" t="str">
        <f>IF(D683="", "", IFERROR(INDEX(Inventario!$K$2:$K$1000, MATCH(D683, Inventario!$A$2:$A$1000, 0)), ""))</f>
        <v/>
      </c>
    </row>
    <row r="684" spans="4:11" x14ac:dyDescent="0.2">
      <c r="D684" t="str">
        <f>IFERROR(IF(E684="", "", INDEX(Inventario!$A$2:$A$2000, MATCH(E684, Inventario!$B$2:$B$2000, 0))), "")</f>
        <v/>
      </c>
      <c r="H684" t="str">
        <f t="shared" ca="1" si="12"/>
        <v/>
      </c>
      <c r="K684" t="str">
        <f>IF(D684="", "", IFERROR(INDEX(Inventario!$K$2:$K$1000, MATCH(D684, Inventario!$A$2:$A$1000, 0)), ""))</f>
        <v/>
      </c>
    </row>
    <row r="685" spans="4:11" x14ac:dyDescent="0.2">
      <c r="D685" t="str">
        <f>IFERROR(IF(E685="", "", INDEX(Inventario!$A$2:$A$2000, MATCH(E685, Inventario!$B$2:$B$2000, 0))), "")</f>
        <v/>
      </c>
      <c r="H685" t="str">
        <f t="shared" ca="1" si="12"/>
        <v/>
      </c>
      <c r="K685" t="str">
        <f>IF(D685="", "", IFERROR(INDEX(Inventario!$K$2:$K$1000, MATCH(D685, Inventario!$A$2:$A$1000, 0)), ""))</f>
        <v/>
      </c>
    </row>
    <row r="686" spans="4:11" x14ac:dyDescent="0.2">
      <c r="D686" t="str">
        <f>IFERROR(IF(E686="", "", INDEX(Inventario!$A$2:$A$2000, MATCH(E686, Inventario!$B$2:$B$2000, 0))), "")</f>
        <v/>
      </c>
      <c r="H686" t="str">
        <f t="shared" ca="1" si="12"/>
        <v/>
      </c>
      <c r="K686" t="str">
        <f>IF(D686="", "", IFERROR(INDEX(Inventario!$K$2:$K$1000, MATCH(D686, Inventario!$A$2:$A$1000, 0)), ""))</f>
        <v/>
      </c>
    </row>
    <row r="687" spans="4:11" x14ac:dyDescent="0.2">
      <c r="D687" t="str">
        <f>IFERROR(IF(E687="", "", INDEX(Inventario!$A$2:$A$2000, MATCH(E687, Inventario!$B$2:$B$2000, 0))), "")</f>
        <v/>
      </c>
      <c r="H687" t="str">
        <f t="shared" ca="1" si="12"/>
        <v/>
      </c>
      <c r="K687" t="str">
        <f>IF(D687="", "", IFERROR(INDEX(Inventario!$K$2:$K$1000, MATCH(D687, Inventario!$A$2:$A$1000, 0)), ""))</f>
        <v/>
      </c>
    </row>
    <row r="688" spans="4:11" x14ac:dyDescent="0.2">
      <c r="D688" t="str">
        <f>IFERROR(IF(E688="", "", INDEX(Inventario!$A$2:$A$2000, MATCH(E688, Inventario!$B$2:$B$2000, 0))), "")</f>
        <v/>
      </c>
      <c r="H688" t="str">
        <f t="shared" ca="1" si="12"/>
        <v/>
      </c>
      <c r="K688" t="str">
        <f>IF(D688="", "", IFERROR(INDEX(Inventario!$K$2:$K$1000, MATCH(D688, Inventario!$A$2:$A$1000, 0)), ""))</f>
        <v/>
      </c>
    </row>
    <row r="689" spans="4:11" x14ac:dyDescent="0.2">
      <c r="D689" t="str">
        <f>IFERROR(IF(E689="", "", INDEX(Inventario!$A$2:$A$2000, MATCH(E689, Inventario!$B$2:$B$2000, 0))), "")</f>
        <v/>
      </c>
      <c r="H689" t="str">
        <f t="shared" ca="1" si="12"/>
        <v/>
      </c>
      <c r="K689" t="str">
        <f>IF(D689="", "", IFERROR(INDEX(Inventario!$K$2:$K$1000, MATCH(D689, Inventario!$A$2:$A$1000, 0)), ""))</f>
        <v/>
      </c>
    </row>
    <row r="690" spans="4:11" x14ac:dyDescent="0.2">
      <c r="D690" t="str">
        <f>IFERROR(IF(E690="", "", INDEX(Inventario!$A$2:$A$2000, MATCH(E690, Inventario!$B$2:$B$2000, 0))), "")</f>
        <v/>
      </c>
      <c r="H690" t="str">
        <f t="shared" ca="1" si="12"/>
        <v/>
      </c>
      <c r="K690" t="str">
        <f>IF(D690="", "", IFERROR(INDEX(Inventario!$K$2:$K$1000, MATCH(D690, Inventario!$A$2:$A$1000, 0)), ""))</f>
        <v/>
      </c>
    </row>
    <row r="691" spans="4:11" x14ac:dyDescent="0.2">
      <c r="D691" t="str">
        <f>IFERROR(IF(E691="", "", INDEX(Inventario!$A$2:$A$2000, MATCH(E691, Inventario!$B$2:$B$2000, 0))), "")</f>
        <v/>
      </c>
      <c r="H691" t="str">
        <f t="shared" ca="1" si="12"/>
        <v/>
      </c>
      <c r="K691" t="str">
        <f>IF(D691="", "", IFERROR(INDEX(Inventario!$K$2:$K$1000, MATCH(D691, Inventario!$A$2:$A$1000, 0)), ""))</f>
        <v/>
      </c>
    </row>
    <row r="692" spans="4:11" x14ac:dyDescent="0.2">
      <c r="D692" t="str">
        <f>IFERROR(IF(E692="", "", INDEX(Inventario!$A$2:$A$2000, MATCH(E692, Inventario!$B$2:$B$2000, 0))), "")</f>
        <v/>
      </c>
      <c r="H692" t="str">
        <f t="shared" ca="1" si="12"/>
        <v/>
      </c>
      <c r="K692" t="str">
        <f>IF(D692="", "", IFERROR(INDEX(Inventario!$K$2:$K$1000, MATCH(D692, Inventario!$A$2:$A$1000, 0)), ""))</f>
        <v/>
      </c>
    </row>
    <row r="693" spans="4:11" x14ac:dyDescent="0.2">
      <c r="D693" t="str">
        <f>IFERROR(IF(E693="", "", INDEX(Inventario!$A$2:$A$2000, MATCH(E693, Inventario!$B$2:$B$2000, 0))), "")</f>
        <v/>
      </c>
      <c r="H693" t="str">
        <f t="shared" ca="1" si="12"/>
        <v/>
      </c>
      <c r="K693" t="str">
        <f>IF(D693="", "", IFERROR(INDEX(Inventario!$K$2:$K$1000, MATCH(D693, Inventario!$A$2:$A$1000, 0)), ""))</f>
        <v/>
      </c>
    </row>
    <row r="694" spans="4:11" x14ac:dyDescent="0.2">
      <c r="D694" t="str">
        <f>IFERROR(IF(E694="", "", INDEX(Inventario!$A$2:$A$2000, MATCH(E694, Inventario!$B$2:$B$2000, 0))), "")</f>
        <v/>
      </c>
      <c r="H694" t="str">
        <f t="shared" ca="1" si="12"/>
        <v/>
      </c>
      <c r="K694" t="str">
        <f>IF(D694="", "", IFERROR(INDEX(Inventario!$K$2:$K$1000, MATCH(D694, Inventario!$A$2:$A$1000, 0)), ""))</f>
        <v/>
      </c>
    </row>
    <row r="695" spans="4:11" x14ac:dyDescent="0.2">
      <c r="D695" t="str">
        <f>IFERROR(IF(E695="", "", INDEX(Inventario!$A$2:$A$2000, MATCH(E695, Inventario!$B$2:$B$2000, 0))), "")</f>
        <v/>
      </c>
      <c r="H695" t="str">
        <f t="shared" ca="1" si="12"/>
        <v/>
      </c>
      <c r="K695" t="str">
        <f>IF(D695="", "", IFERROR(INDEX(Inventario!$K$2:$K$1000, MATCH(D695, Inventario!$A$2:$A$1000, 0)), ""))</f>
        <v/>
      </c>
    </row>
    <row r="696" spans="4:11" x14ac:dyDescent="0.2">
      <c r="D696" t="str">
        <f>IFERROR(IF(E696="", "", INDEX(Inventario!$A$2:$A$2000, MATCH(E696, Inventario!$B$2:$B$2000, 0))), "")</f>
        <v/>
      </c>
      <c r="H696" t="str">
        <f t="shared" ca="1" si="12"/>
        <v/>
      </c>
      <c r="K696" t="str">
        <f>IF(D696="", "", IFERROR(INDEX(Inventario!$K$2:$K$1000, MATCH(D696, Inventario!$A$2:$A$1000, 0)), ""))</f>
        <v/>
      </c>
    </row>
    <row r="697" spans="4:11" x14ac:dyDescent="0.2">
      <c r="D697" t="str">
        <f>IFERROR(IF(E697="", "", INDEX(Inventario!$A$2:$A$2000, MATCH(E697, Inventario!$B$2:$B$2000, 0))), "")</f>
        <v/>
      </c>
      <c r="H697" t="str">
        <f t="shared" ca="1" si="12"/>
        <v/>
      </c>
      <c r="K697" t="str">
        <f>IF(D697="", "", IFERROR(INDEX(Inventario!$K$2:$K$1000, MATCH(D697, Inventario!$A$2:$A$1000, 0)), ""))</f>
        <v/>
      </c>
    </row>
    <row r="698" spans="4:11" x14ac:dyDescent="0.2">
      <c r="D698" t="str">
        <f>IFERROR(IF(E698="", "", INDEX(Inventario!$A$2:$A$2000, MATCH(E698, Inventario!$B$2:$B$2000, 0))), "")</f>
        <v/>
      </c>
      <c r="H698" t="str">
        <f t="shared" ca="1" si="12"/>
        <v/>
      </c>
      <c r="K698" t="str">
        <f>IF(D698="", "", IFERROR(INDEX(Inventario!$K$2:$K$1000, MATCH(D698, Inventario!$A$2:$A$1000, 0)), ""))</f>
        <v/>
      </c>
    </row>
    <row r="699" spans="4:11" x14ac:dyDescent="0.2">
      <c r="D699" t="str">
        <f>IFERROR(IF(E699="", "", INDEX(Inventario!$A$2:$A$2000, MATCH(E699, Inventario!$B$2:$B$2000, 0))), "")</f>
        <v/>
      </c>
      <c r="H699" t="str">
        <f t="shared" ca="1" si="12"/>
        <v/>
      </c>
      <c r="K699" t="str">
        <f>IF(D699="", "", IFERROR(INDEX(Inventario!$K$2:$K$1000, MATCH(D699, Inventario!$A$2:$A$1000, 0)), ""))</f>
        <v/>
      </c>
    </row>
    <row r="700" spans="4:11" x14ac:dyDescent="0.2">
      <c r="D700" t="str">
        <f>IFERROR(IF(E700="", "", INDEX(Inventario!$A$2:$A$2000, MATCH(E700, Inventario!$B$2:$B$2000, 0))), "")</f>
        <v/>
      </c>
      <c r="H700" t="str">
        <f t="shared" ca="1" si="12"/>
        <v/>
      </c>
      <c r="K700" t="str">
        <f>IF(D700="", "", IFERROR(INDEX(Inventario!$K$2:$K$1000, MATCH(D700, Inventario!$A$2:$A$1000, 0)), ""))</f>
        <v/>
      </c>
    </row>
    <row r="701" spans="4:11" x14ac:dyDescent="0.2">
      <c r="D701" t="str">
        <f>IFERROR(IF(E701="", "", INDEX(Inventario!$A$2:$A$2000, MATCH(E701, Inventario!$B$2:$B$2000, 0))), "")</f>
        <v/>
      </c>
      <c r="H701" t="str">
        <f t="shared" ca="1" si="12"/>
        <v/>
      </c>
      <c r="K701" t="str">
        <f>IF(D701="", "", IFERROR(INDEX(Inventario!$K$2:$K$1000, MATCH(D701, Inventario!$A$2:$A$1000, 0)), ""))</f>
        <v/>
      </c>
    </row>
    <row r="702" spans="4:11" x14ac:dyDescent="0.2">
      <c r="D702" t="str">
        <f>IFERROR(IF(E702="", "", INDEX(Inventario!$A$2:$A$2000, MATCH(E702, Inventario!$B$2:$B$2000, 0))), "")</f>
        <v/>
      </c>
      <c r="H702" t="str">
        <f t="shared" ca="1" si="12"/>
        <v/>
      </c>
      <c r="K702" t="str">
        <f>IF(D702="", "", IFERROR(INDEX(Inventario!$K$2:$K$1000, MATCH(D702, Inventario!$A$2:$A$1000, 0)), ""))</f>
        <v/>
      </c>
    </row>
    <row r="703" spans="4:11" x14ac:dyDescent="0.2">
      <c r="D703" t="str">
        <f>IFERROR(IF(E703="", "", INDEX(Inventario!$A$2:$A$2000, MATCH(E703, Inventario!$B$2:$B$2000, 0))), "")</f>
        <v/>
      </c>
      <c r="H703" t="str">
        <f t="shared" ca="1" si="12"/>
        <v/>
      </c>
      <c r="K703" t="str">
        <f>IF(D703="", "", IFERROR(INDEX(Inventario!$K$2:$K$1000, MATCH(D703, Inventario!$A$2:$A$1000, 0)), ""))</f>
        <v/>
      </c>
    </row>
    <row r="704" spans="4:11" x14ac:dyDescent="0.2">
      <c r="D704" t="str">
        <f>IFERROR(IF(E704="", "", INDEX(Inventario!$A$2:$A$2000, MATCH(E704, Inventario!$B$2:$B$2000, 0))), "")</f>
        <v/>
      </c>
      <c r="H704" t="str">
        <f t="shared" ca="1" si="12"/>
        <v/>
      </c>
      <c r="K704" t="str">
        <f>IF(D704="", "", IFERROR(INDEX(Inventario!$K$2:$K$1000, MATCH(D704, Inventario!$A$2:$A$1000, 0)), ""))</f>
        <v/>
      </c>
    </row>
    <row r="705" spans="4:11" x14ac:dyDescent="0.2">
      <c r="D705" t="str">
        <f>IFERROR(IF(E705="", "", INDEX(Inventario!$A$2:$A$2000, MATCH(E705, Inventario!$B$2:$B$2000, 0))), "")</f>
        <v/>
      </c>
      <c r="H705" t="str">
        <f t="shared" ca="1" si="12"/>
        <v/>
      </c>
      <c r="K705" t="str">
        <f>IF(D705="", "", IFERROR(INDEX(Inventario!$K$2:$K$1000, MATCH(D705, Inventario!$A$2:$A$1000, 0)), ""))</f>
        <v/>
      </c>
    </row>
    <row r="706" spans="4:11" x14ac:dyDescent="0.2">
      <c r="D706" t="str">
        <f>IFERROR(IF(E706="", "", INDEX(Inventario!$A$2:$A$2000, MATCH(E706, Inventario!$B$2:$B$2000, 0))), "")</f>
        <v/>
      </c>
      <c r="H706" t="str">
        <f t="shared" ca="1" si="12"/>
        <v/>
      </c>
      <c r="K706" t="str">
        <f>IF(D706="", "", IFERROR(INDEX(Inventario!$K$2:$K$1000, MATCH(D706, Inventario!$A$2:$A$1000, 0)), ""))</f>
        <v/>
      </c>
    </row>
    <row r="707" spans="4:11" x14ac:dyDescent="0.2">
      <c r="D707" t="str">
        <f>IFERROR(IF(E707="", "", INDEX(Inventario!$A$2:$A$2000, MATCH(E707, Inventario!$B$2:$B$2000, 0))), "")</f>
        <v/>
      </c>
      <c r="H707" t="str">
        <f t="shared" ref="H707:H770" ca="1" si="13">IF(C707="", "", IF(TODAY()&gt;C707, "NON RIENTRATO", "IN USO"))</f>
        <v/>
      </c>
      <c r="K707" t="str">
        <f>IF(D707="", "", IFERROR(INDEX(Inventario!$K$2:$K$1000, MATCH(D707, Inventario!$A$2:$A$1000, 0)), ""))</f>
        <v/>
      </c>
    </row>
    <row r="708" spans="4:11" x14ac:dyDescent="0.2">
      <c r="D708" t="str">
        <f>IFERROR(IF(E708="", "", INDEX(Inventario!$A$2:$A$2000, MATCH(E708, Inventario!$B$2:$B$2000, 0))), "")</f>
        <v/>
      </c>
      <c r="H708" t="str">
        <f t="shared" ca="1" si="13"/>
        <v/>
      </c>
      <c r="K708" t="str">
        <f>IF(D708="", "", IFERROR(INDEX(Inventario!$K$2:$K$1000, MATCH(D708, Inventario!$A$2:$A$1000, 0)), ""))</f>
        <v/>
      </c>
    </row>
    <row r="709" spans="4:11" x14ac:dyDescent="0.2">
      <c r="D709" t="str">
        <f>IFERROR(IF(E709="", "", INDEX(Inventario!$A$2:$A$2000, MATCH(E709, Inventario!$B$2:$B$2000, 0))), "")</f>
        <v/>
      </c>
      <c r="H709" t="str">
        <f t="shared" ca="1" si="13"/>
        <v/>
      </c>
      <c r="K709" t="str">
        <f>IF(D709="", "", IFERROR(INDEX(Inventario!$K$2:$K$1000, MATCH(D709, Inventario!$A$2:$A$1000, 0)), ""))</f>
        <v/>
      </c>
    </row>
    <row r="710" spans="4:11" x14ac:dyDescent="0.2">
      <c r="D710" t="str">
        <f>IFERROR(IF(E710="", "", INDEX(Inventario!$A$2:$A$2000, MATCH(E710, Inventario!$B$2:$B$2000, 0))), "")</f>
        <v/>
      </c>
      <c r="H710" t="str">
        <f t="shared" ca="1" si="13"/>
        <v/>
      </c>
      <c r="K710" t="str">
        <f>IF(D710="", "", IFERROR(INDEX(Inventario!$K$2:$K$1000, MATCH(D710, Inventario!$A$2:$A$1000, 0)), ""))</f>
        <v/>
      </c>
    </row>
    <row r="711" spans="4:11" x14ac:dyDescent="0.2">
      <c r="D711" t="str">
        <f>IFERROR(IF(E711="", "", INDEX(Inventario!$A$2:$A$2000, MATCH(E711, Inventario!$B$2:$B$2000, 0))), "")</f>
        <v/>
      </c>
      <c r="H711" t="str">
        <f t="shared" ca="1" si="13"/>
        <v/>
      </c>
      <c r="K711" t="str">
        <f>IF(D711="", "", IFERROR(INDEX(Inventario!$K$2:$K$1000, MATCH(D711, Inventario!$A$2:$A$1000, 0)), ""))</f>
        <v/>
      </c>
    </row>
    <row r="712" spans="4:11" x14ac:dyDescent="0.2">
      <c r="D712" t="str">
        <f>IFERROR(IF(E712="", "", INDEX(Inventario!$A$2:$A$2000, MATCH(E712, Inventario!$B$2:$B$2000, 0))), "")</f>
        <v/>
      </c>
      <c r="H712" t="str">
        <f t="shared" ca="1" si="13"/>
        <v/>
      </c>
      <c r="K712" t="str">
        <f>IF(D712="", "", IFERROR(INDEX(Inventario!$K$2:$K$1000, MATCH(D712, Inventario!$A$2:$A$1000, 0)), ""))</f>
        <v/>
      </c>
    </row>
    <row r="713" spans="4:11" x14ac:dyDescent="0.2">
      <c r="D713" t="str">
        <f>IFERROR(IF(E713="", "", INDEX(Inventario!$A$2:$A$2000, MATCH(E713, Inventario!$B$2:$B$2000, 0))), "")</f>
        <v/>
      </c>
      <c r="H713" t="str">
        <f t="shared" ca="1" si="13"/>
        <v/>
      </c>
      <c r="K713" t="str">
        <f>IF(D713="", "", IFERROR(INDEX(Inventario!$K$2:$K$1000, MATCH(D713, Inventario!$A$2:$A$1000, 0)), ""))</f>
        <v/>
      </c>
    </row>
    <row r="714" spans="4:11" x14ac:dyDescent="0.2">
      <c r="D714" t="str">
        <f>IFERROR(IF(E714="", "", INDEX(Inventario!$A$2:$A$2000, MATCH(E714, Inventario!$B$2:$B$2000, 0))), "")</f>
        <v/>
      </c>
      <c r="H714" t="str">
        <f t="shared" ca="1" si="13"/>
        <v/>
      </c>
      <c r="K714" t="str">
        <f>IF(D714="", "", IFERROR(INDEX(Inventario!$K$2:$K$1000, MATCH(D714, Inventario!$A$2:$A$1000, 0)), ""))</f>
        <v/>
      </c>
    </row>
    <row r="715" spans="4:11" x14ac:dyDescent="0.2">
      <c r="D715" t="str">
        <f>IFERROR(IF(E715="", "", INDEX(Inventario!$A$2:$A$2000, MATCH(E715, Inventario!$B$2:$B$2000, 0))), "")</f>
        <v/>
      </c>
      <c r="H715" t="str">
        <f t="shared" ca="1" si="13"/>
        <v/>
      </c>
      <c r="K715" t="str">
        <f>IF(D715="", "", IFERROR(INDEX(Inventario!$K$2:$K$1000, MATCH(D715, Inventario!$A$2:$A$1000, 0)), ""))</f>
        <v/>
      </c>
    </row>
    <row r="716" spans="4:11" x14ac:dyDescent="0.2">
      <c r="D716" t="str">
        <f>IFERROR(IF(E716="", "", INDEX(Inventario!$A$2:$A$2000, MATCH(E716, Inventario!$B$2:$B$2000, 0))), "")</f>
        <v/>
      </c>
      <c r="H716" t="str">
        <f t="shared" ca="1" si="13"/>
        <v/>
      </c>
      <c r="K716" t="str">
        <f>IF(D716="", "", IFERROR(INDEX(Inventario!$K$2:$K$1000, MATCH(D716, Inventario!$A$2:$A$1000, 0)), ""))</f>
        <v/>
      </c>
    </row>
    <row r="717" spans="4:11" x14ac:dyDescent="0.2">
      <c r="D717" t="str">
        <f>IFERROR(IF(E717="", "", INDEX(Inventario!$A$2:$A$2000, MATCH(E717, Inventario!$B$2:$B$2000, 0))), "")</f>
        <v/>
      </c>
      <c r="H717" t="str">
        <f t="shared" ca="1" si="13"/>
        <v/>
      </c>
      <c r="K717" t="str">
        <f>IF(D717="", "", IFERROR(INDEX(Inventario!$K$2:$K$1000, MATCH(D717, Inventario!$A$2:$A$1000, 0)), ""))</f>
        <v/>
      </c>
    </row>
    <row r="718" spans="4:11" x14ac:dyDescent="0.2">
      <c r="D718" t="str">
        <f>IFERROR(IF(E718="", "", INDEX(Inventario!$A$2:$A$2000, MATCH(E718, Inventario!$B$2:$B$2000, 0))), "")</f>
        <v/>
      </c>
      <c r="H718" t="str">
        <f t="shared" ca="1" si="13"/>
        <v/>
      </c>
      <c r="K718" t="str">
        <f>IF(D718="", "", IFERROR(INDEX(Inventario!$K$2:$K$1000, MATCH(D718, Inventario!$A$2:$A$1000, 0)), ""))</f>
        <v/>
      </c>
    </row>
    <row r="719" spans="4:11" x14ac:dyDescent="0.2">
      <c r="D719" t="str">
        <f>IFERROR(IF(E719="", "", INDEX(Inventario!$A$2:$A$2000, MATCH(E719, Inventario!$B$2:$B$2000, 0))), "")</f>
        <v/>
      </c>
      <c r="H719" t="str">
        <f t="shared" ca="1" si="13"/>
        <v/>
      </c>
      <c r="K719" t="str">
        <f>IF(D719="", "", IFERROR(INDEX(Inventario!$K$2:$K$1000, MATCH(D719, Inventario!$A$2:$A$1000, 0)), ""))</f>
        <v/>
      </c>
    </row>
    <row r="720" spans="4:11" x14ac:dyDescent="0.2">
      <c r="D720" t="str">
        <f>IFERROR(IF(E720="", "", INDEX(Inventario!$A$2:$A$2000, MATCH(E720, Inventario!$B$2:$B$2000, 0))), "")</f>
        <v/>
      </c>
      <c r="H720" t="str">
        <f t="shared" ca="1" si="13"/>
        <v/>
      </c>
      <c r="K720" t="str">
        <f>IF(D720="", "", IFERROR(INDEX(Inventario!$K$2:$K$1000, MATCH(D720, Inventario!$A$2:$A$1000, 0)), ""))</f>
        <v/>
      </c>
    </row>
    <row r="721" spans="4:11" x14ac:dyDescent="0.2">
      <c r="D721" t="str">
        <f>IFERROR(IF(E721="", "", INDEX(Inventario!$A$2:$A$2000, MATCH(E721, Inventario!$B$2:$B$2000, 0))), "")</f>
        <v/>
      </c>
      <c r="H721" t="str">
        <f t="shared" ca="1" si="13"/>
        <v/>
      </c>
      <c r="K721" t="str">
        <f>IF(D721="", "", IFERROR(INDEX(Inventario!$K$2:$K$1000, MATCH(D721, Inventario!$A$2:$A$1000, 0)), ""))</f>
        <v/>
      </c>
    </row>
    <row r="722" spans="4:11" x14ac:dyDescent="0.2">
      <c r="D722" t="str">
        <f>IFERROR(IF(E722="", "", INDEX(Inventario!$A$2:$A$2000, MATCH(E722, Inventario!$B$2:$B$2000, 0))), "")</f>
        <v/>
      </c>
      <c r="H722" t="str">
        <f t="shared" ca="1" si="13"/>
        <v/>
      </c>
      <c r="K722" t="str">
        <f>IF(D722="", "", IFERROR(INDEX(Inventario!$K$2:$K$1000, MATCH(D722, Inventario!$A$2:$A$1000, 0)), ""))</f>
        <v/>
      </c>
    </row>
    <row r="723" spans="4:11" x14ac:dyDescent="0.2">
      <c r="D723" t="str">
        <f>IFERROR(IF(E723="", "", INDEX(Inventario!$A$2:$A$2000, MATCH(E723, Inventario!$B$2:$B$2000, 0))), "")</f>
        <v/>
      </c>
      <c r="H723" t="str">
        <f t="shared" ca="1" si="13"/>
        <v/>
      </c>
      <c r="K723" t="str">
        <f>IF(D723="", "", IFERROR(INDEX(Inventario!$K$2:$K$1000, MATCH(D723, Inventario!$A$2:$A$1000, 0)), ""))</f>
        <v/>
      </c>
    </row>
    <row r="724" spans="4:11" x14ac:dyDescent="0.2">
      <c r="D724" t="str">
        <f>IFERROR(IF(E724="", "", INDEX(Inventario!$A$2:$A$2000, MATCH(E724, Inventario!$B$2:$B$2000, 0))), "")</f>
        <v/>
      </c>
      <c r="H724" t="str">
        <f t="shared" ca="1" si="13"/>
        <v/>
      </c>
      <c r="K724" t="str">
        <f>IF(D724="", "", IFERROR(INDEX(Inventario!$K$2:$K$1000, MATCH(D724, Inventario!$A$2:$A$1000, 0)), ""))</f>
        <v/>
      </c>
    </row>
    <row r="725" spans="4:11" x14ac:dyDescent="0.2">
      <c r="D725" t="str">
        <f>IFERROR(IF(E725="", "", INDEX(Inventario!$A$2:$A$2000, MATCH(E725, Inventario!$B$2:$B$2000, 0))), "")</f>
        <v/>
      </c>
      <c r="H725" t="str">
        <f t="shared" ca="1" si="13"/>
        <v/>
      </c>
      <c r="K725" t="str">
        <f>IF(D725="", "", IFERROR(INDEX(Inventario!$K$2:$K$1000, MATCH(D725, Inventario!$A$2:$A$1000, 0)), ""))</f>
        <v/>
      </c>
    </row>
    <row r="726" spans="4:11" x14ac:dyDescent="0.2">
      <c r="D726" t="str">
        <f>IFERROR(IF(E726="", "", INDEX(Inventario!$A$2:$A$2000, MATCH(E726, Inventario!$B$2:$B$2000, 0))), "")</f>
        <v/>
      </c>
      <c r="H726" t="str">
        <f t="shared" ca="1" si="13"/>
        <v/>
      </c>
      <c r="K726" t="str">
        <f>IF(D726="", "", IFERROR(INDEX(Inventario!$K$2:$K$1000, MATCH(D726, Inventario!$A$2:$A$1000, 0)), ""))</f>
        <v/>
      </c>
    </row>
    <row r="727" spans="4:11" x14ac:dyDescent="0.2">
      <c r="D727" t="str">
        <f>IFERROR(IF(E727="", "", INDEX(Inventario!$A$2:$A$2000, MATCH(E727, Inventario!$B$2:$B$2000, 0))), "")</f>
        <v/>
      </c>
      <c r="H727" t="str">
        <f t="shared" ca="1" si="13"/>
        <v/>
      </c>
      <c r="K727" t="str">
        <f>IF(D727="", "", IFERROR(INDEX(Inventario!$K$2:$K$1000, MATCH(D727, Inventario!$A$2:$A$1000, 0)), ""))</f>
        <v/>
      </c>
    </row>
    <row r="728" spans="4:11" x14ac:dyDescent="0.2">
      <c r="D728" t="str">
        <f>IFERROR(IF(E728="", "", INDEX(Inventario!$A$2:$A$2000, MATCH(E728, Inventario!$B$2:$B$2000, 0))), "")</f>
        <v/>
      </c>
      <c r="H728" t="str">
        <f t="shared" ca="1" si="13"/>
        <v/>
      </c>
      <c r="K728" t="str">
        <f>IF(D728="", "", IFERROR(INDEX(Inventario!$K$2:$K$1000, MATCH(D728, Inventario!$A$2:$A$1000, 0)), ""))</f>
        <v/>
      </c>
    </row>
    <row r="729" spans="4:11" x14ac:dyDescent="0.2">
      <c r="D729" t="str">
        <f>IFERROR(IF(E729="", "", INDEX(Inventario!$A$2:$A$2000, MATCH(E729, Inventario!$B$2:$B$2000, 0))), "")</f>
        <v/>
      </c>
      <c r="H729" t="str">
        <f t="shared" ca="1" si="13"/>
        <v/>
      </c>
      <c r="K729" t="str">
        <f>IF(D729="", "", IFERROR(INDEX(Inventario!$K$2:$K$1000, MATCH(D729, Inventario!$A$2:$A$1000, 0)), ""))</f>
        <v/>
      </c>
    </row>
    <row r="730" spans="4:11" x14ac:dyDescent="0.2">
      <c r="D730" t="str">
        <f>IFERROR(IF(E730="", "", INDEX(Inventario!$A$2:$A$2000, MATCH(E730, Inventario!$B$2:$B$2000, 0))), "")</f>
        <v/>
      </c>
      <c r="H730" t="str">
        <f t="shared" ca="1" si="13"/>
        <v/>
      </c>
      <c r="K730" t="str">
        <f>IF(D730="", "", IFERROR(INDEX(Inventario!$K$2:$K$1000, MATCH(D730, Inventario!$A$2:$A$1000, 0)), ""))</f>
        <v/>
      </c>
    </row>
    <row r="731" spans="4:11" x14ac:dyDescent="0.2">
      <c r="D731" t="str">
        <f>IFERROR(IF(E731="", "", INDEX(Inventario!$A$2:$A$2000, MATCH(E731, Inventario!$B$2:$B$2000, 0))), "")</f>
        <v/>
      </c>
      <c r="H731" t="str">
        <f t="shared" ca="1" si="13"/>
        <v/>
      </c>
      <c r="K731" t="str">
        <f>IF(D731="", "", IFERROR(INDEX(Inventario!$K$2:$K$1000, MATCH(D731, Inventario!$A$2:$A$1000, 0)), ""))</f>
        <v/>
      </c>
    </row>
    <row r="732" spans="4:11" x14ac:dyDescent="0.2">
      <c r="D732" t="str">
        <f>IFERROR(IF(E732="", "", INDEX(Inventario!$A$2:$A$2000, MATCH(E732, Inventario!$B$2:$B$2000, 0))), "")</f>
        <v/>
      </c>
      <c r="H732" t="str">
        <f t="shared" ca="1" si="13"/>
        <v/>
      </c>
      <c r="K732" t="str">
        <f>IF(D732="", "", IFERROR(INDEX(Inventario!$K$2:$K$1000, MATCH(D732, Inventario!$A$2:$A$1000, 0)), ""))</f>
        <v/>
      </c>
    </row>
    <row r="733" spans="4:11" x14ac:dyDescent="0.2">
      <c r="D733" t="str">
        <f>IFERROR(IF(E733="", "", INDEX(Inventario!$A$2:$A$2000, MATCH(E733, Inventario!$B$2:$B$2000, 0))), "")</f>
        <v/>
      </c>
      <c r="H733" t="str">
        <f t="shared" ca="1" si="13"/>
        <v/>
      </c>
      <c r="K733" t="str">
        <f>IF(D733="", "", IFERROR(INDEX(Inventario!$K$2:$K$1000, MATCH(D733, Inventario!$A$2:$A$1000, 0)), ""))</f>
        <v/>
      </c>
    </row>
    <row r="734" spans="4:11" x14ac:dyDescent="0.2">
      <c r="D734" t="str">
        <f>IFERROR(IF(E734="", "", INDEX(Inventario!$A$2:$A$2000, MATCH(E734, Inventario!$B$2:$B$2000, 0))), "")</f>
        <v/>
      </c>
      <c r="H734" t="str">
        <f t="shared" ca="1" si="13"/>
        <v/>
      </c>
      <c r="K734" t="str">
        <f>IF(D734="", "", IFERROR(INDEX(Inventario!$K$2:$K$1000, MATCH(D734, Inventario!$A$2:$A$1000, 0)), ""))</f>
        <v/>
      </c>
    </row>
    <row r="735" spans="4:11" x14ac:dyDescent="0.2">
      <c r="D735" t="str">
        <f>IFERROR(IF(E735="", "", INDEX(Inventario!$A$2:$A$2000, MATCH(E735, Inventario!$B$2:$B$2000, 0))), "")</f>
        <v/>
      </c>
      <c r="H735" t="str">
        <f t="shared" ca="1" si="13"/>
        <v/>
      </c>
      <c r="K735" t="str">
        <f>IF(D735="", "", IFERROR(INDEX(Inventario!$K$2:$K$1000, MATCH(D735, Inventario!$A$2:$A$1000, 0)), ""))</f>
        <v/>
      </c>
    </row>
    <row r="736" spans="4:11" x14ac:dyDescent="0.2">
      <c r="D736" t="str">
        <f>IFERROR(IF(E736="", "", INDEX(Inventario!$A$2:$A$2000, MATCH(E736, Inventario!$B$2:$B$2000, 0))), "")</f>
        <v/>
      </c>
      <c r="H736" t="str">
        <f t="shared" ca="1" si="13"/>
        <v/>
      </c>
      <c r="K736" t="str">
        <f>IF(D736="", "", IFERROR(INDEX(Inventario!$K$2:$K$1000, MATCH(D736, Inventario!$A$2:$A$1000, 0)), ""))</f>
        <v/>
      </c>
    </row>
    <row r="737" spans="4:11" x14ac:dyDescent="0.2">
      <c r="D737" t="str">
        <f>IFERROR(IF(E737="", "", INDEX(Inventario!$A$2:$A$2000, MATCH(E737, Inventario!$B$2:$B$2000, 0))), "")</f>
        <v/>
      </c>
      <c r="H737" t="str">
        <f t="shared" ca="1" si="13"/>
        <v/>
      </c>
      <c r="K737" t="str">
        <f>IF(D737="", "", IFERROR(INDEX(Inventario!$K$2:$K$1000, MATCH(D737, Inventario!$A$2:$A$1000, 0)), ""))</f>
        <v/>
      </c>
    </row>
    <row r="738" spans="4:11" x14ac:dyDescent="0.2">
      <c r="D738" t="str">
        <f>IFERROR(IF(E738="", "", INDEX(Inventario!$A$2:$A$2000, MATCH(E738, Inventario!$B$2:$B$2000, 0))), "")</f>
        <v/>
      </c>
      <c r="H738" t="str">
        <f t="shared" ca="1" si="13"/>
        <v/>
      </c>
      <c r="K738" t="str">
        <f>IF(D738="", "", IFERROR(INDEX(Inventario!$K$2:$K$1000, MATCH(D738, Inventario!$A$2:$A$1000, 0)), ""))</f>
        <v/>
      </c>
    </row>
    <row r="739" spans="4:11" x14ac:dyDescent="0.2">
      <c r="D739" t="str">
        <f>IFERROR(IF(E739="", "", INDEX(Inventario!$A$2:$A$2000, MATCH(E739, Inventario!$B$2:$B$2000, 0))), "")</f>
        <v/>
      </c>
      <c r="H739" t="str">
        <f t="shared" ca="1" si="13"/>
        <v/>
      </c>
      <c r="K739" t="str">
        <f>IF(D739="", "", IFERROR(INDEX(Inventario!$K$2:$K$1000, MATCH(D739, Inventario!$A$2:$A$1000, 0)), ""))</f>
        <v/>
      </c>
    </row>
    <row r="740" spans="4:11" x14ac:dyDescent="0.2">
      <c r="D740" t="str">
        <f>IFERROR(IF(E740="", "", INDEX(Inventario!$A$2:$A$2000, MATCH(E740, Inventario!$B$2:$B$2000, 0))), "")</f>
        <v/>
      </c>
      <c r="H740" t="str">
        <f t="shared" ca="1" si="13"/>
        <v/>
      </c>
      <c r="K740" t="str">
        <f>IF(D740="", "", IFERROR(INDEX(Inventario!$K$2:$K$1000, MATCH(D740, Inventario!$A$2:$A$1000, 0)), ""))</f>
        <v/>
      </c>
    </row>
    <row r="741" spans="4:11" x14ac:dyDescent="0.2">
      <c r="D741" t="str">
        <f>IFERROR(IF(E741="", "", INDEX(Inventario!$A$2:$A$2000, MATCH(E741, Inventario!$B$2:$B$2000, 0))), "")</f>
        <v/>
      </c>
      <c r="H741" t="str">
        <f t="shared" ca="1" si="13"/>
        <v/>
      </c>
      <c r="K741" t="str">
        <f>IF(D741="", "", IFERROR(INDEX(Inventario!$K$2:$K$1000, MATCH(D741, Inventario!$A$2:$A$1000, 0)), ""))</f>
        <v/>
      </c>
    </row>
    <row r="742" spans="4:11" x14ac:dyDescent="0.2">
      <c r="D742" t="str">
        <f>IFERROR(IF(E742="", "", INDEX(Inventario!$A$2:$A$2000, MATCH(E742, Inventario!$B$2:$B$2000, 0))), "")</f>
        <v/>
      </c>
      <c r="H742" t="str">
        <f t="shared" ca="1" si="13"/>
        <v/>
      </c>
      <c r="K742" t="str">
        <f>IF(D742="", "", IFERROR(INDEX(Inventario!$K$2:$K$1000, MATCH(D742, Inventario!$A$2:$A$1000, 0)), ""))</f>
        <v/>
      </c>
    </row>
    <row r="743" spans="4:11" x14ac:dyDescent="0.2">
      <c r="D743" t="str">
        <f>IFERROR(IF(E743="", "", INDEX(Inventario!$A$2:$A$2000, MATCH(E743, Inventario!$B$2:$B$2000, 0))), "")</f>
        <v/>
      </c>
      <c r="H743" t="str">
        <f t="shared" ca="1" si="13"/>
        <v/>
      </c>
      <c r="K743" t="str">
        <f>IF(D743="", "", IFERROR(INDEX(Inventario!$K$2:$K$1000, MATCH(D743, Inventario!$A$2:$A$1000, 0)), ""))</f>
        <v/>
      </c>
    </row>
    <row r="744" spans="4:11" x14ac:dyDescent="0.2">
      <c r="D744" t="str">
        <f>IFERROR(IF(E744="", "", INDEX(Inventario!$A$2:$A$2000, MATCH(E744, Inventario!$B$2:$B$2000, 0))), "")</f>
        <v/>
      </c>
      <c r="H744" t="str">
        <f t="shared" ca="1" si="13"/>
        <v/>
      </c>
      <c r="K744" t="str">
        <f>IF(D744="", "", IFERROR(INDEX(Inventario!$K$2:$K$1000, MATCH(D744, Inventario!$A$2:$A$1000, 0)), ""))</f>
        <v/>
      </c>
    </row>
    <row r="745" spans="4:11" x14ac:dyDescent="0.2">
      <c r="D745" t="str">
        <f>IFERROR(IF(E745="", "", INDEX(Inventario!$A$2:$A$2000, MATCH(E745, Inventario!$B$2:$B$2000, 0))), "")</f>
        <v/>
      </c>
      <c r="H745" t="str">
        <f t="shared" ca="1" si="13"/>
        <v/>
      </c>
      <c r="K745" t="str">
        <f>IF(D745="", "", IFERROR(INDEX(Inventario!$K$2:$K$1000, MATCH(D745, Inventario!$A$2:$A$1000, 0)), ""))</f>
        <v/>
      </c>
    </row>
    <row r="746" spans="4:11" x14ac:dyDescent="0.2">
      <c r="D746" t="str">
        <f>IFERROR(IF(E746="", "", INDEX(Inventario!$A$2:$A$2000, MATCH(E746, Inventario!$B$2:$B$2000, 0))), "")</f>
        <v/>
      </c>
      <c r="H746" t="str">
        <f t="shared" ca="1" si="13"/>
        <v/>
      </c>
      <c r="K746" t="str">
        <f>IF(D746="", "", IFERROR(INDEX(Inventario!$K$2:$K$1000, MATCH(D746, Inventario!$A$2:$A$1000, 0)), ""))</f>
        <v/>
      </c>
    </row>
    <row r="747" spans="4:11" x14ac:dyDescent="0.2">
      <c r="D747" t="str">
        <f>IFERROR(IF(E747="", "", INDEX(Inventario!$A$2:$A$2000, MATCH(E747, Inventario!$B$2:$B$2000, 0))), "")</f>
        <v/>
      </c>
      <c r="H747" t="str">
        <f t="shared" ca="1" si="13"/>
        <v/>
      </c>
      <c r="K747" t="str">
        <f>IF(D747="", "", IFERROR(INDEX(Inventario!$K$2:$K$1000, MATCH(D747, Inventario!$A$2:$A$1000, 0)), ""))</f>
        <v/>
      </c>
    </row>
    <row r="748" spans="4:11" x14ac:dyDescent="0.2">
      <c r="D748" t="str">
        <f>IFERROR(IF(E748="", "", INDEX(Inventario!$A$2:$A$2000, MATCH(E748, Inventario!$B$2:$B$2000, 0))), "")</f>
        <v/>
      </c>
      <c r="H748" t="str">
        <f t="shared" ca="1" si="13"/>
        <v/>
      </c>
      <c r="K748" t="str">
        <f>IF(D748="", "", IFERROR(INDEX(Inventario!$K$2:$K$1000, MATCH(D748, Inventario!$A$2:$A$1000, 0)), ""))</f>
        <v/>
      </c>
    </row>
    <row r="749" spans="4:11" x14ac:dyDescent="0.2">
      <c r="D749" t="str">
        <f>IFERROR(IF(E749="", "", INDEX(Inventario!$A$2:$A$2000, MATCH(E749, Inventario!$B$2:$B$2000, 0))), "")</f>
        <v/>
      </c>
      <c r="H749" t="str">
        <f t="shared" ca="1" si="13"/>
        <v/>
      </c>
      <c r="K749" t="str">
        <f>IF(D749="", "", IFERROR(INDEX(Inventario!$K$2:$K$1000, MATCH(D749, Inventario!$A$2:$A$1000, 0)), ""))</f>
        <v/>
      </c>
    </row>
    <row r="750" spans="4:11" x14ac:dyDescent="0.2">
      <c r="D750" t="str">
        <f>IFERROR(IF(E750="", "", INDEX(Inventario!$A$2:$A$2000, MATCH(E750, Inventario!$B$2:$B$2000, 0))), "")</f>
        <v/>
      </c>
      <c r="H750" t="str">
        <f t="shared" ca="1" si="13"/>
        <v/>
      </c>
      <c r="K750" t="str">
        <f>IF(D750="", "", IFERROR(INDEX(Inventario!$K$2:$K$1000, MATCH(D750, Inventario!$A$2:$A$1000, 0)), ""))</f>
        <v/>
      </c>
    </row>
    <row r="751" spans="4:11" x14ac:dyDescent="0.2">
      <c r="D751" t="str">
        <f>IFERROR(IF(E751="", "", INDEX(Inventario!$A$2:$A$2000, MATCH(E751, Inventario!$B$2:$B$2000, 0))), "")</f>
        <v/>
      </c>
      <c r="H751" t="str">
        <f t="shared" ca="1" si="13"/>
        <v/>
      </c>
      <c r="K751" t="str">
        <f>IF(D751="", "", IFERROR(INDEX(Inventario!$K$2:$K$1000, MATCH(D751, Inventario!$A$2:$A$1000, 0)), ""))</f>
        <v/>
      </c>
    </row>
    <row r="752" spans="4:11" x14ac:dyDescent="0.2">
      <c r="D752" t="str">
        <f>IFERROR(IF(E752="", "", INDEX(Inventario!$A$2:$A$2000, MATCH(E752, Inventario!$B$2:$B$2000, 0))), "")</f>
        <v/>
      </c>
      <c r="H752" t="str">
        <f t="shared" ca="1" si="13"/>
        <v/>
      </c>
      <c r="K752" t="str">
        <f>IF(D752="", "", IFERROR(INDEX(Inventario!$K$2:$K$1000, MATCH(D752, Inventario!$A$2:$A$1000, 0)), ""))</f>
        <v/>
      </c>
    </row>
    <row r="753" spans="4:11" x14ac:dyDescent="0.2">
      <c r="D753" t="str">
        <f>IFERROR(IF(E753="", "", INDEX(Inventario!$A$2:$A$2000, MATCH(E753, Inventario!$B$2:$B$2000, 0))), "")</f>
        <v/>
      </c>
      <c r="H753" t="str">
        <f t="shared" ca="1" si="13"/>
        <v/>
      </c>
      <c r="K753" t="str">
        <f>IF(D753="", "", IFERROR(INDEX(Inventario!$K$2:$K$1000, MATCH(D753, Inventario!$A$2:$A$1000, 0)), ""))</f>
        <v/>
      </c>
    </row>
    <row r="754" spans="4:11" x14ac:dyDescent="0.2">
      <c r="D754" t="str">
        <f>IFERROR(IF(E754="", "", INDEX(Inventario!$A$2:$A$2000, MATCH(E754, Inventario!$B$2:$B$2000, 0))), "")</f>
        <v/>
      </c>
      <c r="H754" t="str">
        <f t="shared" ca="1" si="13"/>
        <v/>
      </c>
      <c r="K754" t="str">
        <f>IF(D754="", "", IFERROR(INDEX(Inventario!$K$2:$K$1000, MATCH(D754, Inventario!$A$2:$A$1000, 0)), ""))</f>
        <v/>
      </c>
    </row>
    <row r="755" spans="4:11" x14ac:dyDescent="0.2">
      <c r="D755" t="str">
        <f>IFERROR(IF(E755="", "", INDEX(Inventario!$A$2:$A$2000, MATCH(E755, Inventario!$B$2:$B$2000, 0))), "")</f>
        <v/>
      </c>
      <c r="H755" t="str">
        <f t="shared" ca="1" si="13"/>
        <v/>
      </c>
      <c r="K755" t="str">
        <f>IF(D755="", "", IFERROR(INDEX(Inventario!$K$2:$K$1000, MATCH(D755, Inventario!$A$2:$A$1000, 0)), ""))</f>
        <v/>
      </c>
    </row>
    <row r="756" spans="4:11" x14ac:dyDescent="0.2">
      <c r="D756" t="str">
        <f>IFERROR(IF(E756="", "", INDEX(Inventario!$A$2:$A$2000, MATCH(E756, Inventario!$B$2:$B$2000, 0))), "")</f>
        <v/>
      </c>
      <c r="H756" t="str">
        <f t="shared" ca="1" si="13"/>
        <v/>
      </c>
      <c r="K756" t="str">
        <f>IF(D756="", "", IFERROR(INDEX(Inventario!$K$2:$K$1000, MATCH(D756, Inventario!$A$2:$A$1000, 0)), ""))</f>
        <v/>
      </c>
    </row>
    <row r="757" spans="4:11" x14ac:dyDescent="0.2">
      <c r="D757" t="str">
        <f>IFERROR(IF(E757="", "", INDEX(Inventario!$A$2:$A$2000, MATCH(E757, Inventario!$B$2:$B$2000, 0))), "")</f>
        <v/>
      </c>
      <c r="H757" t="str">
        <f t="shared" ca="1" si="13"/>
        <v/>
      </c>
      <c r="K757" t="str">
        <f>IF(D757="", "", IFERROR(INDEX(Inventario!$K$2:$K$1000, MATCH(D757, Inventario!$A$2:$A$1000, 0)), ""))</f>
        <v/>
      </c>
    </row>
    <row r="758" spans="4:11" x14ac:dyDescent="0.2">
      <c r="D758" t="str">
        <f>IFERROR(IF(E758="", "", INDEX(Inventario!$A$2:$A$2000, MATCH(E758, Inventario!$B$2:$B$2000, 0))), "")</f>
        <v/>
      </c>
      <c r="H758" t="str">
        <f t="shared" ca="1" si="13"/>
        <v/>
      </c>
      <c r="K758" t="str">
        <f>IF(D758="", "", IFERROR(INDEX(Inventario!$K$2:$K$1000, MATCH(D758, Inventario!$A$2:$A$1000, 0)), ""))</f>
        <v/>
      </c>
    </row>
    <row r="759" spans="4:11" x14ac:dyDescent="0.2">
      <c r="D759" t="str">
        <f>IFERROR(IF(E759="", "", INDEX(Inventario!$A$2:$A$2000, MATCH(E759, Inventario!$B$2:$B$2000, 0))), "")</f>
        <v/>
      </c>
      <c r="H759" t="str">
        <f t="shared" ca="1" si="13"/>
        <v/>
      </c>
      <c r="K759" t="str">
        <f>IF(D759="", "", IFERROR(INDEX(Inventario!$K$2:$K$1000, MATCH(D759, Inventario!$A$2:$A$1000, 0)), ""))</f>
        <v/>
      </c>
    </row>
    <row r="760" spans="4:11" x14ac:dyDescent="0.2">
      <c r="D760" t="str">
        <f>IFERROR(IF(E760="", "", INDEX(Inventario!$A$2:$A$2000, MATCH(E760, Inventario!$B$2:$B$2000, 0))), "")</f>
        <v/>
      </c>
      <c r="H760" t="str">
        <f t="shared" ca="1" si="13"/>
        <v/>
      </c>
      <c r="K760" t="str">
        <f>IF(D760="", "", IFERROR(INDEX(Inventario!$K$2:$K$1000, MATCH(D760, Inventario!$A$2:$A$1000, 0)), ""))</f>
        <v/>
      </c>
    </row>
    <row r="761" spans="4:11" x14ac:dyDescent="0.2">
      <c r="D761" t="str">
        <f>IFERROR(IF(E761="", "", INDEX(Inventario!$A$2:$A$2000, MATCH(E761, Inventario!$B$2:$B$2000, 0))), "")</f>
        <v/>
      </c>
      <c r="H761" t="str">
        <f t="shared" ca="1" si="13"/>
        <v/>
      </c>
      <c r="K761" t="str">
        <f>IF(D761="", "", IFERROR(INDEX(Inventario!$K$2:$K$1000, MATCH(D761, Inventario!$A$2:$A$1000, 0)), ""))</f>
        <v/>
      </c>
    </row>
    <row r="762" spans="4:11" x14ac:dyDescent="0.2">
      <c r="D762" t="str">
        <f>IFERROR(IF(E762="", "", INDEX(Inventario!$A$2:$A$2000, MATCH(E762, Inventario!$B$2:$B$2000, 0))), "")</f>
        <v/>
      </c>
      <c r="H762" t="str">
        <f t="shared" ca="1" si="13"/>
        <v/>
      </c>
      <c r="K762" t="str">
        <f>IF(D762="", "", IFERROR(INDEX(Inventario!$K$2:$K$1000, MATCH(D762, Inventario!$A$2:$A$1000, 0)), ""))</f>
        <v/>
      </c>
    </row>
    <row r="763" spans="4:11" x14ac:dyDescent="0.2">
      <c r="D763" t="str">
        <f>IFERROR(IF(E763="", "", INDEX(Inventario!$A$2:$A$2000, MATCH(E763, Inventario!$B$2:$B$2000, 0))), "")</f>
        <v/>
      </c>
      <c r="H763" t="str">
        <f t="shared" ca="1" si="13"/>
        <v/>
      </c>
      <c r="K763" t="str">
        <f>IF(D763="", "", IFERROR(INDEX(Inventario!$K$2:$K$1000, MATCH(D763, Inventario!$A$2:$A$1000, 0)), ""))</f>
        <v/>
      </c>
    </row>
    <row r="764" spans="4:11" x14ac:dyDescent="0.2">
      <c r="D764" t="str">
        <f>IFERROR(IF(E764="", "", INDEX(Inventario!$A$2:$A$2000, MATCH(E764, Inventario!$B$2:$B$2000, 0))), "")</f>
        <v/>
      </c>
      <c r="H764" t="str">
        <f t="shared" ca="1" si="13"/>
        <v/>
      </c>
      <c r="K764" t="str">
        <f>IF(D764="", "", IFERROR(INDEX(Inventario!$K$2:$K$1000, MATCH(D764, Inventario!$A$2:$A$1000, 0)), ""))</f>
        <v/>
      </c>
    </row>
    <row r="765" spans="4:11" x14ac:dyDescent="0.2">
      <c r="D765" t="str">
        <f>IFERROR(IF(E765="", "", INDEX(Inventario!$A$2:$A$2000, MATCH(E765, Inventario!$B$2:$B$2000, 0))), "")</f>
        <v/>
      </c>
      <c r="H765" t="str">
        <f t="shared" ca="1" si="13"/>
        <v/>
      </c>
      <c r="K765" t="str">
        <f>IF(D765="", "", IFERROR(INDEX(Inventario!$K$2:$K$1000, MATCH(D765, Inventario!$A$2:$A$1000, 0)), ""))</f>
        <v/>
      </c>
    </row>
    <row r="766" spans="4:11" x14ac:dyDescent="0.2">
      <c r="D766" t="str">
        <f>IFERROR(IF(E766="", "", INDEX(Inventario!$A$2:$A$2000, MATCH(E766, Inventario!$B$2:$B$2000, 0))), "")</f>
        <v/>
      </c>
      <c r="H766" t="str">
        <f t="shared" ca="1" si="13"/>
        <v/>
      </c>
      <c r="K766" t="str">
        <f>IF(D766="", "", IFERROR(INDEX(Inventario!$K$2:$K$1000, MATCH(D766, Inventario!$A$2:$A$1000, 0)), ""))</f>
        <v/>
      </c>
    </row>
    <row r="767" spans="4:11" x14ac:dyDescent="0.2">
      <c r="D767" t="str">
        <f>IFERROR(IF(E767="", "", INDEX(Inventario!$A$2:$A$2000, MATCH(E767, Inventario!$B$2:$B$2000, 0))), "")</f>
        <v/>
      </c>
      <c r="H767" t="str">
        <f t="shared" ca="1" si="13"/>
        <v/>
      </c>
      <c r="K767" t="str">
        <f>IF(D767="", "", IFERROR(INDEX(Inventario!$K$2:$K$1000, MATCH(D767, Inventario!$A$2:$A$1000, 0)), ""))</f>
        <v/>
      </c>
    </row>
    <row r="768" spans="4:11" x14ac:dyDescent="0.2">
      <c r="D768" t="str">
        <f>IFERROR(IF(E768="", "", INDEX(Inventario!$A$2:$A$2000, MATCH(E768, Inventario!$B$2:$B$2000, 0))), "")</f>
        <v/>
      </c>
      <c r="H768" t="str">
        <f t="shared" ca="1" si="13"/>
        <v/>
      </c>
      <c r="K768" t="str">
        <f>IF(D768="", "", IFERROR(INDEX(Inventario!$K$2:$K$1000, MATCH(D768, Inventario!$A$2:$A$1000, 0)), ""))</f>
        <v/>
      </c>
    </row>
    <row r="769" spans="4:11" x14ac:dyDescent="0.2">
      <c r="D769" t="str">
        <f>IFERROR(IF(E769="", "", INDEX(Inventario!$A$2:$A$2000, MATCH(E769, Inventario!$B$2:$B$2000, 0))), "")</f>
        <v/>
      </c>
      <c r="H769" t="str">
        <f t="shared" ca="1" si="13"/>
        <v/>
      </c>
      <c r="K769" t="str">
        <f>IF(D769="", "", IFERROR(INDEX(Inventario!$K$2:$K$1000, MATCH(D769, Inventario!$A$2:$A$1000, 0)), ""))</f>
        <v/>
      </c>
    </row>
    <row r="770" spans="4:11" x14ac:dyDescent="0.2">
      <c r="D770" t="str">
        <f>IFERROR(IF(E770="", "", INDEX(Inventario!$A$2:$A$2000, MATCH(E770, Inventario!$B$2:$B$2000, 0))), "")</f>
        <v/>
      </c>
      <c r="H770" t="str">
        <f t="shared" ca="1" si="13"/>
        <v/>
      </c>
      <c r="K770" t="str">
        <f>IF(D770="", "", IFERROR(INDEX(Inventario!$K$2:$K$1000, MATCH(D770, Inventario!$A$2:$A$1000, 0)), ""))</f>
        <v/>
      </c>
    </row>
    <row r="771" spans="4:11" x14ac:dyDescent="0.2">
      <c r="D771" t="str">
        <f>IFERROR(IF(E771="", "", INDEX(Inventario!$A$2:$A$2000, MATCH(E771, Inventario!$B$2:$B$2000, 0))), "")</f>
        <v/>
      </c>
      <c r="H771" t="str">
        <f t="shared" ref="H771:H834" ca="1" si="14">IF(C771="", "", IF(TODAY()&gt;C771, "NON RIENTRATO", "IN USO"))</f>
        <v/>
      </c>
      <c r="K771" t="str">
        <f>IF(D771="", "", IFERROR(INDEX(Inventario!$K$2:$K$1000, MATCH(D771, Inventario!$A$2:$A$1000, 0)), ""))</f>
        <v/>
      </c>
    </row>
    <row r="772" spans="4:11" x14ac:dyDescent="0.2">
      <c r="D772" t="str">
        <f>IFERROR(IF(E772="", "", INDEX(Inventario!$A$2:$A$2000, MATCH(E772, Inventario!$B$2:$B$2000, 0))), "")</f>
        <v/>
      </c>
      <c r="H772" t="str">
        <f t="shared" ca="1" si="14"/>
        <v/>
      </c>
      <c r="K772" t="str">
        <f>IF(D772="", "", IFERROR(INDEX(Inventario!$K$2:$K$1000, MATCH(D772, Inventario!$A$2:$A$1000, 0)), ""))</f>
        <v/>
      </c>
    </row>
    <row r="773" spans="4:11" x14ac:dyDescent="0.2">
      <c r="D773" t="str">
        <f>IFERROR(IF(E773="", "", INDEX(Inventario!$A$2:$A$2000, MATCH(E773, Inventario!$B$2:$B$2000, 0))), "")</f>
        <v/>
      </c>
      <c r="H773" t="str">
        <f t="shared" ca="1" si="14"/>
        <v/>
      </c>
      <c r="K773" t="str">
        <f>IF(D773="", "", IFERROR(INDEX(Inventario!$K$2:$K$1000, MATCH(D773, Inventario!$A$2:$A$1000, 0)), ""))</f>
        <v/>
      </c>
    </row>
    <row r="774" spans="4:11" x14ac:dyDescent="0.2">
      <c r="D774" t="str">
        <f>IFERROR(IF(E774="", "", INDEX(Inventario!$A$2:$A$2000, MATCH(E774, Inventario!$B$2:$B$2000, 0))), "")</f>
        <v/>
      </c>
      <c r="H774" t="str">
        <f t="shared" ca="1" si="14"/>
        <v/>
      </c>
      <c r="K774" t="str">
        <f>IF(D774="", "", IFERROR(INDEX(Inventario!$K$2:$K$1000, MATCH(D774, Inventario!$A$2:$A$1000, 0)), ""))</f>
        <v/>
      </c>
    </row>
    <row r="775" spans="4:11" x14ac:dyDescent="0.2">
      <c r="D775" t="str">
        <f>IFERROR(IF(E775="", "", INDEX(Inventario!$A$2:$A$2000, MATCH(E775, Inventario!$B$2:$B$2000, 0))), "")</f>
        <v/>
      </c>
      <c r="H775" t="str">
        <f t="shared" ca="1" si="14"/>
        <v/>
      </c>
      <c r="K775" t="str">
        <f>IF(D775="", "", IFERROR(INDEX(Inventario!$K$2:$K$1000, MATCH(D775, Inventario!$A$2:$A$1000, 0)), ""))</f>
        <v/>
      </c>
    </row>
    <row r="776" spans="4:11" x14ac:dyDescent="0.2">
      <c r="D776" t="str">
        <f>IFERROR(IF(E776="", "", INDEX(Inventario!$A$2:$A$2000, MATCH(E776, Inventario!$B$2:$B$2000, 0))), "")</f>
        <v/>
      </c>
      <c r="H776" t="str">
        <f t="shared" ca="1" si="14"/>
        <v/>
      </c>
      <c r="K776" t="str">
        <f>IF(D776="", "", IFERROR(INDEX(Inventario!$K$2:$K$1000, MATCH(D776, Inventario!$A$2:$A$1000, 0)), ""))</f>
        <v/>
      </c>
    </row>
    <row r="777" spans="4:11" x14ac:dyDescent="0.2">
      <c r="D777" t="str">
        <f>IFERROR(IF(E777="", "", INDEX(Inventario!$A$2:$A$2000, MATCH(E777, Inventario!$B$2:$B$2000, 0))), "")</f>
        <v/>
      </c>
      <c r="H777" t="str">
        <f t="shared" ca="1" si="14"/>
        <v/>
      </c>
      <c r="K777" t="str">
        <f>IF(D777="", "", IFERROR(INDEX(Inventario!$K$2:$K$1000, MATCH(D777, Inventario!$A$2:$A$1000, 0)), ""))</f>
        <v/>
      </c>
    </row>
    <row r="778" spans="4:11" x14ac:dyDescent="0.2">
      <c r="D778" t="str">
        <f>IFERROR(IF(E778="", "", INDEX(Inventario!$A$2:$A$2000, MATCH(E778, Inventario!$B$2:$B$2000, 0))), "")</f>
        <v/>
      </c>
      <c r="H778" t="str">
        <f t="shared" ca="1" si="14"/>
        <v/>
      </c>
      <c r="K778" t="str">
        <f>IF(D778="", "", IFERROR(INDEX(Inventario!$K$2:$K$1000, MATCH(D778, Inventario!$A$2:$A$1000, 0)), ""))</f>
        <v/>
      </c>
    </row>
    <row r="779" spans="4:11" x14ac:dyDescent="0.2">
      <c r="D779" t="str">
        <f>IFERROR(IF(E779="", "", INDEX(Inventario!$A$2:$A$2000, MATCH(E779, Inventario!$B$2:$B$2000, 0))), "")</f>
        <v/>
      </c>
      <c r="H779" t="str">
        <f t="shared" ca="1" si="14"/>
        <v/>
      </c>
      <c r="K779" t="str">
        <f>IF(D779="", "", IFERROR(INDEX(Inventario!$K$2:$K$1000, MATCH(D779, Inventario!$A$2:$A$1000, 0)), ""))</f>
        <v/>
      </c>
    </row>
    <row r="780" spans="4:11" x14ac:dyDescent="0.2">
      <c r="D780" t="str">
        <f>IFERROR(IF(E780="", "", INDEX(Inventario!$A$2:$A$2000, MATCH(E780, Inventario!$B$2:$B$2000, 0))), "")</f>
        <v/>
      </c>
      <c r="H780" t="str">
        <f t="shared" ca="1" si="14"/>
        <v/>
      </c>
      <c r="K780" t="str">
        <f>IF(D780="", "", IFERROR(INDEX(Inventario!$K$2:$K$1000, MATCH(D780, Inventario!$A$2:$A$1000, 0)), ""))</f>
        <v/>
      </c>
    </row>
    <row r="781" spans="4:11" x14ac:dyDescent="0.2">
      <c r="D781" t="str">
        <f>IFERROR(IF(E781="", "", INDEX(Inventario!$A$2:$A$2000, MATCH(E781, Inventario!$B$2:$B$2000, 0))), "")</f>
        <v/>
      </c>
      <c r="H781" t="str">
        <f t="shared" ca="1" si="14"/>
        <v/>
      </c>
      <c r="K781" t="str">
        <f>IF(D781="", "", IFERROR(INDEX(Inventario!$K$2:$K$1000, MATCH(D781, Inventario!$A$2:$A$1000, 0)), ""))</f>
        <v/>
      </c>
    </row>
    <row r="782" spans="4:11" x14ac:dyDescent="0.2">
      <c r="D782" t="str">
        <f>IFERROR(IF(E782="", "", INDEX(Inventario!$A$2:$A$2000, MATCH(E782, Inventario!$B$2:$B$2000, 0))), "")</f>
        <v/>
      </c>
      <c r="H782" t="str">
        <f t="shared" ca="1" si="14"/>
        <v/>
      </c>
      <c r="K782" t="str">
        <f>IF(D782="", "", IFERROR(INDEX(Inventario!$K$2:$K$1000, MATCH(D782, Inventario!$A$2:$A$1000, 0)), ""))</f>
        <v/>
      </c>
    </row>
    <row r="783" spans="4:11" x14ac:dyDescent="0.2">
      <c r="D783" t="str">
        <f>IFERROR(IF(E783="", "", INDEX(Inventario!$A$2:$A$2000, MATCH(E783, Inventario!$B$2:$B$2000, 0))), "")</f>
        <v/>
      </c>
      <c r="H783" t="str">
        <f t="shared" ca="1" si="14"/>
        <v/>
      </c>
      <c r="K783" t="str">
        <f>IF(D783="", "", IFERROR(INDEX(Inventario!$K$2:$K$1000, MATCH(D783, Inventario!$A$2:$A$1000, 0)), ""))</f>
        <v/>
      </c>
    </row>
    <row r="784" spans="4:11" x14ac:dyDescent="0.2">
      <c r="D784" t="str">
        <f>IFERROR(IF(E784="", "", INDEX(Inventario!$A$2:$A$2000, MATCH(E784, Inventario!$B$2:$B$2000, 0))), "")</f>
        <v/>
      </c>
      <c r="H784" t="str">
        <f t="shared" ca="1" si="14"/>
        <v/>
      </c>
      <c r="K784" t="str">
        <f>IF(D784="", "", IFERROR(INDEX(Inventario!$K$2:$K$1000, MATCH(D784, Inventario!$A$2:$A$1000, 0)), ""))</f>
        <v/>
      </c>
    </row>
    <row r="785" spans="4:11" x14ac:dyDescent="0.2">
      <c r="D785" t="str">
        <f>IFERROR(IF(E785="", "", INDEX(Inventario!$A$2:$A$2000, MATCH(E785, Inventario!$B$2:$B$2000, 0))), "")</f>
        <v/>
      </c>
      <c r="H785" t="str">
        <f t="shared" ca="1" si="14"/>
        <v/>
      </c>
      <c r="K785" t="str">
        <f>IF(D785="", "", IFERROR(INDEX(Inventario!$K$2:$K$1000, MATCH(D785, Inventario!$A$2:$A$1000, 0)), ""))</f>
        <v/>
      </c>
    </row>
    <row r="786" spans="4:11" x14ac:dyDescent="0.2">
      <c r="D786" t="str">
        <f>IFERROR(IF(E786="", "", INDEX(Inventario!$A$2:$A$2000, MATCH(E786, Inventario!$B$2:$B$2000, 0))), "")</f>
        <v/>
      </c>
      <c r="H786" t="str">
        <f t="shared" ca="1" si="14"/>
        <v/>
      </c>
      <c r="K786" t="str">
        <f>IF(D786="", "", IFERROR(INDEX(Inventario!$K$2:$K$1000, MATCH(D786, Inventario!$A$2:$A$1000, 0)), ""))</f>
        <v/>
      </c>
    </row>
    <row r="787" spans="4:11" x14ac:dyDescent="0.2">
      <c r="D787" t="str">
        <f>IFERROR(IF(E787="", "", INDEX(Inventario!$A$2:$A$2000, MATCH(E787, Inventario!$B$2:$B$2000, 0))), "")</f>
        <v/>
      </c>
      <c r="H787" t="str">
        <f t="shared" ca="1" si="14"/>
        <v/>
      </c>
      <c r="K787" t="str">
        <f>IF(D787="", "", IFERROR(INDEX(Inventario!$K$2:$K$1000, MATCH(D787, Inventario!$A$2:$A$1000, 0)), ""))</f>
        <v/>
      </c>
    </row>
    <row r="788" spans="4:11" x14ac:dyDescent="0.2">
      <c r="D788" t="str">
        <f>IFERROR(IF(E788="", "", INDEX(Inventario!$A$2:$A$2000, MATCH(E788, Inventario!$B$2:$B$2000, 0))), "")</f>
        <v/>
      </c>
      <c r="H788" t="str">
        <f t="shared" ca="1" si="14"/>
        <v/>
      </c>
      <c r="K788" t="str">
        <f>IF(D788="", "", IFERROR(INDEX(Inventario!$K$2:$K$1000, MATCH(D788, Inventario!$A$2:$A$1000, 0)), ""))</f>
        <v/>
      </c>
    </row>
    <row r="789" spans="4:11" x14ac:dyDescent="0.2">
      <c r="D789" t="str">
        <f>IFERROR(IF(E789="", "", INDEX(Inventario!$A$2:$A$2000, MATCH(E789, Inventario!$B$2:$B$2000, 0))), "")</f>
        <v/>
      </c>
      <c r="H789" t="str">
        <f t="shared" ca="1" si="14"/>
        <v/>
      </c>
      <c r="K789" t="str">
        <f>IF(D789="", "", IFERROR(INDEX(Inventario!$K$2:$K$1000, MATCH(D789, Inventario!$A$2:$A$1000, 0)), ""))</f>
        <v/>
      </c>
    </row>
    <row r="790" spans="4:11" x14ac:dyDescent="0.2">
      <c r="D790" t="str">
        <f>IFERROR(IF(E790="", "", INDEX(Inventario!$A$2:$A$2000, MATCH(E790, Inventario!$B$2:$B$2000, 0))), "")</f>
        <v/>
      </c>
      <c r="H790" t="str">
        <f t="shared" ca="1" si="14"/>
        <v/>
      </c>
      <c r="K790" t="str">
        <f>IF(D790="", "", IFERROR(INDEX(Inventario!$K$2:$K$1000, MATCH(D790, Inventario!$A$2:$A$1000, 0)), ""))</f>
        <v/>
      </c>
    </row>
    <row r="791" spans="4:11" x14ac:dyDescent="0.2">
      <c r="D791" t="str">
        <f>IFERROR(IF(E791="", "", INDEX(Inventario!$A$2:$A$2000, MATCH(E791, Inventario!$B$2:$B$2000, 0))), "")</f>
        <v/>
      </c>
      <c r="H791" t="str">
        <f t="shared" ca="1" si="14"/>
        <v/>
      </c>
      <c r="K791" t="str">
        <f>IF(D791="", "", IFERROR(INDEX(Inventario!$K$2:$K$1000, MATCH(D791, Inventario!$A$2:$A$1000, 0)), ""))</f>
        <v/>
      </c>
    </row>
    <row r="792" spans="4:11" x14ac:dyDescent="0.2">
      <c r="D792" t="str">
        <f>IFERROR(IF(E792="", "", INDEX(Inventario!$A$2:$A$2000, MATCH(E792, Inventario!$B$2:$B$2000, 0))), "")</f>
        <v/>
      </c>
      <c r="H792" t="str">
        <f t="shared" ca="1" si="14"/>
        <v/>
      </c>
      <c r="K792" t="str">
        <f>IF(D792="", "", IFERROR(INDEX(Inventario!$K$2:$K$1000, MATCH(D792, Inventario!$A$2:$A$1000, 0)), ""))</f>
        <v/>
      </c>
    </row>
    <row r="793" spans="4:11" x14ac:dyDescent="0.2">
      <c r="D793" t="str">
        <f>IFERROR(IF(E793="", "", INDEX(Inventario!$A$2:$A$2000, MATCH(E793, Inventario!$B$2:$B$2000, 0))), "")</f>
        <v/>
      </c>
      <c r="H793" t="str">
        <f t="shared" ca="1" si="14"/>
        <v/>
      </c>
      <c r="K793" t="str">
        <f>IF(D793="", "", IFERROR(INDEX(Inventario!$K$2:$K$1000, MATCH(D793, Inventario!$A$2:$A$1000, 0)), ""))</f>
        <v/>
      </c>
    </row>
    <row r="794" spans="4:11" x14ac:dyDescent="0.2">
      <c r="D794" t="str">
        <f>IFERROR(IF(E794="", "", INDEX(Inventario!$A$2:$A$2000, MATCH(E794, Inventario!$B$2:$B$2000, 0))), "")</f>
        <v/>
      </c>
      <c r="H794" t="str">
        <f t="shared" ca="1" si="14"/>
        <v/>
      </c>
      <c r="K794" t="str">
        <f>IF(D794="", "", IFERROR(INDEX(Inventario!$K$2:$K$1000, MATCH(D794, Inventario!$A$2:$A$1000, 0)), ""))</f>
        <v/>
      </c>
    </row>
    <row r="795" spans="4:11" x14ac:dyDescent="0.2">
      <c r="D795" t="str">
        <f>IFERROR(IF(E795="", "", INDEX(Inventario!$A$2:$A$2000, MATCH(E795, Inventario!$B$2:$B$2000, 0))), "")</f>
        <v/>
      </c>
      <c r="H795" t="str">
        <f t="shared" ca="1" si="14"/>
        <v/>
      </c>
      <c r="K795" t="str">
        <f>IF(D795="", "", IFERROR(INDEX(Inventario!$K$2:$K$1000, MATCH(D795, Inventario!$A$2:$A$1000, 0)), ""))</f>
        <v/>
      </c>
    </row>
    <row r="796" spans="4:11" x14ac:dyDescent="0.2">
      <c r="D796" t="str">
        <f>IFERROR(IF(E796="", "", INDEX(Inventario!$A$2:$A$2000, MATCH(E796, Inventario!$B$2:$B$2000, 0))), "")</f>
        <v/>
      </c>
      <c r="H796" t="str">
        <f t="shared" ca="1" si="14"/>
        <v/>
      </c>
      <c r="K796" t="str">
        <f>IF(D796="", "", IFERROR(INDEX(Inventario!$K$2:$K$1000, MATCH(D796, Inventario!$A$2:$A$1000, 0)), ""))</f>
        <v/>
      </c>
    </row>
    <row r="797" spans="4:11" x14ac:dyDescent="0.2">
      <c r="D797" t="str">
        <f>IFERROR(IF(E797="", "", INDEX(Inventario!$A$2:$A$2000, MATCH(E797, Inventario!$B$2:$B$2000, 0))), "")</f>
        <v/>
      </c>
      <c r="H797" t="str">
        <f t="shared" ca="1" si="14"/>
        <v/>
      </c>
      <c r="K797" t="str">
        <f>IF(D797="", "", IFERROR(INDEX(Inventario!$K$2:$K$1000, MATCH(D797, Inventario!$A$2:$A$1000, 0)), ""))</f>
        <v/>
      </c>
    </row>
    <row r="798" spans="4:11" x14ac:dyDescent="0.2">
      <c r="D798" t="str">
        <f>IFERROR(IF(E798="", "", INDEX(Inventario!$A$2:$A$2000, MATCH(E798, Inventario!$B$2:$B$2000, 0))), "")</f>
        <v/>
      </c>
      <c r="H798" t="str">
        <f t="shared" ca="1" si="14"/>
        <v/>
      </c>
      <c r="K798" t="str">
        <f>IF(D798="", "", IFERROR(INDEX(Inventario!$K$2:$K$1000, MATCH(D798, Inventario!$A$2:$A$1000, 0)), ""))</f>
        <v/>
      </c>
    </row>
    <row r="799" spans="4:11" x14ac:dyDescent="0.2">
      <c r="D799" t="str">
        <f>IFERROR(IF(E799="", "", INDEX(Inventario!$A$2:$A$2000, MATCH(E799, Inventario!$B$2:$B$2000, 0))), "")</f>
        <v/>
      </c>
      <c r="H799" t="str">
        <f t="shared" ca="1" si="14"/>
        <v/>
      </c>
      <c r="K799" t="str">
        <f>IF(D799="", "", IFERROR(INDEX(Inventario!$K$2:$K$1000, MATCH(D799, Inventario!$A$2:$A$1000, 0)), ""))</f>
        <v/>
      </c>
    </row>
    <row r="800" spans="4:11" x14ac:dyDescent="0.2">
      <c r="D800" t="str">
        <f>IFERROR(IF(E800="", "", INDEX(Inventario!$A$2:$A$2000, MATCH(E800, Inventario!$B$2:$B$2000, 0))), "")</f>
        <v/>
      </c>
      <c r="H800" t="str">
        <f t="shared" ca="1" si="14"/>
        <v/>
      </c>
      <c r="K800" t="str">
        <f>IF(D800="", "", IFERROR(INDEX(Inventario!$K$2:$K$1000, MATCH(D800, Inventario!$A$2:$A$1000, 0)), ""))</f>
        <v/>
      </c>
    </row>
    <row r="801" spans="4:11" x14ac:dyDescent="0.2">
      <c r="D801" t="str">
        <f>IFERROR(IF(E801="", "", INDEX(Inventario!$A$2:$A$2000, MATCH(E801, Inventario!$B$2:$B$2000, 0))), "")</f>
        <v/>
      </c>
      <c r="H801" t="str">
        <f t="shared" ca="1" si="14"/>
        <v/>
      </c>
      <c r="K801" t="str">
        <f>IF(D801="", "", IFERROR(INDEX(Inventario!$K$2:$K$1000, MATCH(D801, Inventario!$A$2:$A$1000, 0)), ""))</f>
        <v/>
      </c>
    </row>
    <row r="802" spans="4:11" x14ac:dyDescent="0.2">
      <c r="D802" t="str">
        <f>IFERROR(IF(E802="", "", INDEX(Inventario!$A$2:$A$2000, MATCH(E802, Inventario!$B$2:$B$2000, 0))), "")</f>
        <v/>
      </c>
      <c r="H802" t="str">
        <f t="shared" ca="1" si="14"/>
        <v/>
      </c>
      <c r="K802" t="str">
        <f>IF(D802="", "", IFERROR(INDEX(Inventario!$K$2:$K$1000, MATCH(D802, Inventario!$A$2:$A$1000, 0)), ""))</f>
        <v/>
      </c>
    </row>
    <row r="803" spans="4:11" x14ac:dyDescent="0.2">
      <c r="D803" t="str">
        <f>IFERROR(IF(E803="", "", INDEX(Inventario!$A$2:$A$2000, MATCH(E803, Inventario!$B$2:$B$2000, 0))), "")</f>
        <v/>
      </c>
      <c r="H803" t="str">
        <f t="shared" ca="1" si="14"/>
        <v/>
      </c>
      <c r="K803" t="str">
        <f>IF(D803="", "", IFERROR(INDEX(Inventario!$K$2:$K$1000, MATCH(D803, Inventario!$A$2:$A$1000, 0)), ""))</f>
        <v/>
      </c>
    </row>
    <row r="804" spans="4:11" x14ac:dyDescent="0.2">
      <c r="D804" t="str">
        <f>IFERROR(IF(E804="", "", INDEX(Inventario!$A$2:$A$2000, MATCH(E804, Inventario!$B$2:$B$2000, 0))), "")</f>
        <v/>
      </c>
      <c r="H804" t="str">
        <f t="shared" ca="1" si="14"/>
        <v/>
      </c>
      <c r="K804" t="str">
        <f>IF(D804="", "", IFERROR(INDEX(Inventario!$K$2:$K$1000, MATCH(D804, Inventario!$A$2:$A$1000, 0)), ""))</f>
        <v/>
      </c>
    </row>
    <row r="805" spans="4:11" x14ac:dyDescent="0.2">
      <c r="D805" t="str">
        <f>IFERROR(IF(E805="", "", INDEX(Inventario!$A$2:$A$2000, MATCH(E805, Inventario!$B$2:$B$2000, 0))), "")</f>
        <v/>
      </c>
      <c r="H805" t="str">
        <f t="shared" ca="1" si="14"/>
        <v/>
      </c>
      <c r="K805" t="str">
        <f>IF(D805="", "", IFERROR(INDEX(Inventario!$K$2:$K$1000, MATCH(D805, Inventario!$A$2:$A$1000, 0)), ""))</f>
        <v/>
      </c>
    </row>
    <row r="806" spans="4:11" x14ac:dyDescent="0.2">
      <c r="D806" t="str">
        <f>IFERROR(IF(E806="", "", INDEX(Inventario!$A$2:$A$2000, MATCH(E806, Inventario!$B$2:$B$2000, 0))), "")</f>
        <v/>
      </c>
      <c r="H806" t="str">
        <f t="shared" ca="1" si="14"/>
        <v/>
      </c>
      <c r="K806" t="str">
        <f>IF(D806="", "", IFERROR(INDEX(Inventario!$K$2:$K$1000, MATCH(D806, Inventario!$A$2:$A$1000, 0)), ""))</f>
        <v/>
      </c>
    </row>
    <row r="807" spans="4:11" x14ac:dyDescent="0.2">
      <c r="D807" t="str">
        <f>IFERROR(IF(E807="", "", INDEX(Inventario!$A$2:$A$2000, MATCH(E807, Inventario!$B$2:$B$2000, 0))), "")</f>
        <v/>
      </c>
      <c r="H807" t="str">
        <f t="shared" ca="1" si="14"/>
        <v/>
      </c>
      <c r="K807" t="str">
        <f>IF(D807="", "", IFERROR(INDEX(Inventario!$K$2:$K$1000, MATCH(D807, Inventario!$A$2:$A$1000, 0)), ""))</f>
        <v/>
      </c>
    </row>
    <row r="808" spans="4:11" x14ac:dyDescent="0.2">
      <c r="D808" t="str">
        <f>IFERROR(IF(E808="", "", INDEX(Inventario!$A$2:$A$2000, MATCH(E808, Inventario!$B$2:$B$2000, 0))), "")</f>
        <v/>
      </c>
      <c r="H808" t="str">
        <f t="shared" ca="1" si="14"/>
        <v/>
      </c>
      <c r="K808" t="str">
        <f>IF(D808="", "", IFERROR(INDEX(Inventario!$K$2:$K$1000, MATCH(D808, Inventario!$A$2:$A$1000, 0)), ""))</f>
        <v/>
      </c>
    </row>
    <row r="809" spans="4:11" x14ac:dyDescent="0.2">
      <c r="D809" t="str">
        <f>IFERROR(IF(E809="", "", INDEX(Inventario!$A$2:$A$2000, MATCH(E809, Inventario!$B$2:$B$2000, 0))), "")</f>
        <v/>
      </c>
      <c r="H809" t="str">
        <f t="shared" ca="1" si="14"/>
        <v/>
      </c>
      <c r="K809" t="str">
        <f>IF(D809="", "", IFERROR(INDEX(Inventario!$K$2:$K$1000, MATCH(D809, Inventario!$A$2:$A$1000, 0)), ""))</f>
        <v/>
      </c>
    </row>
    <row r="810" spans="4:11" x14ac:dyDescent="0.2">
      <c r="D810" t="str">
        <f>IFERROR(IF(E810="", "", INDEX(Inventario!$A$2:$A$2000, MATCH(E810, Inventario!$B$2:$B$2000, 0))), "")</f>
        <v/>
      </c>
      <c r="H810" t="str">
        <f t="shared" ca="1" si="14"/>
        <v/>
      </c>
      <c r="K810" t="str">
        <f>IF(D810="", "", IFERROR(INDEX(Inventario!$K$2:$K$1000, MATCH(D810, Inventario!$A$2:$A$1000, 0)), ""))</f>
        <v/>
      </c>
    </row>
    <row r="811" spans="4:11" x14ac:dyDescent="0.2">
      <c r="D811" t="str">
        <f>IFERROR(IF(E811="", "", INDEX(Inventario!$A$2:$A$2000, MATCH(E811, Inventario!$B$2:$B$2000, 0))), "")</f>
        <v/>
      </c>
      <c r="H811" t="str">
        <f t="shared" ca="1" si="14"/>
        <v/>
      </c>
      <c r="K811" t="str">
        <f>IF(D811="", "", IFERROR(INDEX(Inventario!$K$2:$K$1000, MATCH(D811, Inventario!$A$2:$A$1000, 0)), ""))</f>
        <v/>
      </c>
    </row>
    <row r="812" spans="4:11" x14ac:dyDescent="0.2">
      <c r="D812" t="str">
        <f>IFERROR(IF(E812="", "", INDEX(Inventario!$A$2:$A$2000, MATCH(E812, Inventario!$B$2:$B$2000, 0))), "")</f>
        <v/>
      </c>
      <c r="H812" t="str">
        <f t="shared" ca="1" si="14"/>
        <v/>
      </c>
      <c r="K812" t="str">
        <f>IF(D812="", "", IFERROR(INDEX(Inventario!$K$2:$K$1000, MATCH(D812, Inventario!$A$2:$A$1000, 0)), ""))</f>
        <v/>
      </c>
    </row>
    <row r="813" spans="4:11" x14ac:dyDescent="0.2">
      <c r="D813" t="str">
        <f>IFERROR(IF(E813="", "", INDEX(Inventario!$A$2:$A$2000, MATCH(E813, Inventario!$B$2:$B$2000, 0))), "")</f>
        <v/>
      </c>
      <c r="H813" t="str">
        <f t="shared" ca="1" si="14"/>
        <v/>
      </c>
      <c r="K813" t="str">
        <f>IF(D813="", "", IFERROR(INDEX(Inventario!$K$2:$K$1000, MATCH(D813, Inventario!$A$2:$A$1000, 0)), ""))</f>
        <v/>
      </c>
    </row>
    <row r="814" spans="4:11" x14ac:dyDescent="0.2">
      <c r="D814" t="str">
        <f>IFERROR(IF(E814="", "", INDEX(Inventario!$A$2:$A$2000, MATCH(E814, Inventario!$B$2:$B$2000, 0))), "")</f>
        <v/>
      </c>
      <c r="H814" t="str">
        <f t="shared" ca="1" si="14"/>
        <v/>
      </c>
      <c r="K814" t="str">
        <f>IF(D814="", "", IFERROR(INDEX(Inventario!$K$2:$K$1000, MATCH(D814, Inventario!$A$2:$A$1000, 0)), ""))</f>
        <v/>
      </c>
    </row>
    <row r="815" spans="4:11" x14ac:dyDescent="0.2">
      <c r="D815" t="str">
        <f>IFERROR(IF(E815="", "", INDEX(Inventario!$A$2:$A$2000, MATCH(E815, Inventario!$B$2:$B$2000, 0))), "")</f>
        <v/>
      </c>
      <c r="H815" t="str">
        <f t="shared" ca="1" si="14"/>
        <v/>
      </c>
      <c r="K815" t="str">
        <f>IF(D815="", "", IFERROR(INDEX(Inventario!$K$2:$K$1000, MATCH(D815, Inventario!$A$2:$A$1000, 0)), ""))</f>
        <v/>
      </c>
    </row>
    <row r="816" spans="4:11" x14ac:dyDescent="0.2">
      <c r="D816" t="str">
        <f>IFERROR(IF(E816="", "", INDEX(Inventario!$A$2:$A$2000, MATCH(E816, Inventario!$B$2:$B$2000, 0))), "")</f>
        <v/>
      </c>
      <c r="H816" t="str">
        <f t="shared" ca="1" si="14"/>
        <v/>
      </c>
      <c r="K816" t="str">
        <f>IF(D816="", "", IFERROR(INDEX(Inventario!$K$2:$K$1000, MATCH(D816, Inventario!$A$2:$A$1000, 0)), ""))</f>
        <v/>
      </c>
    </row>
    <row r="817" spans="4:11" x14ac:dyDescent="0.2">
      <c r="D817" t="str">
        <f>IFERROR(IF(E817="", "", INDEX(Inventario!$A$2:$A$2000, MATCH(E817, Inventario!$B$2:$B$2000, 0))), "")</f>
        <v/>
      </c>
      <c r="H817" t="str">
        <f t="shared" ca="1" si="14"/>
        <v/>
      </c>
      <c r="K817" t="str">
        <f>IF(D817="", "", IFERROR(INDEX(Inventario!$K$2:$K$1000, MATCH(D817, Inventario!$A$2:$A$1000, 0)), ""))</f>
        <v/>
      </c>
    </row>
    <row r="818" spans="4:11" x14ac:dyDescent="0.2">
      <c r="D818" t="str">
        <f>IFERROR(IF(E818="", "", INDEX(Inventario!$A$2:$A$2000, MATCH(E818, Inventario!$B$2:$B$2000, 0))), "")</f>
        <v/>
      </c>
      <c r="H818" t="str">
        <f t="shared" ca="1" si="14"/>
        <v/>
      </c>
      <c r="K818" t="str">
        <f>IF(D818="", "", IFERROR(INDEX(Inventario!$K$2:$K$1000, MATCH(D818, Inventario!$A$2:$A$1000, 0)), ""))</f>
        <v/>
      </c>
    </row>
    <row r="819" spans="4:11" x14ac:dyDescent="0.2">
      <c r="D819" t="str">
        <f>IFERROR(IF(E819="", "", INDEX(Inventario!$A$2:$A$2000, MATCH(E819, Inventario!$B$2:$B$2000, 0))), "")</f>
        <v/>
      </c>
      <c r="H819" t="str">
        <f t="shared" ca="1" si="14"/>
        <v/>
      </c>
      <c r="K819" t="str">
        <f>IF(D819="", "", IFERROR(INDEX(Inventario!$K$2:$K$1000, MATCH(D819, Inventario!$A$2:$A$1000, 0)), ""))</f>
        <v/>
      </c>
    </row>
    <row r="820" spans="4:11" x14ac:dyDescent="0.2">
      <c r="D820" t="str">
        <f>IFERROR(IF(E820="", "", INDEX(Inventario!$A$2:$A$2000, MATCH(E820, Inventario!$B$2:$B$2000, 0))), "")</f>
        <v/>
      </c>
      <c r="H820" t="str">
        <f t="shared" ca="1" si="14"/>
        <v/>
      </c>
      <c r="K820" t="str">
        <f>IF(D820="", "", IFERROR(INDEX(Inventario!$K$2:$K$1000, MATCH(D820, Inventario!$A$2:$A$1000, 0)), ""))</f>
        <v/>
      </c>
    </row>
    <row r="821" spans="4:11" x14ac:dyDescent="0.2">
      <c r="D821" t="str">
        <f>IFERROR(IF(E821="", "", INDEX(Inventario!$A$2:$A$2000, MATCH(E821, Inventario!$B$2:$B$2000, 0))), "")</f>
        <v/>
      </c>
      <c r="H821" t="str">
        <f t="shared" ca="1" si="14"/>
        <v/>
      </c>
      <c r="K821" t="str">
        <f>IF(D821="", "", IFERROR(INDEX(Inventario!$K$2:$K$1000, MATCH(D821, Inventario!$A$2:$A$1000, 0)), ""))</f>
        <v/>
      </c>
    </row>
    <row r="822" spans="4:11" x14ac:dyDescent="0.2">
      <c r="D822" t="str">
        <f>IFERROR(IF(E822="", "", INDEX(Inventario!$A$2:$A$2000, MATCH(E822, Inventario!$B$2:$B$2000, 0))), "")</f>
        <v/>
      </c>
      <c r="H822" t="str">
        <f t="shared" ca="1" si="14"/>
        <v/>
      </c>
      <c r="K822" t="str">
        <f>IF(D822="", "", IFERROR(INDEX(Inventario!$K$2:$K$1000, MATCH(D822, Inventario!$A$2:$A$1000, 0)), ""))</f>
        <v/>
      </c>
    </row>
    <row r="823" spans="4:11" x14ac:dyDescent="0.2">
      <c r="D823" t="str">
        <f>IFERROR(IF(E823="", "", INDEX(Inventario!$A$2:$A$2000, MATCH(E823, Inventario!$B$2:$B$2000, 0))), "")</f>
        <v/>
      </c>
      <c r="H823" t="str">
        <f t="shared" ca="1" si="14"/>
        <v/>
      </c>
      <c r="K823" t="str">
        <f>IF(D823="", "", IFERROR(INDEX(Inventario!$K$2:$K$1000, MATCH(D823, Inventario!$A$2:$A$1000, 0)), ""))</f>
        <v/>
      </c>
    </row>
    <row r="824" spans="4:11" x14ac:dyDescent="0.2">
      <c r="D824" t="str">
        <f>IFERROR(IF(E824="", "", INDEX(Inventario!$A$2:$A$2000, MATCH(E824, Inventario!$B$2:$B$2000, 0))), "")</f>
        <v/>
      </c>
      <c r="H824" t="str">
        <f t="shared" ca="1" si="14"/>
        <v/>
      </c>
      <c r="K824" t="str">
        <f>IF(D824="", "", IFERROR(INDEX(Inventario!$K$2:$K$1000, MATCH(D824, Inventario!$A$2:$A$1000, 0)), ""))</f>
        <v/>
      </c>
    </row>
    <row r="825" spans="4:11" x14ac:dyDescent="0.2">
      <c r="D825" t="str">
        <f>IFERROR(IF(E825="", "", INDEX(Inventario!$A$2:$A$2000, MATCH(E825, Inventario!$B$2:$B$2000, 0))), "")</f>
        <v/>
      </c>
      <c r="H825" t="str">
        <f t="shared" ca="1" si="14"/>
        <v/>
      </c>
      <c r="K825" t="str">
        <f>IF(D825="", "", IFERROR(INDEX(Inventario!$K$2:$K$1000, MATCH(D825, Inventario!$A$2:$A$1000, 0)), ""))</f>
        <v/>
      </c>
    </row>
    <row r="826" spans="4:11" x14ac:dyDescent="0.2">
      <c r="D826" t="str">
        <f>IFERROR(IF(E826="", "", INDEX(Inventario!$A$2:$A$2000, MATCH(E826, Inventario!$B$2:$B$2000, 0))), "")</f>
        <v/>
      </c>
      <c r="H826" t="str">
        <f t="shared" ca="1" si="14"/>
        <v/>
      </c>
      <c r="K826" t="str">
        <f>IF(D826="", "", IFERROR(INDEX(Inventario!$K$2:$K$1000, MATCH(D826, Inventario!$A$2:$A$1000, 0)), ""))</f>
        <v/>
      </c>
    </row>
    <row r="827" spans="4:11" x14ac:dyDescent="0.2">
      <c r="D827" t="str">
        <f>IFERROR(IF(E827="", "", INDEX(Inventario!$A$2:$A$2000, MATCH(E827, Inventario!$B$2:$B$2000, 0))), "")</f>
        <v/>
      </c>
      <c r="H827" t="str">
        <f t="shared" ca="1" si="14"/>
        <v/>
      </c>
      <c r="K827" t="str">
        <f>IF(D827="", "", IFERROR(INDEX(Inventario!$K$2:$K$1000, MATCH(D827, Inventario!$A$2:$A$1000, 0)), ""))</f>
        <v/>
      </c>
    </row>
    <row r="828" spans="4:11" x14ac:dyDescent="0.2">
      <c r="D828" t="str">
        <f>IFERROR(IF(E828="", "", INDEX(Inventario!$A$2:$A$2000, MATCH(E828, Inventario!$B$2:$B$2000, 0))), "")</f>
        <v/>
      </c>
      <c r="H828" t="str">
        <f t="shared" ca="1" si="14"/>
        <v/>
      </c>
      <c r="K828" t="str">
        <f>IF(D828="", "", IFERROR(INDEX(Inventario!$K$2:$K$1000, MATCH(D828, Inventario!$A$2:$A$1000, 0)), ""))</f>
        <v/>
      </c>
    </row>
    <row r="829" spans="4:11" x14ac:dyDescent="0.2">
      <c r="D829" t="str">
        <f>IFERROR(IF(E829="", "", INDEX(Inventario!$A$2:$A$2000, MATCH(E829, Inventario!$B$2:$B$2000, 0))), "")</f>
        <v/>
      </c>
      <c r="H829" t="str">
        <f t="shared" ca="1" si="14"/>
        <v/>
      </c>
      <c r="K829" t="str">
        <f>IF(D829="", "", IFERROR(INDEX(Inventario!$K$2:$K$1000, MATCH(D829, Inventario!$A$2:$A$1000, 0)), ""))</f>
        <v/>
      </c>
    </row>
    <row r="830" spans="4:11" x14ac:dyDescent="0.2">
      <c r="D830" t="str">
        <f>IFERROR(IF(E830="", "", INDEX(Inventario!$A$2:$A$2000, MATCH(E830, Inventario!$B$2:$B$2000, 0))), "")</f>
        <v/>
      </c>
      <c r="H830" t="str">
        <f t="shared" ca="1" si="14"/>
        <v/>
      </c>
      <c r="K830" t="str">
        <f>IF(D830="", "", IFERROR(INDEX(Inventario!$K$2:$K$1000, MATCH(D830, Inventario!$A$2:$A$1000, 0)), ""))</f>
        <v/>
      </c>
    </row>
    <row r="831" spans="4:11" x14ac:dyDescent="0.2">
      <c r="D831" t="str">
        <f>IFERROR(IF(E831="", "", INDEX(Inventario!$A$2:$A$2000, MATCH(E831, Inventario!$B$2:$B$2000, 0))), "")</f>
        <v/>
      </c>
      <c r="H831" t="str">
        <f t="shared" ca="1" si="14"/>
        <v/>
      </c>
      <c r="K831" t="str">
        <f>IF(D831="", "", IFERROR(INDEX(Inventario!$K$2:$K$1000, MATCH(D831, Inventario!$A$2:$A$1000, 0)), ""))</f>
        <v/>
      </c>
    </row>
    <row r="832" spans="4:11" x14ac:dyDescent="0.2">
      <c r="D832" t="str">
        <f>IFERROR(IF(E832="", "", INDEX(Inventario!$A$2:$A$2000, MATCH(E832, Inventario!$B$2:$B$2000, 0))), "")</f>
        <v/>
      </c>
      <c r="H832" t="str">
        <f t="shared" ca="1" si="14"/>
        <v/>
      </c>
      <c r="K832" t="str">
        <f>IF(D832="", "", IFERROR(INDEX(Inventario!$K$2:$K$1000, MATCH(D832, Inventario!$A$2:$A$1000, 0)), ""))</f>
        <v/>
      </c>
    </row>
    <row r="833" spans="4:11" x14ac:dyDescent="0.2">
      <c r="D833" t="str">
        <f>IFERROR(IF(E833="", "", INDEX(Inventario!$A$2:$A$2000, MATCH(E833, Inventario!$B$2:$B$2000, 0))), "")</f>
        <v/>
      </c>
      <c r="H833" t="str">
        <f t="shared" ca="1" si="14"/>
        <v/>
      </c>
      <c r="K833" t="str">
        <f>IF(D833="", "", IFERROR(INDEX(Inventario!$K$2:$K$1000, MATCH(D833, Inventario!$A$2:$A$1000, 0)), ""))</f>
        <v/>
      </c>
    </row>
    <row r="834" spans="4:11" x14ac:dyDescent="0.2">
      <c r="D834" t="str">
        <f>IFERROR(IF(E834="", "", INDEX(Inventario!$A$2:$A$2000, MATCH(E834, Inventario!$B$2:$B$2000, 0))), "")</f>
        <v/>
      </c>
      <c r="H834" t="str">
        <f t="shared" ca="1" si="14"/>
        <v/>
      </c>
      <c r="K834" t="str">
        <f>IF(D834="", "", IFERROR(INDEX(Inventario!$K$2:$K$1000, MATCH(D834, Inventario!$A$2:$A$1000, 0)), ""))</f>
        <v/>
      </c>
    </row>
    <row r="835" spans="4:11" x14ac:dyDescent="0.2">
      <c r="D835" t="str">
        <f>IFERROR(IF(E835="", "", INDEX(Inventario!$A$2:$A$2000, MATCH(E835, Inventario!$B$2:$B$2000, 0))), "")</f>
        <v/>
      </c>
      <c r="H835" t="str">
        <f t="shared" ref="H835:H898" ca="1" si="15">IF(C835="", "", IF(TODAY()&gt;C835, "NON RIENTRATO", "IN USO"))</f>
        <v/>
      </c>
      <c r="K835" t="str">
        <f>IF(D835="", "", IFERROR(INDEX(Inventario!$K$2:$K$1000, MATCH(D835, Inventario!$A$2:$A$1000, 0)), ""))</f>
        <v/>
      </c>
    </row>
    <row r="836" spans="4:11" x14ac:dyDescent="0.2">
      <c r="D836" t="str">
        <f>IFERROR(IF(E836="", "", INDEX(Inventario!$A$2:$A$2000, MATCH(E836, Inventario!$B$2:$B$2000, 0))), "")</f>
        <v/>
      </c>
      <c r="H836" t="str">
        <f t="shared" ca="1" si="15"/>
        <v/>
      </c>
      <c r="K836" t="str">
        <f>IF(D836="", "", IFERROR(INDEX(Inventario!$K$2:$K$1000, MATCH(D836, Inventario!$A$2:$A$1000, 0)), ""))</f>
        <v/>
      </c>
    </row>
    <row r="837" spans="4:11" x14ac:dyDescent="0.2">
      <c r="D837" t="str">
        <f>IFERROR(IF(E837="", "", INDEX(Inventario!$A$2:$A$2000, MATCH(E837, Inventario!$B$2:$B$2000, 0))), "")</f>
        <v/>
      </c>
      <c r="H837" t="str">
        <f t="shared" ca="1" si="15"/>
        <v/>
      </c>
      <c r="K837" t="str">
        <f>IF(D837="", "", IFERROR(INDEX(Inventario!$K$2:$K$1000, MATCH(D837, Inventario!$A$2:$A$1000, 0)), ""))</f>
        <v/>
      </c>
    </row>
    <row r="838" spans="4:11" x14ac:dyDescent="0.2">
      <c r="D838" t="str">
        <f>IFERROR(IF(E838="", "", INDEX(Inventario!$A$2:$A$2000, MATCH(E838, Inventario!$B$2:$B$2000, 0))), "")</f>
        <v/>
      </c>
      <c r="H838" t="str">
        <f t="shared" ca="1" si="15"/>
        <v/>
      </c>
      <c r="K838" t="str">
        <f>IF(D838="", "", IFERROR(INDEX(Inventario!$K$2:$K$1000, MATCH(D838, Inventario!$A$2:$A$1000, 0)), ""))</f>
        <v/>
      </c>
    </row>
    <row r="839" spans="4:11" x14ac:dyDescent="0.2">
      <c r="D839" t="str">
        <f>IFERROR(IF(E839="", "", INDEX(Inventario!$A$2:$A$2000, MATCH(E839, Inventario!$B$2:$B$2000, 0))), "")</f>
        <v/>
      </c>
      <c r="H839" t="str">
        <f t="shared" ca="1" si="15"/>
        <v/>
      </c>
      <c r="K839" t="str">
        <f>IF(D839="", "", IFERROR(INDEX(Inventario!$K$2:$K$1000, MATCH(D839, Inventario!$A$2:$A$1000, 0)), ""))</f>
        <v/>
      </c>
    </row>
    <row r="840" spans="4:11" x14ac:dyDescent="0.2">
      <c r="D840" t="str">
        <f>IFERROR(IF(E840="", "", INDEX(Inventario!$A$2:$A$2000, MATCH(E840, Inventario!$B$2:$B$2000, 0))), "")</f>
        <v/>
      </c>
      <c r="H840" t="str">
        <f t="shared" ca="1" si="15"/>
        <v/>
      </c>
      <c r="K840" t="str">
        <f>IF(D840="", "", IFERROR(INDEX(Inventario!$K$2:$K$1000, MATCH(D840, Inventario!$A$2:$A$1000, 0)), ""))</f>
        <v/>
      </c>
    </row>
    <row r="841" spans="4:11" x14ac:dyDescent="0.2">
      <c r="D841" t="str">
        <f>IFERROR(IF(E841="", "", INDEX(Inventario!$A$2:$A$2000, MATCH(E841, Inventario!$B$2:$B$2000, 0))), "")</f>
        <v/>
      </c>
      <c r="H841" t="str">
        <f t="shared" ca="1" si="15"/>
        <v/>
      </c>
      <c r="K841" t="str">
        <f>IF(D841="", "", IFERROR(INDEX(Inventario!$K$2:$K$1000, MATCH(D841, Inventario!$A$2:$A$1000, 0)), ""))</f>
        <v/>
      </c>
    </row>
    <row r="842" spans="4:11" x14ac:dyDescent="0.2">
      <c r="D842" t="str">
        <f>IFERROR(IF(E842="", "", INDEX(Inventario!$A$2:$A$2000, MATCH(E842, Inventario!$B$2:$B$2000, 0))), "")</f>
        <v/>
      </c>
      <c r="H842" t="str">
        <f t="shared" ca="1" si="15"/>
        <v/>
      </c>
      <c r="K842" t="str">
        <f>IF(D842="", "", IFERROR(INDEX(Inventario!$K$2:$K$1000, MATCH(D842, Inventario!$A$2:$A$1000, 0)), ""))</f>
        <v/>
      </c>
    </row>
    <row r="843" spans="4:11" x14ac:dyDescent="0.2">
      <c r="D843" t="str">
        <f>IFERROR(IF(E843="", "", INDEX(Inventario!$A$2:$A$2000, MATCH(E843, Inventario!$B$2:$B$2000, 0))), "")</f>
        <v/>
      </c>
      <c r="H843" t="str">
        <f t="shared" ca="1" si="15"/>
        <v/>
      </c>
      <c r="K843" t="str">
        <f>IF(D843="", "", IFERROR(INDEX(Inventario!$K$2:$K$1000, MATCH(D843, Inventario!$A$2:$A$1000, 0)), ""))</f>
        <v/>
      </c>
    </row>
    <row r="844" spans="4:11" x14ac:dyDescent="0.2">
      <c r="D844" t="str">
        <f>IFERROR(IF(E844="", "", INDEX(Inventario!$A$2:$A$2000, MATCH(E844, Inventario!$B$2:$B$2000, 0))), "")</f>
        <v/>
      </c>
      <c r="H844" t="str">
        <f t="shared" ca="1" si="15"/>
        <v/>
      </c>
      <c r="K844" t="str">
        <f>IF(D844="", "", IFERROR(INDEX(Inventario!$K$2:$K$1000, MATCH(D844, Inventario!$A$2:$A$1000, 0)), ""))</f>
        <v/>
      </c>
    </row>
    <row r="845" spans="4:11" x14ac:dyDescent="0.2">
      <c r="D845" t="str">
        <f>IFERROR(IF(E845="", "", INDEX(Inventario!$A$2:$A$2000, MATCH(E845, Inventario!$B$2:$B$2000, 0))), "")</f>
        <v/>
      </c>
      <c r="H845" t="str">
        <f t="shared" ca="1" si="15"/>
        <v/>
      </c>
      <c r="K845" t="str">
        <f>IF(D845="", "", IFERROR(INDEX(Inventario!$K$2:$K$1000, MATCH(D845, Inventario!$A$2:$A$1000, 0)), ""))</f>
        <v/>
      </c>
    </row>
    <row r="846" spans="4:11" x14ac:dyDescent="0.2">
      <c r="D846" t="str">
        <f>IFERROR(IF(E846="", "", INDEX(Inventario!$A$2:$A$2000, MATCH(E846, Inventario!$B$2:$B$2000, 0))), "")</f>
        <v/>
      </c>
      <c r="H846" t="str">
        <f t="shared" ca="1" si="15"/>
        <v/>
      </c>
      <c r="K846" t="str">
        <f>IF(D846="", "", IFERROR(INDEX(Inventario!$K$2:$K$1000, MATCH(D846, Inventario!$A$2:$A$1000, 0)), ""))</f>
        <v/>
      </c>
    </row>
    <row r="847" spans="4:11" x14ac:dyDescent="0.2">
      <c r="D847" t="str">
        <f>IFERROR(IF(E847="", "", INDEX(Inventario!$A$2:$A$2000, MATCH(E847, Inventario!$B$2:$B$2000, 0))), "")</f>
        <v/>
      </c>
      <c r="H847" t="str">
        <f t="shared" ca="1" si="15"/>
        <v/>
      </c>
      <c r="K847" t="str">
        <f>IF(D847="", "", IFERROR(INDEX(Inventario!$K$2:$K$1000, MATCH(D847, Inventario!$A$2:$A$1000, 0)), ""))</f>
        <v/>
      </c>
    </row>
    <row r="848" spans="4:11" x14ac:dyDescent="0.2">
      <c r="D848" t="str">
        <f>IFERROR(IF(E848="", "", INDEX(Inventario!$A$2:$A$2000, MATCH(E848, Inventario!$B$2:$B$2000, 0))), "")</f>
        <v/>
      </c>
      <c r="H848" t="str">
        <f t="shared" ca="1" si="15"/>
        <v/>
      </c>
      <c r="K848" t="str">
        <f>IF(D848="", "", IFERROR(INDEX(Inventario!$K$2:$K$1000, MATCH(D848, Inventario!$A$2:$A$1000, 0)), ""))</f>
        <v/>
      </c>
    </row>
    <row r="849" spans="4:11" x14ac:dyDescent="0.2">
      <c r="D849" t="str">
        <f>IFERROR(IF(E849="", "", INDEX(Inventario!$A$2:$A$2000, MATCH(E849, Inventario!$B$2:$B$2000, 0))), "")</f>
        <v/>
      </c>
      <c r="H849" t="str">
        <f t="shared" ca="1" si="15"/>
        <v/>
      </c>
      <c r="K849" t="str">
        <f>IF(D849="", "", IFERROR(INDEX(Inventario!$K$2:$K$1000, MATCH(D849, Inventario!$A$2:$A$1000, 0)), ""))</f>
        <v/>
      </c>
    </row>
    <row r="850" spans="4:11" x14ac:dyDescent="0.2">
      <c r="D850" t="str">
        <f>IFERROR(IF(E850="", "", INDEX(Inventario!$A$2:$A$2000, MATCH(E850, Inventario!$B$2:$B$2000, 0))), "")</f>
        <v/>
      </c>
      <c r="H850" t="str">
        <f t="shared" ca="1" si="15"/>
        <v/>
      </c>
      <c r="K850" t="str">
        <f>IF(D850="", "", IFERROR(INDEX(Inventario!$K$2:$K$1000, MATCH(D850, Inventario!$A$2:$A$1000, 0)), ""))</f>
        <v/>
      </c>
    </row>
    <row r="851" spans="4:11" x14ac:dyDescent="0.2">
      <c r="D851" t="str">
        <f>IFERROR(IF(E851="", "", INDEX(Inventario!$A$2:$A$2000, MATCH(E851, Inventario!$B$2:$B$2000, 0))), "")</f>
        <v/>
      </c>
      <c r="H851" t="str">
        <f t="shared" ca="1" si="15"/>
        <v/>
      </c>
      <c r="K851" t="str">
        <f>IF(D851="", "", IFERROR(INDEX(Inventario!$K$2:$K$1000, MATCH(D851, Inventario!$A$2:$A$1000, 0)), ""))</f>
        <v/>
      </c>
    </row>
    <row r="852" spans="4:11" x14ac:dyDescent="0.2">
      <c r="D852" t="str">
        <f>IFERROR(IF(E852="", "", INDEX(Inventario!$A$2:$A$2000, MATCH(E852, Inventario!$B$2:$B$2000, 0))), "")</f>
        <v/>
      </c>
      <c r="H852" t="str">
        <f t="shared" ca="1" si="15"/>
        <v/>
      </c>
      <c r="K852" t="str">
        <f>IF(D852="", "", IFERROR(INDEX(Inventario!$K$2:$K$1000, MATCH(D852, Inventario!$A$2:$A$1000, 0)), ""))</f>
        <v/>
      </c>
    </row>
    <row r="853" spans="4:11" x14ac:dyDescent="0.2">
      <c r="D853" t="str">
        <f>IFERROR(IF(E853="", "", INDEX(Inventario!$A$2:$A$2000, MATCH(E853, Inventario!$B$2:$B$2000, 0))), "")</f>
        <v/>
      </c>
      <c r="H853" t="str">
        <f t="shared" ca="1" si="15"/>
        <v/>
      </c>
      <c r="K853" t="str">
        <f>IF(D853="", "", IFERROR(INDEX(Inventario!$K$2:$K$1000, MATCH(D853, Inventario!$A$2:$A$1000, 0)), ""))</f>
        <v/>
      </c>
    </row>
    <row r="854" spans="4:11" x14ac:dyDescent="0.2">
      <c r="D854" t="str">
        <f>IFERROR(IF(E854="", "", INDEX(Inventario!$A$2:$A$2000, MATCH(E854, Inventario!$B$2:$B$2000, 0))), "")</f>
        <v/>
      </c>
      <c r="H854" t="str">
        <f t="shared" ca="1" si="15"/>
        <v/>
      </c>
      <c r="K854" t="str">
        <f>IF(D854="", "", IFERROR(INDEX(Inventario!$K$2:$K$1000, MATCH(D854, Inventario!$A$2:$A$1000, 0)), ""))</f>
        <v/>
      </c>
    </row>
    <row r="855" spans="4:11" x14ac:dyDescent="0.2">
      <c r="D855" t="str">
        <f>IFERROR(IF(E855="", "", INDEX(Inventario!$A$2:$A$2000, MATCH(E855, Inventario!$B$2:$B$2000, 0))), "")</f>
        <v/>
      </c>
      <c r="H855" t="str">
        <f t="shared" ca="1" si="15"/>
        <v/>
      </c>
      <c r="K855" t="str">
        <f>IF(D855="", "", IFERROR(INDEX(Inventario!$K$2:$K$1000, MATCH(D855, Inventario!$A$2:$A$1000, 0)), ""))</f>
        <v/>
      </c>
    </row>
    <row r="856" spans="4:11" x14ac:dyDescent="0.2">
      <c r="D856" t="str">
        <f>IFERROR(IF(E856="", "", INDEX(Inventario!$A$2:$A$2000, MATCH(E856, Inventario!$B$2:$B$2000, 0))), "")</f>
        <v/>
      </c>
      <c r="H856" t="str">
        <f t="shared" ca="1" si="15"/>
        <v/>
      </c>
      <c r="K856" t="str">
        <f>IF(D856="", "", IFERROR(INDEX(Inventario!$K$2:$K$1000, MATCH(D856, Inventario!$A$2:$A$1000, 0)), ""))</f>
        <v/>
      </c>
    </row>
    <row r="857" spans="4:11" x14ac:dyDescent="0.2">
      <c r="D857" t="str">
        <f>IFERROR(IF(E857="", "", INDEX(Inventario!$A$2:$A$2000, MATCH(E857, Inventario!$B$2:$B$2000, 0))), "")</f>
        <v/>
      </c>
      <c r="H857" t="str">
        <f t="shared" ca="1" si="15"/>
        <v/>
      </c>
      <c r="K857" t="str">
        <f>IF(D857="", "", IFERROR(INDEX(Inventario!$K$2:$K$1000, MATCH(D857, Inventario!$A$2:$A$1000, 0)), ""))</f>
        <v/>
      </c>
    </row>
    <row r="858" spans="4:11" x14ac:dyDescent="0.2">
      <c r="D858" t="str">
        <f>IFERROR(IF(E858="", "", INDEX(Inventario!$A$2:$A$2000, MATCH(E858, Inventario!$B$2:$B$2000, 0))), "")</f>
        <v/>
      </c>
      <c r="H858" t="str">
        <f t="shared" ca="1" si="15"/>
        <v/>
      </c>
      <c r="K858" t="str">
        <f>IF(D858="", "", IFERROR(INDEX(Inventario!$K$2:$K$1000, MATCH(D858, Inventario!$A$2:$A$1000, 0)), ""))</f>
        <v/>
      </c>
    </row>
    <row r="859" spans="4:11" x14ac:dyDescent="0.2">
      <c r="D859" t="str">
        <f>IFERROR(IF(E859="", "", INDEX(Inventario!$A$2:$A$2000, MATCH(E859, Inventario!$B$2:$B$2000, 0))), "")</f>
        <v/>
      </c>
      <c r="H859" t="str">
        <f t="shared" ca="1" si="15"/>
        <v/>
      </c>
      <c r="K859" t="str">
        <f>IF(D859="", "", IFERROR(INDEX(Inventario!$K$2:$K$1000, MATCH(D859, Inventario!$A$2:$A$1000, 0)), ""))</f>
        <v/>
      </c>
    </row>
    <row r="860" spans="4:11" x14ac:dyDescent="0.2">
      <c r="D860" t="str">
        <f>IFERROR(IF(E860="", "", INDEX(Inventario!$A$2:$A$2000, MATCH(E860, Inventario!$B$2:$B$2000, 0))), "")</f>
        <v/>
      </c>
      <c r="H860" t="str">
        <f t="shared" ca="1" si="15"/>
        <v/>
      </c>
      <c r="K860" t="str">
        <f>IF(D860="", "", IFERROR(INDEX(Inventario!$K$2:$K$1000, MATCH(D860, Inventario!$A$2:$A$1000, 0)), ""))</f>
        <v/>
      </c>
    </row>
    <row r="861" spans="4:11" x14ac:dyDescent="0.2">
      <c r="D861" t="str">
        <f>IFERROR(IF(E861="", "", INDEX(Inventario!$A$2:$A$2000, MATCH(E861, Inventario!$B$2:$B$2000, 0))), "")</f>
        <v/>
      </c>
      <c r="H861" t="str">
        <f t="shared" ca="1" si="15"/>
        <v/>
      </c>
      <c r="K861" t="str">
        <f>IF(D861="", "", IFERROR(INDEX(Inventario!$K$2:$K$1000, MATCH(D861, Inventario!$A$2:$A$1000, 0)), ""))</f>
        <v/>
      </c>
    </row>
    <row r="862" spans="4:11" x14ac:dyDescent="0.2">
      <c r="D862" t="str">
        <f>IFERROR(IF(E862="", "", INDEX(Inventario!$A$2:$A$2000, MATCH(E862, Inventario!$B$2:$B$2000, 0))), "")</f>
        <v/>
      </c>
      <c r="H862" t="str">
        <f t="shared" ca="1" si="15"/>
        <v/>
      </c>
      <c r="K862" t="str">
        <f>IF(D862="", "", IFERROR(INDEX(Inventario!$K$2:$K$1000, MATCH(D862, Inventario!$A$2:$A$1000, 0)), ""))</f>
        <v/>
      </c>
    </row>
    <row r="863" spans="4:11" x14ac:dyDescent="0.2">
      <c r="D863" t="str">
        <f>IFERROR(IF(E863="", "", INDEX(Inventario!$A$2:$A$2000, MATCH(E863, Inventario!$B$2:$B$2000, 0))), "")</f>
        <v/>
      </c>
      <c r="H863" t="str">
        <f t="shared" ca="1" si="15"/>
        <v/>
      </c>
      <c r="K863" t="str">
        <f>IF(D863="", "", IFERROR(INDEX(Inventario!$K$2:$K$1000, MATCH(D863, Inventario!$A$2:$A$1000, 0)), ""))</f>
        <v/>
      </c>
    </row>
    <row r="864" spans="4:11" x14ac:dyDescent="0.2">
      <c r="D864" t="str">
        <f>IFERROR(IF(E864="", "", INDEX(Inventario!$A$2:$A$2000, MATCH(E864, Inventario!$B$2:$B$2000, 0))), "")</f>
        <v/>
      </c>
      <c r="H864" t="str">
        <f t="shared" ca="1" si="15"/>
        <v/>
      </c>
      <c r="K864" t="str">
        <f>IF(D864="", "", IFERROR(INDEX(Inventario!$K$2:$K$1000, MATCH(D864, Inventario!$A$2:$A$1000, 0)), ""))</f>
        <v/>
      </c>
    </row>
    <row r="865" spans="4:11" x14ac:dyDescent="0.2">
      <c r="D865" t="str">
        <f>IFERROR(IF(E865="", "", INDEX(Inventario!$A$2:$A$2000, MATCH(E865, Inventario!$B$2:$B$2000, 0))), "")</f>
        <v/>
      </c>
      <c r="H865" t="str">
        <f t="shared" ca="1" si="15"/>
        <v/>
      </c>
      <c r="K865" t="str">
        <f>IF(D865="", "", IFERROR(INDEX(Inventario!$K$2:$K$1000, MATCH(D865, Inventario!$A$2:$A$1000, 0)), ""))</f>
        <v/>
      </c>
    </row>
    <row r="866" spans="4:11" x14ac:dyDescent="0.2">
      <c r="D866" t="str">
        <f>IFERROR(IF(E866="", "", INDEX(Inventario!$A$2:$A$2000, MATCH(E866, Inventario!$B$2:$B$2000, 0))), "")</f>
        <v/>
      </c>
      <c r="H866" t="str">
        <f t="shared" ca="1" si="15"/>
        <v/>
      </c>
      <c r="K866" t="str">
        <f>IF(D866="", "", IFERROR(INDEX(Inventario!$K$2:$K$1000, MATCH(D866, Inventario!$A$2:$A$1000, 0)), ""))</f>
        <v/>
      </c>
    </row>
    <row r="867" spans="4:11" x14ac:dyDescent="0.2">
      <c r="D867" t="str">
        <f>IFERROR(IF(E867="", "", INDEX(Inventario!$A$2:$A$2000, MATCH(E867, Inventario!$B$2:$B$2000, 0))), "")</f>
        <v/>
      </c>
      <c r="H867" t="str">
        <f t="shared" ca="1" si="15"/>
        <v/>
      </c>
      <c r="K867" t="str">
        <f>IF(D867="", "", IFERROR(INDEX(Inventario!$K$2:$K$1000, MATCH(D867, Inventario!$A$2:$A$1000, 0)), ""))</f>
        <v/>
      </c>
    </row>
    <row r="868" spans="4:11" x14ac:dyDescent="0.2">
      <c r="D868" t="str">
        <f>IFERROR(IF(E868="", "", INDEX(Inventario!$A$2:$A$2000, MATCH(E868, Inventario!$B$2:$B$2000, 0))), "")</f>
        <v/>
      </c>
      <c r="H868" t="str">
        <f t="shared" ca="1" si="15"/>
        <v/>
      </c>
      <c r="K868" t="str">
        <f>IF(D868="", "", IFERROR(INDEX(Inventario!$K$2:$K$1000, MATCH(D868, Inventario!$A$2:$A$1000, 0)), ""))</f>
        <v/>
      </c>
    </row>
    <row r="869" spans="4:11" x14ac:dyDescent="0.2">
      <c r="D869" t="str">
        <f>IFERROR(IF(E869="", "", INDEX(Inventario!$A$2:$A$2000, MATCH(E869, Inventario!$B$2:$B$2000, 0))), "")</f>
        <v/>
      </c>
      <c r="H869" t="str">
        <f t="shared" ca="1" si="15"/>
        <v/>
      </c>
      <c r="K869" t="str">
        <f>IF(D869="", "", IFERROR(INDEX(Inventario!$K$2:$K$1000, MATCH(D869, Inventario!$A$2:$A$1000, 0)), ""))</f>
        <v/>
      </c>
    </row>
    <row r="870" spans="4:11" x14ac:dyDescent="0.2">
      <c r="D870" t="str">
        <f>IFERROR(IF(E870="", "", INDEX(Inventario!$A$2:$A$2000, MATCH(E870, Inventario!$B$2:$B$2000, 0))), "")</f>
        <v/>
      </c>
      <c r="H870" t="str">
        <f t="shared" ca="1" si="15"/>
        <v/>
      </c>
      <c r="K870" t="str">
        <f>IF(D870="", "", IFERROR(INDEX(Inventario!$K$2:$K$1000, MATCH(D870, Inventario!$A$2:$A$1000, 0)), ""))</f>
        <v/>
      </c>
    </row>
    <row r="871" spans="4:11" x14ac:dyDescent="0.2">
      <c r="D871" t="str">
        <f>IFERROR(IF(E871="", "", INDEX(Inventario!$A$2:$A$2000, MATCH(E871, Inventario!$B$2:$B$2000, 0))), "")</f>
        <v/>
      </c>
      <c r="H871" t="str">
        <f t="shared" ca="1" si="15"/>
        <v/>
      </c>
      <c r="K871" t="str">
        <f>IF(D871="", "", IFERROR(INDEX(Inventario!$K$2:$K$1000, MATCH(D871, Inventario!$A$2:$A$1000, 0)), ""))</f>
        <v/>
      </c>
    </row>
    <row r="872" spans="4:11" x14ac:dyDescent="0.2">
      <c r="D872" t="str">
        <f>IFERROR(IF(E872="", "", INDEX(Inventario!$A$2:$A$2000, MATCH(E872, Inventario!$B$2:$B$2000, 0))), "")</f>
        <v/>
      </c>
      <c r="H872" t="str">
        <f t="shared" ca="1" si="15"/>
        <v/>
      </c>
      <c r="K872" t="str">
        <f>IF(D872="", "", IFERROR(INDEX(Inventario!$K$2:$K$1000, MATCH(D872, Inventario!$A$2:$A$1000, 0)), ""))</f>
        <v/>
      </c>
    </row>
    <row r="873" spans="4:11" x14ac:dyDescent="0.2">
      <c r="D873" t="str">
        <f>IFERROR(IF(E873="", "", INDEX(Inventario!$A$2:$A$2000, MATCH(E873, Inventario!$B$2:$B$2000, 0))), "")</f>
        <v/>
      </c>
      <c r="H873" t="str">
        <f t="shared" ca="1" si="15"/>
        <v/>
      </c>
      <c r="K873" t="str">
        <f>IF(D873="", "", IFERROR(INDEX(Inventario!$K$2:$K$1000, MATCH(D873, Inventario!$A$2:$A$1000, 0)), ""))</f>
        <v/>
      </c>
    </row>
    <row r="874" spans="4:11" x14ac:dyDescent="0.2">
      <c r="D874" t="str">
        <f>IFERROR(IF(E874="", "", INDEX(Inventario!$A$2:$A$2000, MATCH(E874, Inventario!$B$2:$B$2000, 0))), "")</f>
        <v/>
      </c>
      <c r="H874" t="str">
        <f t="shared" ca="1" si="15"/>
        <v/>
      </c>
      <c r="K874" t="str">
        <f>IF(D874="", "", IFERROR(INDEX(Inventario!$K$2:$K$1000, MATCH(D874, Inventario!$A$2:$A$1000, 0)), ""))</f>
        <v/>
      </c>
    </row>
    <row r="875" spans="4:11" x14ac:dyDescent="0.2">
      <c r="D875" t="str">
        <f>IFERROR(IF(E875="", "", INDEX(Inventario!$A$2:$A$2000, MATCH(E875, Inventario!$B$2:$B$2000, 0))), "")</f>
        <v/>
      </c>
      <c r="H875" t="str">
        <f t="shared" ca="1" si="15"/>
        <v/>
      </c>
      <c r="K875" t="str">
        <f>IF(D875="", "", IFERROR(INDEX(Inventario!$K$2:$K$1000, MATCH(D875, Inventario!$A$2:$A$1000, 0)), ""))</f>
        <v/>
      </c>
    </row>
    <row r="876" spans="4:11" x14ac:dyDescent="0.2">
      <c r="D876" t="str">
        <f>IFERROR(IF(E876="", "", INDEX(Inventario!$A$2:$A$2000, MATCH(E876, Inventario!$B$2:$B$2000, 0))), "")</f>
        <v/>
      </c>
      <c r="H876" t="str">
        <f t="shared" ca="1" si="15"/>
        <v/>
      </c>
      <c r="K876" t="str">
        <f>IF(D876="", "", IFERROR(INDEX(Inventario!$K$2:$K$1000, MATCH(D876, Inventario!$A$2:$A$1000, 0)), ""))</f>
        <v/>
      </c>
    </row>
    <row r="877" spans="4:11" x14ac:dyDescent="0.2">
      <c r="D877" t="str">
        <f>IFERROR(IF(E877="", "", INDEX(Inventario!$A$2:$A$2000, MATCH(E877, Inventario!$B$2:$B$2000, 0))), "")</f>
        <v/>
      </c>
      <c r="H877" t="str">
        <f t="shared" ca="1" si="15"/>
        <v/>
      </c>
      <c r="K877" t="str">
        <f>IF(D877="", "", IFERROR(INDEX(Inventario!$K$2:$K$1000, MATCH(D877, Inventario!$A$2:$A$1000, 0)), ""))</f>
        <v/>
      </c>
    </row>
    <row r="878" spans="4:11" x14ac:dyDescent="0.2">
      <c r="D878" t="str">
        <f>IFERROR(IF(E878="", "", INDEX(Inventario!$A$2:$A$2000, MATCH(E878, Inventario!$B$2:$B$2000, 0))), "")</f>
        <v/>
      </c>
      <c r="H878" t="str">
        <f t="shared" ca="1" si="15"/>
        <v/>
      </c>
      <c r="K878" t="str">
        <f>IF(D878="", "", IFERROR(INDEX(Inventario!$K$2:$K$1000, MATCH(D878, Inventario!$A$2:$A$1000, 0)), ""))</f>
        <v/>
      </c>
    </row>
    <row r="879" spans="4:11" x14ac:dyDescent="0.2">
      <c r="D879" t="str">
        <f>IFERROR(IF(E879="", "", INDEX(Inventario!$A$2:$A$2000, MATCH(E879, Inventario!$B$2:$B$2000, 0))), "")</f>
        <v/>
      </c>
      <c r="H879" t="str">
        <f t="shared" ca="1" si="15"/>
        <v/>
      </c>
      <c r="K879" t="str">
        <f>IF(D879="", "", IFERROR(INDEX(Inventario!$K$2:$K$1000, MATCH(D879, Inventario!$A$2:$A$1000, 0)), ""))</f>
        <v/>
      </c>
    </row>
    <row r="880" spans="4:11" x14ac:dyDescent="0.2">
      <c r="D880" t="str">
        <f>IFERROR(IF(E880="", "", INDEX(Inventario!$A$2:$A$2000, MATCH(E880, Inventario!$B$2:$B$2000, 0))), "")</f>
        <v/>
      </c>
      <c r="H880" t="str">
        <f t="shared" ca="1" si="15"/>
        <v/>
      </c>
      <c r="K880" t="str">
        <f>IF(D880="", "", IFERROR(INDEX(Inventario!$K$2:$K$1000, MATCH(D880, Inventario!$A$2:$A$1000, 0)), ""))</f>
        <v/>
      </c>
    </row>
    <row r="881" spans="4:11" x14ac:dyDescent="0.2">
      <c r="D881" t="str">
        <f>IFERROR(IF(E881="", "", INDEX(Inventario!$A$2:$A$2000, MATCH(E881, Inventario!$B$2:$B$2000, 0))), "")</f>
        <v/>
      </c>
      <c r="H881" t="str">
        <f t="shared" ca="1" si="15"/>
        <v/>
      </c>
      <c r="K881" t="str">
        <f>IF(D881="", "", IFERROR(INDEX(Inventario!$K$2:$K$1000, MATCH(D881, Inventario!$A$2:$A$1000, 0)), ""))</f>
        <v/>
      </c>
    </row>
    <row r="882" spans="4:11" x14ac:dyDescent="0.2">
      <c r="D882" t="str">
        <f>IFERROR(IF(E882="", "", INDEX(Inventario!$A$2:$A$2000, MATCH(E882, Inventario!$B$2:$B$2000, 0))), "")</f>
        <v/>
      </c>
      <c r="H882" t="str">
        <f t="shared" ca="1" si="15"/>
        <v/>
      </c>
      <c r="K882" t="str">
        <f>IF(D882="", "", IFERROR(INDEX(Inventario!$K$2:$K$1000, MATCH(D882, Inventario!$A$2:$A$1000, 0)), ""))</f>
        <v/>
      </c>
    </row>
    <row r="883" spans="4:11" x14ac:dyDescent="0.2">
      <c r="D883" t="str">
        <f>IFERROR(IF(E883="", "", INDEX(Inventario!$A$2:$A$2000, MATCH(E883, Inventario!$B$2:$B$2000, 0))), "")</f>
        <v/>
      </c>
      <c r="H883" t="str">
        <f t="shared" ca="1" si="15"/>
        <v/>
      </c>
      <c r="K883" t="str">
        <f>IF(D883="", "", IFERROR(INDEX(Inventario!$K$2:$K$1000, MATCH(D883, Inventario!$A$2:$A$1000, 0)), ""))</f>
        <v/>
      </c>
    </row>
    <row r="884" spans="4:11" x14ac:dyDescent="0.2">
      <c r="D884" t="str">
        <f>IFERROR(IF(E884="", "", INDEX(Inventario!$A$2:$A$2000, MATCH(E884, Inventario!$B$2:$B$2000, 0))), "")</f>
        <v/>
      </c>
      <c r="H884" t="str">
        <f t="shared" ca="1" si="15"/>
        <v/>
      </c>
      <c r="K884" t="str">
        <f>IF(D884="", "", IFERROR(INDEX(Inventario!$K$2:$K$1000, MATCH(D884, Inventario!$A$2:$A$1000, 0)), ""))</f>
        <v/>
      </c>
    </row>
    <row r="885" spans="4:11" x14ac:dyDescent="0.2">
      <c r="D885" t="str">
        <f>IFERROR(IF(E885="", "", INDEX(Inventario!$A$2:$A$2000, MATCH(E885, Inventario!$B$2:$B$2000, 0))), "")</f>
        <v/>
      </c>
      <c r="H885" t="str">
        <f t="shared" ca="1" si="15"/>
        <v/>
      </c>
      <c r="K885" t="str">
        <f>IF(D885="", "", IFERROR(INDEX(Inventario!$K$2:$K$1000, MATCH(D885, Inventario!$A$2:$A$1000, 0)), ""))</f>
        <v/>
      </c>
    </row>
    <row r="886" spans="4:11" x14ac:dyDescent="0.2">
      <c r="D886" t="str">
        <f>IFERROR(IF(E886="", "", INDEX(Inventario!$A$2:$A$2000, MATCH(E886, Inventario!$B$2:$B$2000, 0))), "")</f>
        <v/>
      </c>
      <c r="H886" t="str">
        <f t="shared" ca="1" si="15"/>
        <v/>
      </c>
      <c r="K886" t="str">
        <f>IF(D886="", "", IFERROR(INDEX(Inventario!$K$2:$K$1000, MATCH(D886, Inventario!$A$2:$A$1000, 0)), ""))</f>
        <v/>
      </c>
    </row>
    <row r="887" spans="4:11" x14ac:dyDescent="0.2">
      <c r="D887" t="str">
        <f>IFERROR(IF(E887="", "", INDEX(Inventario!$A$2:$A$2000, MATCH(E887, Inventario!$B$2:$B$2000, 0))), "")</f>
        <v/>
      </c>
      <c r="H887" t="str">
        <f t="shared" ca="1" si="15"/>
        <v/>
      </c>
      <c r="K887" t="str">
        <f>IF(D887="", "", IFERROR(INDEX(Inventario!$K$2:$K$1000, MATCH(D887, Inventario!$A$2:$A$1000, 0)), ""))</f>
        <v/>
      </c>
    </row>
    <row r="888" spans="4:11" x14ac:dyDescent="0.2">
      <c r="D888" t="str">
        <f>IFERROR(IF(E888="", "", INDEX(Inventario!$A$2:$A$2000, MATCH(E888, Inventario!$B$2:$B$2000, 0))), "")</f>
        <v/>
      </c>
      <c r="H888" t="str">
        <f t="shared" ca="1" si="15"/>
        <v/>
      </c>
      <c r="K888" t="str">
        <f>IF(D888="", "", IFERROR(INDEX(Inventario!$K$2:$K$1000, MATCH(D888, Inventario!$A$2:$A$1000, 0)), ""))</f>
        <v/>
      </c>
    </row>
    <row r="889" spans="4:11" x14ac:dyDescent="0.2">
      <c r="D889" t="str">
        <f>IFERROR(IF(E889="", "", INDEX(Inventario!$A$2:$A$2000, MATCH(E889, Inventario!$B$2:$B$2000, 0))), "")</f>
        <v/>
      </c>
      <c r="H889" t="str">
        <f t="shared" ca="1" si="15"/>
        <v/>
      </c>
      <c r="K889" t="str">
        <f>IF(D889="", "", IFERROR(INDEX(Inventario!$K$2:$K$1000, MATCH(D889, Inventario!$A$2:$A$1000, 0)), ""))</f>
        <v/>
      </c>
    </row>
    <row r="890" spans="4:11" x14ac:dyDescent="0.2">
      <c r="D890" t="str">
        <f>IFERROR(IF(E890="", "", INDEX(Inventario!$A$2:$A$2000, MATCH(E890, Inventario!$B$2:$B$2000, 0))), "")</f>
        <v/>
      </c>
      <c r="H890" t="str">
        <f t="shared" ca="1" si="15"/>
        <v/>
      </c>
      <c r="K890" t="str">
        <f>IF(D890="", "", IFERROR(INDEX(Inventario!$K$2:$K$1000, MATCH(D890, Inventario!$A$2:$A$1000, 0)), ""))</f>
        <v/>
      </c>
    </row>
    <row r="891" spans="4:11" x14ac:dyDescent="0.2">
      <c r="D891" t="str">
        <f>IFERROR(IF(E891="", "", INDEX(Inventario!$A$2:$A$2000, MATCH(E891, Inventario!$B$2:$B$2000, 0))), "")</f>
        <v/>
      </c>
      <c r="H891" t="str">
        <f t="shared" ca="1" si="15"/>
        <v/>
      </c>
      <c r="K891" t="str">
        <f>IF(D891="", "", IFERROR(INDEX(Inventario!$K$2:$K$1000, MATCH(D891, Inventario!$A$2:$A$1000, 0)), ""))</f>
        <v/>
      </c>
    </row>
    <row r="892" spans="4:11" x14ac:dyDescent="0.2">
      <c r="D892" t="str">
        <f>IFERROR(IF(E892="", "", INDEX(Inventario!$A$2:$A$2000, MATCH(E892, Inventario!$B$2:$B$2000, 0))), "")</f>
        <v/>
      </c>
      <c r="H892" t="str">
        <f t="shared" ca="1" si="15"/>
        <v/>
      </c>
      <c r="K892" t="str">
        <f>IF(D892="", "", IFERROR(INDEX(Inventario!$K$2:$K$1000, MATCH(D892, Inventario!$A$2:$A$1000, 0)), ""))</f>
        <v/>
      </c>
    </row>
    <row r="893" spans="4:11" x14ac:dyDescent="0.2">
      <c r="D893" t="str">
        <f>IFERROR(IF(E893="", "", INDEX(Inventario!$A$2:$A$2000, MATCH(E893, Inventario!$B$2:$B$2000, 0))), "")</f>
        <v/>
      </c>
      <c r="H893" t="str">
        <f t="shared" ca="1" si="15"/>
        <v/>
      </c>
      <c r="K893" t="str">
        <f>IF(D893="", "", IFERROR(INDEX(Inventario!$K$2:$K$1000, MATCH(D893, Inventario!$A$2:$A$1000, 0)), ""))</f>
        <v/>
      </c>
    </row>
    <row r="894" spans="4:11" x14ac:dyDescent="0.2">
      <c r="D894" t="str">
        <f>IFERROR(IF(E894="", "", INDEX(Inventario!$A$2:$A$2000, MATCH(E894, Inventario!$B$2:$B$2000, 0))), "")</f>
        <v/>
      </c>
      <c r="H894" t="str">
        <f t="shared" ca="1" si="15"/>
        <v/>
      </c>
      <c r="K894" t="str">
        <f>IF(D894="", "", IFERROR(INDEX(Inventario!$K$2:$K$1000, MATCH(D894, Inventario!$A$2:$A$1000, 0)), ""))</f>
        <v/>
      </c>
    </row>
    <row r="895" spans="4:11" x14ac:dyDescent="0.2">
      <c r="D895" t="str">
        <f>IFERROR(IF(E895="", "", INDEX(Inventario!$A$2:$A$2000, MATCH(E895, Inventario!$B$2:$B$2000, 0))), "")</f>
        <v/>
      </c>
      <c r="H895" t="str">
        <f t="shared" ca="1" si="15"/>
        <v/>
      </c>
      <c r="K895" t="str">
        <f>IF(D895="", "", IFERROR(INDEX(Inventario!$K$2:$K$1000, MATCH(D895, Inventario!$A$2:$A$1000, 0)), ""))</f>
        <v/>
      </c>
    </row>
    <row r="896" spans="4:11" x14ac:dyDescent="0.2">
      <c r="D896" t="str">
        <f>IFERROR(IF(E896="", "", INDEX(Inventario!$A$2:$A$2000, MATCH(E896, Inventario!$B$2:$B$2000, 0))), "")</f>
        <v/>
      </c>
      <c r="H896" t="str">
        <f t="shared" ca="1" si="15"/>
        <v/>
      </c>
      <c r="K896" t="str">
        <f>IF(D896="", "", IFERROR(INDEX(Inventario!$K$2:$K$1000, MATCH(D896, Inventario!$A$2:$A$1000, 0)), ""))</f>
        <v/>
      </c>
    </row>
    <row r="897" spans="4:11" x14ac:dyDescent="0.2">
      <c r="D897" t="str">
        <f>IFERROR(IF(E897="", "", INDEX(Inventario!$A$2:$A$2000, MATCH(E897, Inventario!$B$2:$B$2000, 0))), "")</f>
        <v/>
      </c>
      <c r="H897" t="str">
        <f t="shared" ca="1" si="15"/>
        <v/>
      </c>
      <c r="K897" t="str">
        <f>IF(D897="", "", IFERROR(INDEX(Inventario!$K$2:$K$1000, MATCH(D897, Inventario!$A$2:$A$1000, 0)), ""))</f>
        <v/>
      </c>
    </row>
    <row r="898" spans="4:11" x14ac:dyDescent="0.2">
      <c r="D898" t="str">
        <f>IFERROR(IF(E898="", "", INDEX(Inventario!$A$2:$A$2000, MATCH(E898, Inventario!$B$2:$B$2000, 0))), "")</f>
        <v/>
      </c>
      <c r="H898" t="str">
        <f t="shared" ca="1" si="15"/>
        <v/>
      </c>
      <c r="K898" t="str">
        <f>IF(D898="", "", IFERROR(INDEX(Inventario!$K$2:$K$1000, MATCH(D898, Inventario!$A$2:$A$1000, 0)), ""))</f>
        <v/>
      </c>
    </row>
    <row r="899" spans="4:11" x14ac:dyDescent="0.2">
      <c r="D899" t="str">
        <f>IFERROR(IF(E899="", "", INDEX(Inventario!$A$2:$A$2000, MATCH(E899, Inventario!$B$2:$B$2000, 0))), "")</f>
        <v/>
      </c>
      <c r="H899" t="str">
        <f t="shared" ref="H899:H962" ca="1" si="16">IF(C899="", "", IF(TODAY()&gt;C899, "NON RIENTRATO", "IN USO"))</f>
        <v/>
      </c>
      <c r="K899" t="str">
        <f>IF(D899="", "", IFERROR(INDEX(Inventario!$K$2:$K$1000, MATCH(D899, Inventario!$A$2:$A$1000, 0)), ""))</f>
        <v/>
      </c>
    </row>
    <row r="900" spans="4:11" x14ac:dyDescent="0.2">
      <c r="D900" t="str">
        <f>IFERROR(IF(E900="", "", INDEX(Inventario!$A$2:$A$2000, MATCH(E900, Inventario!$B$2:$B$2000, 0))), "")</f>
        <v/>
      </c>
      <c r="H900" t="str">
        <f t="shared" ca="1" si="16"/>
        <v/>
      </c>
      <c r="K900" t="str">
        <f>IF(D900="", "", IFERROR(INDEX(Inventario!$K$2:$K$1000, MATCH(D900, Inventario!$A$2:$A$1000, 0)), ""))</f>
        <v/>
      </c>
    </row>
    <row r="901" spans="4:11" x14ac:dyDescent="0.2">
      <c r="D901" t="str">
        <f>IFERROR(IF(E901="", "", INDEX(Inventario!$A$2:$A$2000, MATCH(E901, Inventario!$B$2:$B$2000, 0))), "")</f>
        <v/>
      </c>
      <c r="H901" t="str">
        <f t="shared" ca="1" si="16"/>
        <v/>
      </c>
      <c r="K901" t="str">
        <f>IF(D901="", "", IFERROR(INDEX(Inventario!$K$2:$K$1000, MATCH(D901, Inventario!$A$2:$A$1000, 0)), ""))</f>
        <v/>
      </c>
    </row>
    <row r="902" spans="4:11" x14ac:dyDescent="0.2">
      <c r="D902" t="str">
        <f>IFERROR(IF(E902="", "", INDEX(Inventario!$A$2:$A$2000, MATCH(E902, Inventario!$B$2:$B$2000, 0))), "")</f>
        <v/>
      </c>
      <c r="H902" t="str">
        <f t="shared" ca="1" si="16"/>
        <v/>
      </c>
      <c r="K902" t="str">
        <f>IF(D902="", "", IFERROR(INDEX(Inventario!$K$2:$K$1000, MATCH(D902, Inventario!$A$2:$A$1000, 0)), ""))</f>
        <v/>
      </c>
    </row>
    <row r="903" spans="4:11" x14ac:dyDescent="0.2">
      <c r="D903" t="str">
        <f>IFERROR(IF(E903="", "", INDEX(Inventario!$A$2:$A$2000, MATCH(E903, Inventario!$B$2:$B$2000, 0))), "")</f>
        <v/>
      </c>
      <c r="H903" t="str">
        <f t="shared" ca="1" si="16"/>
        <v/>
      </c>
      <c r="K903" t="str">
        <f>IF(D903="", "", IFERROR(INDEX(Inventario!$K$2:$K$1000, MATCH(D903, Inventario!$A$2:$A$1000, 0)), ""))</f>
        <v/>
      </c>
    </row>
    <row r="904" spans="4:11" x14ac:dyDescent="0.2">
      <c r="D904" t="str">
        <f>IFERROR(IF(E904="", "", INDEX(Inventario!$A$2:$A$2000, MATCH(E904, Inventario!$B$2:$B$2000, 0))), "")</f>
        <v/>
      </c>
      <c r="H904" t="str">
        <f t="shared" ca="1" si="16"/>
        <v/>
      </c>
      <c r="K904" t="str">
        <f>IF(D904="", "", IFERROR(INDEX(Inventario!$K$2:$K$1000, MATCH(D904, Inventario!$A$2:$A$1000, 0)), ""))</f>
        <v/>
      </c>
    </row>
    <row r="905" spans="4:11" x14ac:dyDescent="0.2">
      <c r="D905" t="str">
        <f>IFERROR(IF(E905="", "", INDEX(Inventario!$A$2:$A$2000, MATCH(E905, Inventario!$B$2:$B$2000, 0))), "")</f>
        <v/>
      </c>
      <c r="H905" t="str">
        <f t="shared" ca="1" si="16"/>
        <v/>
      </c>
      <c r="K905" t="str">
        <f>IF(D905="", "", IFERROR(INDEX(Inventario!$K$2:$K$1000, MATCH(D905, Inventario!$A$2:$A$1000, 0)), ""))</f>
        <v/>
      </c>
    </row>
    <row r="906" spans="4:11" x14ac:dyDescent="0.2">
      <c r="D906" t="str">
        <f>IFERROR(IF(E906="", "", INDEX(Inventario!$A$2:$A$2000, MATCH(E906, Inventario!$B$2:$B$2000, 0))), "")</f>
        <v/>
      </c>
      <c r="H906" t="str">
        <f t="shared" ca="1" si="16"/>
        <v/>
      </c>
      <c r="K906" t="str">
        <f>IF(D906="", "", IFERROR(INDEX(Inventario!$K$2:$K$1000, MATCH(D906, Inventario!$A$2:$A$1000, 0)), ""))</f>
        <v/>
      </c>
    </row>
    <row r="907" spans="4:11" x14ac:dyDescent="0.2">
      <c r="D907" t="str">
        <f>IFERROR(IF(E907="", "", INDEX(Inventario!$A$2:$A$2000, MATCH(E907, Inventario!$B$2:$B$2000, 0))), "")</f>
        <v/>
      </c>
      <c r="H907" t="str">
        <f t="shared" ca="1" si="16"/>
        <v/>
      </c>
      <c r="K907" t="str">
        <f>IF(D907="", "", IFERROR(INDEX(Inventario!$K$2:$K$1000, MATCH(D907, Inventario!$A$2:$A$1000, 0)), ""))</f>
        <v/>
      </c>
    </row>
    <row r="908" spans="4:11" x14ac:dyDescent="0.2">
      <c r="D908" t="str">
        <f>IFERROR(IF(E908="", "", INDEX(Inventario!$A$2:$A$2000, MATCH(E908, Inventario!$B$2:$B$2000, 0))), "")</f>
        <v/>
      </c>
      <c r="H908" t="str">
        <f t="shared" ca="1" si="16"/>
        <v/>
      </c>
      <c r="K908" t="str">
        <f>IF(D908="", "", IFERROR(INDEX(Inventario!$K$2:$K$1000, MATCH(D908, Inventario!$A$2:$A$1000, 0)), ""))</f>
        <v/>
      </c>
    </row>
    <row r="909" spans="4:11" x14ac:dyDescent="0.2">
      <c r="D909" t="str">
        <f>IFERROR(IF(E909="", "", INDEX(Inventario!$A$2:$A$2000, MATCH(E909, Inventario!$B$2:$B$2000, 0))), "")</f>
        <v/>
      </c>
      <c r="H909" t="str">
        <f t="shared" ca="1" si="16"/>
        <v/>
      </c>
      <c r="K909" t="str">
        <f>IF(D909="", "", IFERROR(INDEX(Inventario!$K$2:$K$1000, MATCH(D909, Inventario!$A$2:$A$1000, 0)), ""))</f>
        <v/>
      </c>
    </row>
    <row r="910" spans="4:11" x14ac:dyDescent="0.2">
      <c r="D910" t="str">
        <f>IFERROR(IF(E910="", "", INDEX(Inventario!$A$2:$A$2000, MATCH(E910, Inventario!$B$2:$B$2000, 0))), "")</f>
        <v/>
      </c>
      <c r="H910" t="str">
        <f t="shared" ca="1" si="16"/>
        <v/>
      </c>
      <c r="K910" t="str">
        <f>IF(D910="", "", IFERROR(INDEX(Inventario!$K$2:$K$1000, MATCH(D910, Inventario!$A$2:$A$1000, 0)), ""))</f>
        <v/>
      </c>
    </row>
    <row r="911" spans="4:11" x14ac:dyDescent="0.2">
      <c r="D911" t="str">
        <f>IFERROR(IF(E911="", "", INDEX(Inventario!$A$2:$A$2000, MATCH(E911, Inventario!$B$2:$B$2000, 0))), "")</f>
        <v/>
      </c>
      <c r="H911" t="str">
        <f t="shared" ca="1" si="16"/>
        <v/>
      </c>
      <c r="K911" t="str">
        <f>IF(D911="", "", IFERROR(INDEX(Inventario!$K$2:$K$1000, MATCH(D911, Inventario!$A$2:$A$1000, 0)), ""))</f>
        <v/>
      </c>
    </row>
    <row r="912" spans="4:11" x14ac:dyDescent="0.2">
      <c r="D912" t="str">
        <f>IFERROR(IF(E912="", "", INDEX(Inventario!$A$2:$A$2000, MATCH(E912, Inventario!$B$2:$B$2000, 0))), "")</f>
        <v/>
      </c>
      <c r="H912" t="str">
        <f t="shared" ca="1" si="16"/>
        <v/>
      </c>
      <c r="K912" t="str">
        <f>IF(D912="", "", IFERROR(INDEX(Inventario!$K$2:$K$1000, MATCH(D912, Inventario!$A$2:$A$1000, 0)), ""))</f>
        <v/>
      </c>
    </row>
    <row r="913" spans="4:11" x14ac:dyDescent="0.2">
      <c r="D913" t="str">
        <f>IFERROR(IF(E913="", "", INDEX(Inventario!$A$2:$A$2000, MATCH(E913, Inventario!$B$2:$B$2000, 0))), "")</f>
        <v/>
      </c>
      <c r="H913" t="str">
        <f t="shared" ca="1" si="16"/>
        <v/>
      </c>
      <c r="K913" t="str">
        <f>IF(D913="", "", IFERROR(INDEX(Inventario!$K$2:$K$1000, MATCH(D913, Inventario!$A$2:$A$1000, 0)), ""))</f>
        <v/>
      </c>
    </row>
    <row r="914" spans="4:11" x14ac:dyDescent="0.2">
      <c r="D914" t="str">
        <f>IFERROR(IF(E914="", "", INDEX(Inventario!$A$2:$A$2000, MATCH(E914, Inventario!$B$2:$B$2000, 0))), "")</f>
        <v/>
      </c>
      <c r="H914" t="str">
        <f t="shared" ca="1" si="16"/>
        <v/>
      </c>
      <c r="K914" t="str">
        <f>IF(D914="", "", IFERROR(INDEX(Inventario!$K$2:$K$1000, MATCH(D914, Inventario!$A$2:$A$1000, 0)), ""))</f>
        <v/>
      </c>
    </row>
    <row r="915" spans="4:11" x14ac:dyDescent="0.2">
      <c r="D915" t="str">
        <f>IFERROR(IF(E915="", "", INDEX(Inventario!$A$2:$A$2000, MATCH(E915, Inventario!$B$2:$B$2000, 0))), "")</f>
        <v/>
      </c>
      <c r="H915" t="str">
        <f t="shared" ca="1" si="16"/>
        <v/>
      </c>
      <c r="K915" t="str">
        <f>IF(D915="", "", IFERROR(INDEX(Inventario!$K$2:$K$1000, MATCH(D915, Inventario!$A$2:$A$1000, 0)), ""))</f>
        <v/>
      </c>
    </row>
    <row r="916" spans="4:11" x14ac:dyDescent="0.2">
      <c r="D916" t="str">
        <f>IFERROR(IF(E916="", "", INDEX(Inventario!$A$2:$A$2000, MATCH(E916, Inventario!$B$2:$B$2000, 0))), "")</f>
        <v/>
      </c>
      <c r="H916" t="str">
        <f t="shared" ca="1" si="16"/>
        <v/>
      </c>
      <c r="K916" t="str">
        <f>IF(D916="", "", IFERROR(INDEX(Inventario!$K$2:$K$1000, MATCH(D916, Inventario!$A$2:$A$1000, 0)), ""))</f>
        <v/>
      </c>
    </row>
    <row r="917" spans="4:11" x14ac:dyDescent="0.2">
      <c r="D917" t="str">
        <f>IFERROR(IF(E917="", "", INDEX(Inventario!$A$2:$A$2000, MATCH(E917, Inventario!$B$2:$B$2000, 0))), "")</f>
        <v/>
      </c>
      <c r="H917" t="str">
        <f t="shared" ca="1" si="16"/>
        <v/>
      </c>
      <c r="K917" t="str">
        <f>IF(D917="", "", IFERROR(INDEX(Inventario!$K$2:$K$1000, MATCH(D917, Inventario!$A$2:$A$1000, 0)), ""))</f>
        <v/>
      </c>
    </row>
    <row r="918" spans="4:11" x14ac:dyDescent="0.2">
      <c r="D918" t="str">
        <f>IFERROR(IF(E918="", "", INDEX(Inventario!$A$2:$A$2000, MATCH(E918, Inventario!$B$2:$B$2000, 0))), "")</f>
        <v/>
      </c>
      <c r="H918" t="str">
        <f t="shared" ca="1" si="16"/>
        <v/>
      </c>
      <c r="K918" t="str">
        <f>IF(D918="", "", IFERROR(INDEX(Inventario!$K$2:$K$1000, MATCH(D918, Inventario!$A$2:$A$1000, 0)), ""))</f>
        <v/>
      </c>
    </row>
    <row r="919" spans="4:11" x14ac:dyDescent="0.2">
      <c r="D919" t="str">
        <f>IFERROR(IF(E919="", "", INDEX(Inventario!$A$2:$A$2000, MATCH(E919, Inventario!$B$2:$B$2000, 0))), "")</f>
        <v/>
      </c>
      <c r="H919" t="str">
        <f t="shared" ca="1" si="16"/>
        <v/>
      </c>
      <c r="K919" t="str">
        <f>IF(D919="", "", IFERROR(INDEX(Inventario!$K$2:$K$1000, MATCH(D919, Inventario!$A$2:$A$1000, 0)), ""))</f>
        <v/>
      </c>
    </row>
    <row r="920" spans="4:11" x14ac:dyDescent="0.2">
      <c r="D920" t="str">
        <f>IFERROR(IF(E920="", "", INDEX(Inventario!$A$2:$A$2000, MATCH(E920, Inventario!$B$2:$B$2000, 0))), "")</f>
        <v/>
      </c>
      <c r="H920" t="str">
        <f t="shared" ca="1" si="16"/>
        <v/>
      </c>
      <c r="K920" t="str">
        <f>IF(D920="", "", IFERROR(INDEX(Inventario!$K$2:$K$1000, MATCH(D920, Inventario!$A$2:$A$1000, 0)), ""))</f>
        <v/>
      </c>
    </row>
    <row r="921" spans="4:11" x14ac:dyDescent="0.2">
      <c r="D921" t="str">
        <f>IFERROR(IF(E921="", "", INDEX(Inventario!$A$2:$A$2000, MATCH(E921, Inventario!$B$2:$B$2000, 0))), "")</f>
        <v/>
      </c>
      <c r="H921" t="str">
        <f t="shared" ca="1" si="16"/>
        <v/>
      </c>
      <c r="K921" t="str">
        <f>IF(D921="", "", IFERROR(INDEX(Inventario!$K$2:$K$1000, MATCH(D921, Inventario!$A$2:$A$1000, 0)), ""))</f>
        <v/>
      </c>
    </row>
    <row r="922" spans="4:11" x14ac:dyDescent="0.2">
      <c r="D922" t="str">
        <f>IFERROR(IF(E922="", "", INDEX(Inventario!$A$2:$A$2000, MATCH(E922, Inventario!$B$2:$B$2000, 0))), "")</f>
        <v/>
      </c>
      <c r="H922" t="str">
        <f t="shared" ca="1" si="16"/>
        <v/>
      </c>
      <c r="K922" t="str">
        <f>IF(D922="", "", IFERROR(INDEX(Inventario!$K$2:$K$1000, MATCH(D922, Inventario!$A$2:$A$1000, 0)), ""))</f>
        <v/>
      </c>
    </row>
    <row r="923" spans="4:11" x14ac:dyDescent="0.2">
      <c r="D923" t="str">
        <f>IFERROR(IF(E923="", "", INDEX(Inventario!$A$2:$A$2000, MATCH(E923, Inventario!$B$2:$B$2000, 0))), "")</f>
        <v/>
      </c>
      <c r="H923" t="str">
        <f t="shared" ca="1" si="16"/>
        <v/>
      </c>
      <c r="K923" t="str">
        <f>IF(D923="", "", IFERROR(INDEX(Inventario!$K$2:$K$1000, MATCH(D923, Inventario!$A$2:$A$1000, 0)), ""))</f>
        <v/>
      </c>
    </row>
    <row r="924" spans="4:11" x14ac:dyDescent="0.2">
      <c r="D924" t="str">
        <f>IFERROR(IF(E924="", "", INDEX(Inventario!$A$2:$A$2000, MATCH(E924, Inventario!$B$2:$B$2000, 0))), "")</f>
        <v/>
      </c>
      <c r="H924" t="str">
        <f t="shared" ca="1" si="16"/>
        <v/>
      </c>
      <c r="K924" t="str">
        <f>IF(D924="", "", IFERROR(INDEX(Inventario!$K$2:$K$1000, MATCH(D924, Inventario!$A$2:$A$1000, 0)), ""))</f>
        <v/>
      </c>
    </row>
    <row r="925" spans="4:11" x14ac:dyDescent="0.2">
      <c r="D925" t="str">
        <f>IFERROR(IF(E925="", "", INDEX(Inventario!$A$2:$A$2000, MATCH(E925, Inventario!$B$2:$B$2000, 0))), "")</f>
        <v/>
      </c>
      <c r="H925" t="str">
        <f t="shared" ca="1" si="16"/>
        <v/>
      </c>
      <c r="K925" t="str">
        <f>IF(D925="", "", IFERROR(INDEX(Inventario!$K$2:$K$1000, MATCH(D925, Inventario!$A$2:$A$1000, 0)), ""))</f>
        <v/>
      </c>
    </row>
    <row r="926" spans="4:11" x14ac:dyDescent="0.2">
      <c r="D926" t="str">
        <f>IFERROR(IF(E926="", "", INDEX(Inventario!$A$2:$A$2000, MATCH(E926, Inventario!$B$2:$B$2000, 0))), "")</f>
        <v/>
      </c>
      <c r="H926" t="str">
        <f t="shared" ca="1" si="16"/>
        <v/>
      </c>
      <c r="K926" t="str">
        <f>IF(D926="", "", IFERROR(INDEX(Inventario!$K$2:$K$1000, MATCH(D926, Inventario!$A$2:$A$1000, 0)), ""))</f>
        <v/>
      </c>
    </row>
    <row r="927" spans="4:11" x14ac:dyDescent="0.2">
      <c r="D927" t="str">
        <f>IFERROR(IF(E927="", "", INDEX(Inventario!$A$2:$A$2000, MATCH(E927, Inventario!$B$2:$B$2000, 0))), "")</f>
        <v/>
      </c>
      <c r="H927" t="str">
        <f t="shared" ca="1" si="16"/>
        <v/>
      </c>
      <c r="K927" t="str">
        <f>IF(D927="", "", IFERROR(INDEX(Inventario!$K$2:$K$1000, MATCH(D927, Inventario!$A$2:$A$1000, 0)), ""))</f>
        <v/>
      </c>
    </row>
    <row r="928" spans="4:11" x14ac:dyDescent="0.2">
      <c r="D928" t="str">
        <f>IFERROR(IF(E928="", "", INDEX(Inventario!$A$2:$A$2000, MATCH(E928, Inventario!$B$2:$B$2000, 0))), "")</f>
        <v/>
      </c>
      <c r="H928" t="str">
        <f t="shared" ca="1" si="16"/>
        <v/>
      </c>
      <c r="K928" t="str">
        <f>IF(D928="", "", IFERROR(INDEX(Inventario!$K$2:$K$1000, MATCH(D928, Inventario!$A$2:$A$1000, 0)), ""))</f>
        <v/>
      </c>
    </row>
    <row r="929" spans="4:11" x14ac:dyDescent="0.2">
      <c r="D929" t="str">
        <f>IFERROR(IF(E929="", "", INDEX(Inventario!$A$2:$A$2000, MATCH(E929, Inventario!$B$2:$B$2000, 0))), "")</f>
        <v/>
      </c>
      <c r="H929" t="str">
        <f t="shared" ca="1" si="16"/>
        <v/>
      </c>
      <c r="K929" t="str">
        <f>IF(D929="", "", IFERROR(INDEX(Inventario!$K$2:$K$1000, MATCH(D929, Inventario!$A$2:$A$1000, 0)), ""))</f>
        <v/>
      </c>
    </row>
    <row r="930" spans="4:11" x14ac:dyDescent="0.2">
      <c r="D930" t="str">
        <f>IFERROR(IF(E930="", "", INDEX(Inventario!$A$2:$A$2000, MATCH(E930, Inventario!$B$2:$B$2000, 0))), "")</f>
        <v/>
      </c>
      <c r="H930" t="str">
        <f t="shared" ca="1" si="16"/>
        <v/>
      </c>
      <c r="K930" t="str">
        <f>IF(D930="", "", IFERROR(INDEX(Inventario!$K$2:$K$1000, MATCH(D930, Inventario!$A$2:$A$1000, 0)), ""))</f>
        <v/>
      </c>
    </row>
    <row r="931" spans="4:11" x14ac:dyDescent="0.2">
      <c r="D931" t="str">
        <f>IFERROR(IF(E931="", "", INDEX(Inventario!$A$2:$A$2000, MATCH(E931, Inventario!$B$2:$B$2000, 0))), "")</f>
        <v/>
      </c>
      <c r="H931" t="str">
        <f t="shared" ca="1" si="16"/>
        <v/>
      </c>
      <c r="K931" t="str">
        <f>IF(D931="", "", IFERROR(INDEX(Inventario!$K$2:$K$1000, MATCH(D931, Inventario!$A$2:$A$1000, 0)), ""))</f>
        <v/>
      </c>
    </row>
    <row r="932" spans="4:11" x14ac:dyDescent="0.2">
      <c r="D932" t="str">
        <f>IFERROR(IF(E932="", "", INDEX(Inventario!$A$2:$A$2000, MATCH(E932, Inventario!$B$2:$B$2000, 0))), "")</f>
        <v/>
      </c>
      <c r="H932" t="str">
        <f t="shared" ca="1" si="16"/>
        <v/>
      </c>
      <c r="K932" t="str">
        <f>IF(D932="", "", IFERROR(INDEX(Inventario!$K$2:$K$1000, MATCH(D932, Inventario!$A$2:$A$1000, 0)), ""))</f>
        <v/>
      </c>
    </row>
    <row r="933" spans="4:11" x14ac:dyDescent="0.2">
      <c r="D933" t="str">
        <f>IFERROR(IF(E933="", "", INDEX(Inventario!$A$2:$A$2000, MATCH(E933, Inventario!$B$2:$B$2000, 0))), "")</f>
        <v/>
      </c>
      <c r="H933" t="str">
        <f t="shared" ca="1" si="16"/>
        <v/>
      </c>
      <c r="K933" t="str">
        <f>IF(D933="", "", IFERROR(INDEX(Inventario!$K$2:$K$1000, MATCH(D933, Inventario!$A$2:$A$1000, 0)), ""))</f>
        <v/>
      </c>
    </row>
    <row r="934" spans="4:11" x14ac:dyDescent="0.2">
      <c r="D934" t="str">
        <f>IFERROR(IF(E934="", "", INDEX(Inventario!$A$2:$A$2000, MATCH(E934, Inventario!$B$2:$B$2000, 0))), "")</f>
        <v/>
      </c>
      <c r="H934" t="str">
        <f t="shared" ca="1" si="16"/>
        <v/>
      </c>
      <c r="K934" t="str">
        <f>IF(D934="", "", IFERROR(INDEX(Inventario!$K$2:$K$1000, MATCH(D934, Inventario!$A$2:$A$1000, 0)), ""))</f>
        <v/>
      </c>
    </row>
    <row r="935" spans="4:11" x14ac:dyDescent="0.2">
      <c r="D935" t="str">
        <f>IFERROR(IF(E935="", "", INDEX(Inventario!$A$2:$A$2000, MATCH(E935, Inventario!$B$2:$B$2000, 0))), "")</f>
        <v/>
      </c>
      <c r="H935" t="str">
        <f t="shared" ca="1" si="16"/>
        <v/>
      </c>
      <c r="K935" t="str">
        <f>IF(D935="", "", IFERROR(INDEX(Inventario!$K$2:$K$1000, MATCH(D935, Inventario!$A$2:$A$1000, 0)), ""))</f>
        <v/>
      </c>
    </row>
    <row r="936" spans="4:11" x14ac:dyDescent="0.2">
      <c r="D936" t="str">
        <f>IFERROR(IF(E936="", "", INDEX(Inventario!$A$2:$A$2000, MATCH(E936, Inventario!$B$2:$B$2000, 0))), "")</f>
        <v/>
      </c>
      <c r="H936" t="str">
        <f t="shared" ca="1" si="16"/>
        <v/>
      </c>
      <c r="K936" t="str">
        <f>IF(D936="", "", IFERROR(INDEX(Inventario!$K$2:$K$1000, MATCH(D936, Inventario!$A$2:$A$1000, 0)), ""))</f>
        <v/>
      </c>
    </row>
    <row r="937" spans="4:11" x14ac:dyDescent="0.2">
      <c r="D937" t="str">
        <f>IFERROR(IF(E937="", "", INDEX(Inventario!$A$2:$A$2000, MATCH(E937, Inventario!$B$2:$B$2000, 0))), "")</f>
        <v/>
      </c>
      <c r="H937" t="str">
        <f t="shared" ca="1" si="16"/>
        <v/>
      </c>
      <c r="K937" t="str">
        <f>IF(D937="", "", IFERROR(INDEX(Inventario!$K$2:$K$1000, MATCH(D937, Inventario!$A$2:$A$1000, 0)), ""))</f>
        <v/>
      </c>
    </row>
    <row r="938" spans="4:11" x14ac:dyDescent="0.2">
      <c r="D938" t="str">
        <f>IFERROR(IF(E938="", "", INDEX(Inventario!$A$2:$A$2000, MATCH(E938, Inventario!$B$2:$B$2000, 0))), "")</f>
        <v/>
      </c>
      <c r="H938" t="str">
        <f t="shared" ca="1" si="16"/>
        <v/>
      </c>
      <c r="K938" t="str">
        <f>IF(D938="", "", IFERROR(INDEX(Inventario!$K$2:$K$1000, MATCH(D938, Inventario!$A$2:$A$1000, 0)), ""))</f>
        <v/>
      </c>
    </row>
    <row r="939" spans="4:11" x14ac:dyDescent="0.2">
      <c r="D939" t="str">
        <f>IFERROR(IF(E939="", "", INDEX(Inventario!$A$2:$A$2000, MATCH(E939, Inventario!$B$2:$B$2000, 0))), "")</f>
        <v/>
      </c>
      <c r="H939" t="str">
        <f t="shared" ca="1" si="16"/>
        <v/>
      </c>
      <c r="K939" t="str">
        <f>IF(D939="", "", IFERROR(INDEX(Inventario!$K$2:$K$1000, MATCH(D939, Inventario!$A$2:$A$1000, 0)), ""))</f>
        <v/>
      </c>
    </row>
    <row r="940" spans="4:11" x14ac:dyDescent="0.2">
      <c r="D940" t="str">
        <f>IFERROR(IF(E940="", "", INDEX(Inventario!$A$2:$A$2000, MATCH(E940, Inventario!$B$2:$B$2000, 0))), "")</f>
        <v/>
      </c>
      <c r="H940" t="str">
        <f t="shared" ca="1" si="16"/>
        <v/>
      </c>
      <c r="K940" t="str">
        <f>IF(D940="", "", IFERROR(INDEX(Inventario!$K$2:$K$1000, MATCH(D940, Inventario!$A$2:$A$1000, 0)), ""))</f>
        <v/>
      </c>
    </row>
    <row r="941" spans="4:11" x14ac:dyDescent="0.2">
      <c r="D941" t="str">
        <f>IFERROR(IF(E941="", "", INDEX(Inventario!$A$2:$A$2000, MATCH(E941, Inventario!$B$2:$B$2000, 0))), "")</f>
        <v/>
      </c>
      <c r="H941" t="str">
        <f t="shared" ca="1" si="16"/>
        <v/>
      </c>
      <c r="K941" t="str">
        <f>IF(D941="", "", IFERROR(INDEX(Inventario!$K$2:$K$1000, MATCH(D941, Inventario!$A$2:$A$1000, 0)), ""))</f>
        <v/>
      </c>
    </row>
    <row r="942" spans="4:11" x14ac:dyDescent="0.2">
      <c r="D942" t="str">
        <f>IFERROR(IF(E942="", "", INDEX(Inventario!$A$2:$A$2000, MATCH(E942, Inventario!$B$2:$B$2000, 0))), "")</f>
        <v/>
      </c>
      <c r="H942" t="str">
        <f t="shared" ca="1" si="16"/>
        <v/>
      </c>
      <c r="K942" t="str">
        <f>IF(D942="", "", IFERROR(INDEX(Inventario!$K$2:$K$1000, MATCH(D942, Inventario!$A$2:$A$1000, 0)), ""))</f>
        <v/>
      </c>
    </row>
    <row r="943" spans="4:11" x14ac:dyDescent="0.2">
      <c r="D943" t="str">
        <f>IFERROR(IF(E943="", "", INDEX(Inventario!$A$2:$A$2000, MATCH(E943, Inventario!$B$2:$B$2000, 0))), "")</f>
        <v/>
      </c>
      <c r="H943" t="str">
        <f t="shared" ca="1" si="16"/>
        <v/>
      </c>
      <c r="K943" t="str">
        <f>IF(D943="", "", IFERROR(INDEX(Inventario!$K$2:$K$1000, MATCH(D943, Inventario!$A$2:$A$1000, 0)), ""))</f>
        <v/>
      </c>
    </row>
    <row r="944" spans="4:11" x14ac:dyDescent="0.2">
      <c r="D944" t="str">
        <f>IFERROR(IF(E944="", "", INDEX(Inventario!$A$2:$A$2000, MATCH(E944, Inventario!$B$2:$B$2000, 0))), "")</f>
        <v/>
      </c>
      <c r="H944" t="str">
        <f t="shared" ca="1" si="16"/>
        <v/>
      </c>
      <c r="K944" t="str">
        <f>IF(D944="", "", IFERROR(INDEX(Inventario!$K$2:$K$1000, MATCH(D944, Inventario!$A$2:$A$1000, 0)), ""))</f>
        <v/>
      </c>
    </row>
    <row r="945" spans="4:11" x14ac:dyDescent="0.2">
      <c r="D945" t="str">
        <f>IFERROR(IF(E945="", "", INDEX(Inventario!$A$2:$A$2000, MATCH(E945, Inventario!$B$2:$B$2000, 0))), "")</f>
        <v/>
      </c>
      <c r="H945" t="str">
        <f t="shared" ca="1" si="16"/>
        <v/>
      </c>
      <c r="K945" t="str">
        <f>IF(D945="", "", IFERROR(INDEX(Inventario!$K$2:$K$1000, MATCH(D945, Inventario!$A$2:$A$1000, 0)), ""))</f>
        <v/>
      </c>
    </row>
    <row r="946" spans="4:11" x14ac:dyDescent="0.2">
      <c r="D946" t="str">
        <f>IFERROR(IF(E946="", "", INDEX(Inventario!$A$2:$A$2000, MATCH(E946, Inventario!$B$2:$B$2000, 0))), "")</f>
        <v/>
      </c>
      <c r="H946" t="str">
        <f t="shared" ca="1" si="16"/>
        <v/>
      </c>
      <c r="K946" t="str">
        <f>IF(D946="", "", IFERROR(INDEX(Inventario!$K$2:$K$1000, MATCH(D946, Inventario!$A$2:$A$1000, 0)), ""))</f>
        <v/>
      </c>
    </row>
    <row r="947" spans="4:11" x14ac:dyDescent="0.2">
      <c r="D947" t="str">
        <f>IFERROR(IF(E947="", "", INDEX(Inventario!$A$2:$A$2000, MATCH(E947, Inventario!$B$2:$B$2000, 0))), "")</f>
        <v/>
      </c>
      <c r="H947" t="str">
        <f t="shared" ca="1" si="16"/>
        <v/>
      </c>
      <c r="K947" t="str">
        <f>IF(D947="", "", IFERROR(INDEX(Inventario!$K$2:$K$1000, MATCH(D947, Inventario!$A$2:$A$1000, 0)), ""))</f>
        <v/>
      </c>
    </row>
    <row r="948" spans="4:11" x14ac:dyDescent="0.2">
      <c r="D948" t="str">
        <f>IFERROR(IF(E948="", "", INDEX(Inventario!$A$2:$A$2000, MATCH(E948, Inventario!$B$2:$B$2000, 0))), "")</f>
        <v/>
      </c>
      <c r="H948" t="str">
        <f t="shared" ca="1" si="16"/>
        <v/>
      </c>
      <c r="K948" t="str">
        <f>IF(D948="", "", IFERROR(INDEX(Inventario!$K$2:$K$1000, MATCH(D948, Inventario!$A$2:$A$1000, 0)), ""))</f>
        <v/>
      </c>
    </row>
    <row r="949" spans="4:11" x14ac:dyDescent="0.2">
      <c r="D949" t="str">
        <f>IFERROR(IF(E949="", "", INDEX(Inventario!$A$2:$A$2000, MATCH(E949, Inventario!$B$2:$B$2000, 0))), "")</f>
        <v/>
      </c>
      <c r="H949" t="str">
        <f t="shared" ca="1" si="16"/>
        <v/>
      </c>
      <c r="K949" t="str">
        <f>IF(D949="", "", IFERROR(INDEX(Inventario!$K$2:$K$1000, MATCH(D949, Inventario!$A$2:$A$1000, 0)), ""))</f>
        <v/>
      </c>
    </row>
    <row r="950" spans="4:11" x14ac:dyDescent="0.2">
      <c r="D950" t="str">
        <f>IFERROR(IF(E950="", "", INDEX(Inventario!$A$2:$A$2000, MATCH(E950, Inventario!$B$2:$B$2000, 0))), "")</f>
        <v/>
      </c>
      <c r="H950" t="str">
        <f t="shared" ca="1" si="16"/>
        <v/>
      </c>
      <c r="K950" t="str">
        <f>IF(D950="", "", IFERROR(INDEX(Inventario!$K$2:$K$1000, MATCH(D950, Inventario!$A$2:$A$1000, 0)), ""))</f>
        <v/>
      </c>
    </row>
    <row r="951" spans="4:11" x14ac:dyDescent="0.2">
      <c r="D951" t="str">
        <f>IFERROR(IF(E951="", "", INDEX(Inventario!$A$2:$A$2000, MATCH(E951, Inventario!$B$2:$B$2000, 0))), "")</f>
        <v/>
      </c>
      <c r="H951" t="str">
        <f t="shared" ca="1" si="16"/>
        <v/>
      </c>
      <c r="K951" t="str">
        <f>IF(D951="", "", IFERROR(INDEX(Inventario!$K$2:$K$1000, MATCH(D951, Inventario!$A$2:$A$1000, 0)), ""))</f>
        <v/>
      </c>
    </row>
    <row r="952" spans="4:11" x14ac:dyDescent="0.2">
      <c r="D952" t="str">
        <f>IFERROR(IF(E952="", "", INDEX(Inventario!$A$2:$A$2000, MATCH(E952, Inventario!$B$2:$B$2000, 0))), "")</f>
        <v/>
      </c>
      <c r="H952" t="str">
        <f t="shared" ca="1" si="16"/>
        <v/>
      </c>
      <c r="K952" t="str">
        <f>IF(D952="", "", IFERROR(INDEX(Inventario!$K$2:$K$1000, MATCH(D952, Inventario!$A$2:$A$1000, 0)), ""))</f>
        <v/>
      </c>
    </row>
    <row r="953" spans="4:11" x14ac:dyDescent="0.2">
      <c r="D953" t="str">
        <f>IFERROR(IF(E953="", "", INDEX(Inventario!$A$2:$A$2000, MATCH(E953, Inventario!$B$2:$B$2000, 0))), "")</f>
        <v/>
      </c>
      <c r="H953" t="str">
        <f t="shared" ca="1" si="16"/>
        <v/>
      </c>
      <c r="K953" t="str">
        <f>IF(D953="", "", IFERROR(INDEX(Inventario!$K$2:$K$1000, MATCH(D953, Inventario!$A$2:$A$1000, 0)), ""))</f>
        <v/>
      </c>
    </row>
    <row r="954" spans="4:11" x14ac:dyDescent="0.2">
      <c r="D954" t="str">
        <f>IFERROR(IF(E954="", "", INDEX(Inventario!$A$2:$A$2000, MATCH(E954, Inventario!$B$2:$B$2000, 0))), "")</f>
        <v/>
      </c>
      <c r="H954" t="str">
        <f t="shared" ca="1" si="16"/>
        <v/>
      </c>
      <c r="K954" t="str">
        <f>IF(D954="", "", IFERROR(INDEX(Inventario!$K$2:$K$1000, MATCH(D954, Inventario!$A$2:$A$1000, 0)), ""))</f>
        <v/>
      </c>
    </row>
    <row r="955" spans="4:11" x14ac:dyDescent="0.2">
      <c r="D955" t="str">
        <f>IFERROR(IF(E955="", "", INDEX(Inventario!$A$2:$A$2000, MATCH(E955, Inventario!$B$2:$B$2000, 0))), "")</f>
        <v/>
      </c>
      <c r="H955" t="str">
        <f t="shared" ca="1" si="16"/>
        <v/>
      </c>
      <c r="K955" t="str">
        <f>IF(D955="", "", IFERROR(INDEX(Inventario!$K$2:$K$1000, MATCH(D955, Inventario!$A$2:$A$1000, 0)), ""))</f>
        <v/>
      </c>
    </row>
    <row r="956" spans="4:11" x14ac:dyDescent="0.2">
      <c r="D956" t="str">
        <f>IFERROR(IF(E956="", "", INDEX(Inventario!$A$2:$A$2000, MATCH(E956, Inventario!$B$2:$B$2000, 0))), "")</f>
        <v/>
      </c>
      <c r="H956" t="str">
        <f t="shared" ca="1" si="16"/>
        <v/>
      </c>
      <c r="K956" t="str">
        <f>IF(D956="", "", IFERROR(INDEX(Inventario!$K$2:$K$1000, MATCH(D956, Inventario!$A$2:$A$1000, 0)), ""))</f>
        <v/>
      </c>
    </row>
    <row r="957" spans="4:11" x14ac:dyDescent="0.2">
      <c r="D957" t="str">
        <f>IFERROR(IF(E957="", "", INDEX(Inventario!$A$2:$A$2000, MATCH(E957, Inventario!$B$2:$B$2000, 0))), "")</f>
        <v/>
      </c>
      <c r="H957" t="str">
        <f t="shared" ca="1" si="16"/>
        <v/>
      </c>
      <c r="K957" t="str">
        <f>IF(D957="", "", IFERROR(INDEX(Inventario!$K$2:$K$1000, MATCH(D957, Inventario!$A$2:$A$1000, 0)), ""))</f>
        <v/>
      </c>
    </row>
    <row r="958" spans="4:11" x14ac:dyDescent="0.2">
      <c r="D958" t="str">
        <f>IFERROR(IF(E958="", "", INDEX(Inventario!$A$2:$A$2000, MATCH(E958, Inventario!$B$2:$B$2000, 0))), "")</f>
        <v/>
      </c>
      <c r="H958" t="str">
        <f t="shared" ca="1" si="16"/>
        <v/>
      </c>
      <c r="K958" t="str">
        <f>IF(D958="", "", IFERROR(INDEX(Inventario!$K$2:$K$1000, MATCH(D958, Inventario!$A$2:$A$1000, 0)), ""))</f>
        <v/>
      </c>
    </row>
    <row r="959" spans="4:11" x14ac:dyDescent="0.2">
      <c r="D959" t="str">
        <f>IFERROR(IF(E959="", "", INDEX(Inventario!$A$2:$A$2000, MATCH(E959, Inventario!$B$2:$B$2000, 0))), "")</f>
        <v/>
      </c>
      <c r="H959" t="str">
        <f t="shared" ca="1" si="16"/>
        <v/>
      </c>
      <c r="K959" t="str">
        <f>IF(D959="", "", IFERROR(INDEX(Inventario!$K$2:$K$1000, MATCH(D959, Inventario!$A$2:$A$1000, 0)), ""))</f>
        <v/>
      </c>
    </row>
    <row r="960" spans="4:11" x14ac:dyDescent="0.2">
      <c r="D960" t="str">
        <f>IFERROR(IF(E960="", "", INDEX(Inventario!$A$2:$A$2000, MATCH(E960, Inventario!$B$2:$B$2000, 0))), "")</f>
        <v/>
      </c>
      <c r="H960" t="str">
        <f t="shared" ca="1" si="16"/>
        <v/>
      </c>
      <c r="K960" t="str">
        <f>IF(D960="", "", IFERROR(INDEX(Inventario!$K$2:$K$1000, MATCH(D960, Inventario!$A$2:$A$1000, 0)), ""))</f>
        <v/>
      </c>
    </row>
    <row r="961" spans="4:11" x14ac:dyDescent="0.2">
      <c r="D961" t="str">
        <f>IFERROR(IF(E961="", "", INDEX(Inventario!$A$2:$A$2000, MATCH(E961, Inventario!$B$2:$B$2000, 0))), "")</f>
        <v/>
      </c>
      <c r="H961" t="str">
        <f t="shared" ca="1" si="16"/>
        <v/>
      </c>
      <c r="K961" t="str">
        <f>IF(D961="", "", IFERROR(INDEX(Inventario!$K$2:$K$1000, MATCH(D961, Inventario!$A$2:$A$1000, 0)), ""))</f>
        <v/>
      </c>
    </row>
    <row r="962" spans="4:11" x14ac:dyDescent="0.2">
      <c r="D962" t="str">
        <f>IFERROR(IF(E962="", "", INDEX(Inventario!$A$2:$A$2000, MATCH(E962, Inventario!$B$2:$B$2000, 0))), "")</f>
        <v/>
      </c>
      <c r="H962" t="str">
        <f t="shared" ca="1" si="16"/>
        <v/>
      </c>
      <c r="K962" t="str">
        <f>IF(D962="", "", IFERROR(INDEX(Inventario!$K$2:$K$1000, MATCH(D962, Inventario!$A$2:$A$1000, 0)), ""))</f>
        <v/>
      </c>
    </row>
    <row r="963" spans="4:11" x14ac:dyDescent="0.2">
      <c r="D963" t="str">
        <f>IFERROR(IF(E963="", "", INDEX(Inventario!$A$2:$A$2000, MATCH(E963, Inventario!$B$2:$B$2000, 0))), "")</f>
        <v/>
      </c>
      <c r="H963" t="str">
        <f t="shared" ref="H963:H1026" ca="1" si="17">IF(C963="", "", IF(TODAY()&gt;C963, "NON RIENTRATO", "IN USO"))</f>
        <v/>
      </c>
      <c r="K963" t="str">
        <f>IF(D963="", "", IFERROR(INDEX(Inventario!$K$2:$K$1000, MATCH(D963, Inventario!$A$2:$A$1000, 0)), ""))</f>
        <v/>
      </c>
    </row>
    <row r="964" spans="4:11" x14ac:dyDescent="0.2">
      <c r="D964" t="str">
        <f>IFERROR(IF(E964="", "", INDEX(Inventario!$A$2:$A$2000, MATCH(E964, Inventario!$B$2:$B$2000, 0))), "")</f>
        <v/>
      </c>
      <c r="H964" t="str">
        <f t="shared" ca="1" si="17"/>
        <v/>
      </c>
      <c r="K964" t="str">
        <f>IF(D964="", "", IFERROR(INDEX(Inventario!$K$2:$K$1000, MATCH(D964, Inventario!$A$2:$A$1000, 0)), ""))</f>
        <v/>
      </c>
    </row>
    <row r="965" spans="4:11" x14ac:dyDescent="0.2">
      <c r="D965" t="str">
        <f>IFERROR(IF(E965="", "", INDEX(Inventario!$A$2:$A$2000, MATCH(E965, Inventario!$B$2:$B$2000, 0))), "")</f>
        <v/>
      </c>
      <c r="H965" t="str">
        <f t="shared" ca="1" si="17"/>
        <v/>
      </c>
      <c r="K965" t="str">
        <f>IF(D965="", "", IFERROR(INDEX(Inventario!$K$2:$K$1000, MATCH(D965, Inventario!$A$2:$A$1000, 0)), ""))</f>
        <v/>
      </c>
    </row>
    <row r="966" spans="4:11" x14ac:dyDescent="0.2">
      <c r="D966" t="str">
        <f>IFERROR(IF(E966="", "", INDEX(Inventario!$A$2:$A$2000, MATCH(E966, Inventario!$B$2:$B$2000, 0))), "")</f>
        <v/>
      </c>
      <c r="H966" t="str">
        <f t="shared" ca="1" si="17"/>
        <v/>
      </c>
      <c r="K966" t="str">
        <f>IF(D966="", "", IFERROR(INDEX(Inventario!$K$2:$K$1000, MATCH(D966, Inventario!$A$2:$A$1000, 0)), ""))</f>
        <v/>
      </c>
    </row>
    <row r="967" spans="4:11" x14ac:dyDescent="0.2">
      <c r="D967" t="str">
        <f>IFERROR(IF(E967="", "", INDEX(Inventario!$A$2:$A$2000, MATCH(E967, Inventario!$B$2:$B$2000, 0))), "")</f>
        <v/>
      </c>
      <c r="H967" t="str">
        <f t="shared" ca="1" si="17"/>
        <v/>
      </c>
      <c r="K967" t="str">
        <f>IF(D967="", "", IFERROR(INDEX(Inventario!$K$2:$K$1000, MATCH(D967, Inventario!$A$2:$A$1000, 0)), ""))</f>
        <v/>
      </c>
    </row>
    <row r="968" spans="4:11" x14ac:dyDescent="0.2">
      <c r="D968" t="str">
        <f>IFERROR(IF(E968="", "", INDEX(Inventario!$A$2:$A$2000, MATCH(E968, Inventario!$B$2:$B$2000, 0))), "")</f>
        <v/>
      </c>
      <c r="H968" t="str">
        <f t="shared" ca="1" si="17"/>
        <v/>
      </c>
      <c r="K968" t="str">
        <f>IF(D968="", "", IFERROR(INDEX(Inventario!$K$2:$K$1000, MATCH(D968, Inventario!$A$2:$A$1000, 0)), ""))</f>
        <v/>
      </c>
    </row>
    <row r="969" spans="4:11" x14ac:dyDescent="0.2">
      <c r="D969" t="str">
        <f>IFERROR(IF(E969="", "", INDEX(Inventario!$A$2:$A$2000, MATCH(E969, Inventario!$B$2:$B$2000, 0))), "")</f>
        <v/>
      </c>
      <c r="H969" t="str">
        <f t="shared" ca="1" si="17"/>
        <v/>
      </c>
      <c r="K969" t="str">
        <f>IF(D969="", "", IFERROR(INDEX(Inventario!$K$2:$K$1000, MATCH(D969, Inventario!$A$2:$A$1000, 0)), ""))</f>
        <v/>
      </c>
    </row>
    <row r="970" spans="4:11" x14ac:dyDescent="0.2">
      <c r="D970" t="str">
        <f>IFERROR(IF(E970="", "", INDEX(Inventario!$A$2:$A$2000, MATCH(E970, Inventario!$B$2:$B$2000, 0))), "")</f>
        <v/>
      </c>
      <c r="H970" t="str">
        <f t="shared" ca="1" si="17"/>
        <v/>
      </c>
      <c r="K970" t="str">
        <f>IF(D970="", "", IFERROR(INDEX(Inventario!$K$2:$K$1000, MATCH(D970, Inventario!$A$2:$A$1000, 0)), ""))</f>
        <v/>
      </c>
    </row>
    <row r="971" spans="4:11" x14ac:dyDescent="0.2">
      <c r="D971" t="str">
        <f>IFERROR(IF(E971="", "", INDEX(Inventario!$A$2:$A$2000, MATCH(E971, Inventario!$B$2:$B$2000, 0))), "")</f>
        <v/>
      </c>
      <c r="H971" t="str">
        <f t="shared" ca="1" si="17"/>
        <v/>
      </c>
      <c r="K971" t="str">
        <f>IF(D971="", "", IFERROR(INDEX(Inventario!$K$2:$K$1000, MATCH(D971, Inventario!$A$2:$A$1000, 0)), ""))</f>
        <v/>
      </c>
    </row>
    <row r="972" spans="4:11" x14ac:dyDescent="0.2">
      <c r="D972" t="str">
        <f>IFERROR(IF(E972="", "", INDEX(Inventario!$A$2:$A$2000, MATCH(E972, Inventario!$B$2:$B$2000, 0))), "")</f>
        <v/>
      </c>
      <c r="H972" t="str">
        <f t="shared" ca="1" si="17"/>
        <v/>
      </c>
      <c r="K972" t="str">
        <f>IF(D972="", "", IFERROR(INDEX(Inventario!$K$2:$K$1000, MATCH(D972, Inventario!$A$2:$A$1000, 0)), ""))</f>
        <v/>
      </c>
    </row>
    <row r="973" spans="4:11" x14ac:dyDescent="0.2">
      <c r="D973" t="str">
        <f>IFERROR(IF(E973="", "", INDEX(Inventario!$A$2:$A$2000, MATCH(E973, Inventario!$B$2:$B$2000, 0))), "")</f>
        <v/>
      </c>
      <c r="H973" t="str">
        <f t="shared" ca="1" si="17"/>
        <v/>
      </c>
      <c r="K973" t="str">
        <f>IF(D973="", "", IFERROR(INDEX(Inventario!$K$2:$K$1000, MATCH(D973, Inventario!$A$2:$A$1000, 0)), ""))</f>
        <v/>
      </c>
    </row>
    <row r="974" spans="4:11" x14ac:dyDescent="0.2">
      <c r="D974" t="str">
        <f>IFERROR(IF(E974="", "", INDEX(Inventario!$A$2:$A$2000, MATCH(E974, Inventario!$B$2:$B$2000, 0))), "")</f>
        <v/>
      </c>
      <c r="H974" t="str">
        <f t="shared" ca="1" si="17"/>
        <v/>
      </c>
      <c r="K974" t="str">
        <f>IF(D974="", "", IFERROR(INDEX(Inventario!$K$2:$K$1000, MATCH(D974, Inventario!$A$2:$A$1000, 0)), ""))</f>
        <v/>
      </c>
    </row>
    <row r="975" spans="4:11" x14ac:dyDescent="0.2">
      <c r="D975" t="str">
        <f>IFERROR(IF(E975="", "", INDEX(Inventario!$A$2:$A$2000, MATCH(E975, Inventario!$B$2:$B$2000, 0))), "")</f>
        <v/>
      </c>
      <c r="H975" t="str">
        <f t="shared" ca="1" si="17"/>
        <v/>
      </c>
      <c r="K975" t="str">
        <f>IF(D975="", "", IFERROR(INDEX(Inventario!$K$2:$K$1000, MATCH(D975, Inventario!$A$2:$A$1000, 0)), ""))</f>
        <v/>
      </c>
    </row>
    <row r="976" spans="4:11" x14ac:dyDescent="0.2">
      <c r="D976" t="str">
        <f>IFERROR(IF(E976="", "", INDEX(Inventario!$A$2:$A$2000, MATCH(E976, Inventario!$B$2:$B$2000, 0))), "")</f>
        <v/>
      </c>
      <c r="H976" t="str">
        <f t="shared" ca="1" si="17"/>
        <v/>
      </c>
      <c r="K976" t="str">
        <f>IF(D976="", "", IFERROR(INDEX(Inventario!$K$2:$K$1000, MATCH(D976, Inventario!$A$2:$A$1000, 0)), ""))</f>
        <v/>
      </c>
    </row>
    <row r="977" spans="4:11" x14ac:dyDescent="0.2">
      <c r="D977" t="str">
        <f>IFERROR(IF(E977="", "", INDEX(Inventario!$A$2:$A$2000, MATCH(E977, Inventario!$B$2:$B$2000, 0))), "")</f>
        <v/>
      </c>
      <c r="H977" t="str">
        <f t="shared" ca="1" si="17"/>
        <v/>
      </c>
      <c r="K977" t="str">
        <f>IF(D977="", "", IFERROR(INDEX(Inventario!$K$2:$K$1000, MATCH(D977, Inventario!$A$2:$A$1000, 0)), ""))</f>
        <v/>
      </c>
    </row>
    <row r="978" spans="4:11" x14ac:dyDescent="0.2">
      <c r="D978" t="str">
        <f>IFERROR(IF(E978="", "", INDEX(Inventario!$A$2:$A$2000, MATCH(E978, Inventario!$B$2:$B$2000, 0))), "")</f>
        <v/>
      </c>
      <c r="H978" t="str">
        <f t="shared" ca="1" si="17"/>
        <v/>
      </c>
      <c r="K978" t="str">
        <f>IF(D978="", "", IFERROR(INDEX(Inventario!$K$2:$K$1000, MATCH(D978, Inventario!$A$2:$A$1000, 0)), ""))</f>
        <v/>
      </c>
    </row>
    <row r="979" spans="4:11" x14ac:dyDescent="0.2">
      <c r="D979" t="str">
        <f>IFERROR(IF(E979="", "", INDEX(Inventario!$A$2:$A$2000, MATCH(E979, Inventario!$B$2:$B$2000, 0))), "")</f>
        <v/>
      </c>
      <c r="H979" t="str">
        <f t="shared" ca="1" si="17"/>
        <v/>
      </c>
      <c r="K979" t="str">
        <f>IF(D979="", "", IFERROR(INDEX(Inventario!$K$2:$K$1000, MATCH(D979, Inventario!$A$2:$A$1000, 0)), ""))</f>
        <v/>
      </c>
    </row>
    <row r="980" spans="4:11" x14ac:dyDescent="0.2">
      <c r="D980" t="str">
        <f>IFERROR(IF(E980="", "", INDEX(Inventario!$A$2:$A$2000, MATCH(E980, Inventario!$B$2:$B$2000, 0))), "")</f>
        <v/>
      </c>
      <c r="H980" t="str">
        <f t="shared" ca="1" si="17"/>
        <v/>
      </c>
      <c r="K980" t="str">
        <f>IF(D980="", "", IFERROR(INDEX(Inventario!$K$2:$K$1000, MATCH(D980, Inventario!$A$2:$A$1000, 0)), ""))</f>
        <v/>
      </c>
    </row>
    <row r="981" spans="4:11" x14ac:dyDescent="0.2">
      <c r="D981" t="str">
        <f>IFERROR(IF(E981="", "", INDEX(Inventario!$A$2:$A$2000, MATCH(E981, Inventario!$B$2:$B$2000, 0))), "")</f>
        <v/>
      </c>
      <c r="H981" t="str">
        <f t="shared" ca="1" si="17"/>
        <v/>
      </c>
      <c r="K981" t="str">
        <f>IF(D981="", "", IFERROR(INDEX(Inventario!$K$2:$K$1000, MATCH(D981, Inventario!$A$2:$A$1000, 0)), ""))</f>
        <v/>
      </c>
    </row>
    <row r="982" spans="4:11" x14ac:dyDescent="0.2">
      <c r="D982" t="str">
        <f>IFERROR(IF(E982="", "", INDEX(Inventario!$A$2:$A$2000, MATCH(E982, Inventario!$B$2:$B$2000, 0))), "")</f>
        <v/>
      </c>
      <c r="H982" t="str">
        <f t="shared" ca="1" si="17"/>
        <v/>
      </c>
      <c r="K982" t="str">
        <f>IF(D982="", "", IFERROR(INDEX(Inventario!$K$2:$K$1000, MATCH(D982, Inventario!$A$2:$A$1000, 0)), ""))</f>
        <v/>
      </c>
    </row>
    <row r="983" spans="4:11" x14ac:dyDescent="0.2">
      <c r="D983" t="str">
        <f>IFERROR(IF(E983="", "", INDEX(Inventario!$A$2:$A$2000, MATCH(E983, Inventario!$B$2:$B$2000, 0))), "")</f>
        <v/>
      </c>
      <c r="H983" t="str">
        <f t="shared" ca="1" si="17"/>
        <v/>
      </c>
      <c r="K983" t="str">
        <f>IF(D983="", "", IFERROR(INDEX(Inventario!$K$2:$K$1000, MATCH(D983, Inventario!$A$2:$A$1000, 0)), ""))</f>
        <v/>
      </c>
    </row>
    <row r="984" spans="4:11" x14ac:dyDescent="0.2">
      <c r="D984" t="str">
        <f>IFERROR(IF(E984="", "", INDEX(Inventario!$A$2:$A$2000, MATCH(E984, Inventario!$B$2:$B$2000, 0))), "")</f>
        <v/>
      </c>
      <c r="H984" t="str">
        <f t="shared" ca="1" si="17"/>
        <v/>
      </c>
      <c r="K984" t="str">
        <f>IF(D984="", "", IFERROR(INDEX(Inventario!$K$2:$K$1000, MATCH(D984, Inventario!$A$2:$A$1000, 0)), ""))</f>
        <v/>
      </c>
    </row>
    <row r="985" spans="4:11" x14ac:dyDescent="0.2">
      <c r="D985" t="str">
        <f>IFERROR(IF(E985="", "", INDEX(Inventario!$A$2:$A$2000, MATCH(E985, Inventario!$B$2:$B$2000, 0))), "")</f>
        <v/>
      </c>
      <c r="H985" t="str">
        <f t="shared" ca="1" si="17"/>
        <v/>
      </c>
      <c r="K985" t="str">
        <f>IF(D985="", "", IFERROR(INDEX(Inventario!$K$2:$K$1000, MATCH(D985, Inventario!$A$2:$A$1000, 0)), ""))</f>
        <v/>
      </c>
    </row>
    <row r="986" spans="4:11" x14ac:dyDescent="0.2">
      <c r="D986" t="str">
        <f>IFERROR(IF(E986="", "", INDEX(Inventario!$A$2:$A$2000, MATCH(E986, Inventario!$B$2:$B$2000, 0))), "")</f>
        <v/>
      </c>
      <c r="H986" t="str">
        <f t="shared" ca="1" si="17"/>
        <v/>
      </c>
      <c r="K986" t="str">
        <f>IF(D986="", "", IFERROR(INDEX(Inventario!$K$2:$K$1000, MATCH(D986, Inventario!$A$2:$A$1000, 0)), ""))</f>
        <v/>
      </c>
    </row>
    <row r="987" spans="4:11" x14ac:dyDescent="0.2">
      <c r="D987" t="str">
        <f>IFERROR(IF(E987="", "", INDEX(Inventario!$A$2:$A$2000, MATCH(E987, Inventario!$B$2:$B$2000, 0))), "")</f>
        <v/>
      </c>
      <c r="H987" t="str">
        <f t="shared" ca="1" si="17"/>
        <v/>
      </c>
      <c r="K987" t="str">
        <f>IF(D987="", "", IFERROR(INDEX(Inventario!$K$2:$K$1000, MATCH(D987, Inventario!$A$2:$A$1000, 0)), ""))</f>
        <v/>
      </c>
    </row>
    <row r="988" spans="4:11" x14ac:dyDescent="0.2">
      <c r="D988" t="str">
        <f>IFERROR(IF(E988="", "", INDEX(Inventario!$A$2:$A$2000, MATCH(E988, Inventario!$B$2:$B$2000, 0))), "")</f>
        <v/>
      </c>
      <c r="H988" t="str">
        <f t="shared" ca="1" si="17"/>
        <v/>
      </c>
      <c r="K988" t="str">
        <f>IF(D988="", "", IFERROR(INDEX(Inventario!$K$2:$K$1000, MATCH(D988, Inventario!$A$2:$A$1000, 0)), ""))</f>
        <v/>
      </c>
    </row>
    <row r="989" spans="4:11" x14ac:dyDescent="0.2">
      <c r="D989" t="str">
        <f>IFERROR(IF(E989="", "", INDEX(Inventario!$A$2:$A$2000, MATCH(E989, Inventario!$B$2:$B$2000, 0))), "")</f>
        <v/>
      </c>
      <c r="H989" t="str">
        <f t="shared" ca="1" si="17"/>
        <v/>
      </c>
      <c r="K989" t="str">
        <f>IF(D989="", "", IFERROR(INDEX(Inventario!$K$2:$K$1000, MATCH(D989, Inventario!$A$2:$A$1000, 0)), ""))</f>
        <v/>
      </c>
    </row>
    <row r="990" spans="4:11" x14ac:dyDescent="0.2">
      <c r="D990" t="str">
        <f>IFERROR(IF(E990="", "", INDEX(Inventario!$A$2:$A$2000, MATCH(E990, Inventario!$B$2:$B$2000, 0))), "")</f>
        <v/>
      </c>
      <c r="H990" t="str">
        <f t="shared" ca="1" si="17"/>
        <v/>
      </c>
      <c r="K990" t="str">
        <f>IF(D990="", "", IFERROR(INDEX(Inventario!$K$2:$K$1000, MATCH(D990, Inventario!$A$2:$A$1000, 0)), ""))</f>
        <v/>
      </c>
    </row>
    <row r="991" spans="4:11" x14ac:dyDescent="0.2">
      <c r="D991" t="str">
        <f>IFERROR(IF(E991="", "", INDEX(Inventario!$A$2:$A$2000, MATCH(E991, Inventario!$B$2:$B$2000, 0))), "")</f>
        <v/>
      </c>
      <c r="H991" t="str">
        <f t="shared" ca="1" si="17"/>
        <v/>
      </c>
      <c r="K991" t="str">
        <f>IF(D991="", "", IFERROR(INDEX(Inventario!$K$2:$K$1000, MATCH(D991, Inventario!$A$2:$A$1000, 0)), ""))</f>
        <v/>
      </c>
    </row>
    <row r="992" spans="4:11" x14ac:dyDescent="0.2">
      <c r="D992" t="str">
        <f>IFERROR(IF(E992="", "", INDEX(Inventario!$A$2:$A$2000, MATCH(E992, Inventario!$B$2:$B$2000, 0))), "")</f>
        <v/>
      </c>
      <c r="H992" t="str">
        <f t="shared" ca="1" si="17"/>
        <v/>
      </c>
      <c r="K992" t="str">
        <f>IF(D992="", "", IFERROR(INDEX(Inventario!$K$2:$K$1000, MATCH(D992, Inventario!$A$2:$A$1000, 0)), ""))</f>
        <v/>
      </c>
    </row>
    <row r="993" spans="4:11" x14ac:dyDescent="0.2">
      <c r="D993" t="str">
        <f>IFERROR(IF(E993="", "", INDEX(Inventario!$A$2:$A$2000, MATCH(E993, Inventario!$B$2:$B$2000, 0))), "")</f>
        <v/>
      </c>
      <c r="H993" t="str">
        <f t="shared" ca="1" si="17"/>
        <v/>
      </c>
      <c r="K993" t="str">
        <f>IF(D993="", "", IFERROR(INDEX(Inventario!$K$2:$K$1000, MATCH(D993, Inventario!$A$2:$A$1000, 0)), ""))</f>
        <v/>
      </c>
    </row>
    <row r="994" spans="4:11" x14ac:dyDescent="0.2">
      <c r="D994" t="str">
        <f>IFERROR(IF(E994="", "", INDEX(Inventario!$A$2:$A$2000, MATCH(E994, Inventario!$B$2:$B$2000, 0))), "")</f>
        <v/>
      </c>
      <c r="H994" t="str">
        <f t="shared" ca="1" si="17"/>
        <v/>
      </c>
      <c r="K994" t="str">
        <f>IF(D994="", "", IFERROR(INDEX(Inventario!$K$2:$K$1000, MATCH(D994, Inventario!$A$2:$A$1000, 0)), ""))</f>
        <v/>
      </c>
    </row>
    <row r="995" spans="4:11" x14ac:dyDescent="0.2">
      <c r="D995" t="str">
        <f>IFERROR(IF(E995="", "", INDEX(Inventario!$A$2:$A$2000, MATCH(E995, Inventario!$B$2:$B$2000, 0))), "")</f>
        <v/>
      </c>
      <c r="H995" t="str">
        <f t="shared" ca="1" si="17"/>
        <v/>
      </c>
      <c r="K995" t="str">
        <f>IF(D995="", "", IFERROR(INDEX(Inventario!$K$2:$K$1000, MATCH(D995, Inventario!$A$2:$A$1000, 0)), ""))</f>
        <v/>
      </c>
    </row>
    <row r="996" spans="4:11" x14ac:dyDescent="0.2">
      <c r="D996" t="str">
        <f>IFERROR(IF(E996="", "", INDEX(Inventario!$A$2:$A$2000, MATCH(E996, Inventario!$B$2:$B$2000, 0))), "")</f>
        <v/>
      </c>
      <c r="H996" t="str">
        <f t="shared" ca="1" si="17"/>
        <v/>
      </c>
      <c r="K996" t="str">
        <f>IF(D996="", "", IFERROR(INDEX(Inventario!$K$2:$K$1000, MATCH(D996, Inventario!$A$2:$A$1000, 0)), ""))</f>
        <v/>
      </c>
    </row>
    <row r="997" spans="4:11" x14ac:dyDescent="0.2">
      <c r="D997" t="str">
        <f>IFERROR(IF(E997="", "", INDEX(Inventario!$A$2:$A$2000, MATCH(E997, Inventario!$B$2:$B$2000, 0))), "")</f>
        <v/>
      </c>
      <c r="H997" t="str">
        <f t="shared" ca="1" si="17"/>
        <v/>
      </c>
      <c r="K997" t="str">
        <f>IF(D997="", "", IFERROR(INDEX(Inventario!$K$2:$K$1000, MATCH(D997, Inventario!$A$2:$A$1000, 0)), ""))</f>
        <v/>
      </c>
    </row>
    <row r="998" spans="4:11" x14ac:dyDescent="0.2">
      <c r="D998" t="str">
        <f>IFERROR(IF(E998="", "", INDEX(Inventario!$A$2:$A$2000, MATCH(E998, Inventario!$B$2:$B$2000, 0))), "")</f>
        <v/>
      </c>
      <c r="H998" t="str">
        <f t="shared" ca="1" si="17"/>
        <v/>
      </c>
      <c r="K998" t="str">
        <f>IF(D998="", "", IFERROR(INDEX(Inventario!$K$2:$K$1000, MATCH(D998, Inventario!$A$2:$A$1000, 0)), ""))</f>
        <v/>
      </c>
    </row>
    <row r="999" spans="4:11" x14ac:dyDescent="0.2">
      <c r="D999" t="str">
        <f>IFERROR(IF(E999="", "", INDEX(Inventario!$A$2:$A$2000, MATCH(E999, Inventario!$B$2:$B$2000, 0))), "")</f>
        <v/>
      </c>
      <c r="H999" t="str">
        <f t="shared" ca="1" si="17"/>
        <v/>
      </c>
      <c r="K999" t="str">
        <f>IF(D999="", "", IFERROR(INDEX(Inventario!$K$2:$K$1000, MATCH(D999, Inventario!$A$2:$A$1000, 0)), ""))</f>
        <v/>
      </c>
    </row>
    <row r="1000" spans="4:11" x14ac:dyDescent="0.2">
      <c r="D1000" t="str">
        <f>IFERROR(IF(E1000="", "", INDEX(Inventario!$A$2:$A$2000, MATCH(E1000, Inventario!$B$2:$B$2000, 0))), "")</f>
        <v/>
      </c>
      <c r="H1000" t="str">
        <f t="shared" ca="1" si="17"/>
        <v/>
      </c>
      <c r="K1000" t="str">
        <f>IF(D1000="", "", IFERROR(INDEX(Inventario!$K$2:$K$1000, MATCH(D1000, Inventario!$A$2:$A$1000, 0)), ""))</f>
        <v/>
      </c>
    </row>
    <row r="1001" spans="4:11" x14ac:dyDescent="0.2">
      <c r="D1001" t="str">
        <f>IFERROR(IF(E1001="", "", INDEX(Inventario!$A$2:$A$2000, MATCH(E1001, Inventario!$B$2:$B$2000, 0))), "")</f>
        <v/>
      </c>
      <c r="H1001" t="str">
        <f t="shared" ca="1" si="17"/>
        <v/>
      </c>
      <c r="K1001" t="str">
        <f>IF(D1001="", "", IFERROR(INDEX(Inventario!$K$2:$K$1000, MATCH(D1001, Inventario!$A$2:$A$1000, 0)), ""))</f>
        <v/>
      </c>
    </row>
    <row r="1002" spans="4:11" x14ac:dyDescent="0.2">
      <c r="D1002" t="str">
        <f>IFERROR(IF(E1002="", "", INDEX(Inventario!$A$2:$A$2000, MATCH(E1002, Inventario!$B$2:$B$2000, 0))), "")</f>
        <v/>
      </c>
      <c r="H1002" t="str">
        <f t="shared" ca="1" si="17"/>
        <v/>
      </c>
      <c r="K1002" t="str">
        <f>IF(D1002="", "", IFERROR(INDEX(Inventario!$K$2:$K$1000, MATCH(D1002, Inventario!$A$2:$A$1000, 0)), ""))</f>
        <v/>
      </c>
    </row>
    <row r="1003" spans="4:11" x14ac:dyDescent="0.2">
      <c r="D1003" t="str">
        <f>IFERROR(IF(E1003="", "", INDEX(Inventario!$A$2:$A$2000, MATCH(E1003, Inventario!$B$2:$B$2000, 0))), "")</f>
        <v/>
      </c>
      <c r="H1003" t="str">
        <f t="shared" ca="1" si="17"/>
        <v/>
      </c>
      <c r="K1003" t="str">
        <f>IF(D1003="", "", IFERROR(INDEX(Inventario!$K$2:$K$1000, MATCH(D1003, Inventario!$A$2:$A$1000, 0)), ""))</f>
        <v/>
      </c>
    </row>
    <row r="1004" spans="4:11" x14ac:dyDescent="0.2">
      <c r="D1004" t="str">
        <f>IFERROR(IF(E1004="", "", INDEX(Inventario!$A$2:$A$2000, MATCH(E1004, Inventario!$B$2:$B$2000, 0))), "")</f>
        <v/>
      </c>
      <c r="H1004" t="str">
        <f t="shared" ca="1" si="17"/>
        <v/>
      </c>
      <c r="K1004" t="str">
        <f>IF(D1004="", "", IFERROR(INDEX(Inventario!$K$2:$K$1000, MATCH(D1004, Inventario!$A$2:$A$1000, 0)), ""))</f>
        <v/>
      </c>
    </row>
    <row r="1005" spans="4:11" x14ac:dyDescent="0.2">
      <c r="D1005" t="str">
        <f>IFERROR(IF(E1005="", "", INDEX(Inventario!$A$2:$A$2000, MATCH(E1005, Inventario!$B$2:$B$2000, 0))), "")</f>
        <v/>
      </c>
      <c r="H1005" t="str">
        <f t="shared" ca="1" si="17"/>
        <v/>
      </c>
      <c r="K1005" t="str">
        <f>IF(D1005="", "", IFERROR(INDEX(Inventario!$K$2:$K$1000, MATCH(D1005, Inventario!$A$2:$A$1000, 0)), ""))</f>
        <v/>
      </c>
    </row>
    <row r="1006" spans="4:11" x14ac:dyDescent="0.2">
      <c r="D1006" t="str">
        <f>IFERROR(IF(E1006="", "", INDEX(Inventario!$A$2:$A$2000, MATCH(E1006, Inventario!$B$2:$B$2000, 0))), "")</f>
        <v/>
      </c>
      <c r="H1006" t="str">
        <f t="shared" ca="1" si="17"/>
        <v/>
      </c>
      <c r="K1006" t="str">
        <f>IF(D1006="", "", IFERROR(INDEX(Inventario!$K$2:$K$1000, MATCH(D1006, Inventario!$A$2:$A$1000, 0)), ""))</f>
        <v/>
      </c>
    </row>
    <row r="1007" spans="4:11" x14ac:dyDescent="0.2">
      <c r="D1007" t="str">
        <f>IFERROR(IF(E1007="", "", INDEX(Inventario!$A$2:$A$2000, MATCH(E1007, Inventario!$B$2:$B$2000, 0))), "")</f>
        <v/>
      </c>
      <c r="H1007" t="str">
        <f t="shared" ca="1" si="17"/>
        <v/>
      </c>
      <c r="K1007" t="str">
        <f>IF(D1007="", "", IFERROR(INDEX(Inventario!$K$2:$K$1000, MATCH(D1007, Inventario!$A$2:$A$1000, 0)), ""))</f>
        <v/>
      </c>
    </row>
    <row r="1008" spans="4:11" x14ac:dyDescent="0.2">
      <c r="D1008" t="str">
        <f>IFERROR(IF(E1008="", "", INDEX(Inventario!$A$2:$A$2000, MATCH(E1008, Inventario!$B$2:$B$2000, 0))), "")</f>
        <v/>
      </c>
      <c r="H1008" t="str">
        <f t="shared" ca="1" si="17"/>
        <v/>
      </c>
      <c r="K1008" t="str">
        <f>IF(D1008="", "", IFERROR(INDEX(Inventario!$K$2:$K$1000, MATCH(D1008, Inventario!$A$2:$A$1000, 0)), ""))</f>
        <v/>
      </c>
    </row>
    <row r="1009" spans="4:11" x14ac:dyDescent="0.2">
      <c r="D1009" t="str">
        <f>IFERROR(IF(E1009="", "", INDEX(Inventario!$A$2:$A$2000, MATCH(E1009, Inventario!$B$2:$B$2000, 0))), "")</f>
        <v/>
      </c>
      <c r="H1009" t="str">
        <f t="shared" ca="1" si="17"/>
        <v/>
      </c>
      <c r="K1009" t="str">
        <f>IF(D1009="", "", IFERROR(INDEX(Inventario!$K$2:$K$1000, MATCH(D1009, Inventario!$A$2:$A$1000, 0)), ""))</f>
        <v/>
      </c>
    </row>
    <row r="1010" spans="4:11" x14ac:dyDescent="0.2">
      <c r="D1010" t="str">
        <f>IFERROR(IF(E1010="", "", INDEX(Inventario!$A$2:$A$2000, MATCH(E1010, Inventario!$B$2:$B$2000, 0))), "")</f>
        <v/>
      </c>
      <c r="H1010" t="str">
        <f t="shared" ca="1" si="17"/>
        <v/>
      </c>
      <c r="K1010" t="str">
        <f>IF(D1010="", "", IFERROR(INDEX(Inventario!$K$2:$K$1000, MATCH(D1010, Inventario!$A$2:$A$1000, 0)), ""))</f>
        <v/>
      </c>
    </row>
    <row r="1011" spans="4:11" x14ac:dyDescent="0.2">
      <c r="D1011" t="str">
        <f>IFERROR(IF(E1011="", "", INDEX(Inventario!$A$2:$A$2000, MATCH(E1011, Inventario!$B$2:$B$2000, 0))), "")</f>
        <v/>
      </c>
      <c r="H1011" t="str">
        <f t="shared" ca="1" si="17"/>
        <v/>
      </c>
      <c r="K1011" t="str">
        <f>IF(D1011="", "", IFERROR(INDEX(Inventario!$K$2:$K$1000, MATCH(D1011, Inventario!$A$2:$A$1000, 0)), ""))</f>
        <v/>
      </c>
    </row>
    <row r="1012" spans="4:11" x14ac:dyDescent="0.2">
      <c r="D1012" t="str">
        <f>IFERROR(IF(E1012="", "", INDEX(Inventario!$A$2:$A$2000, MATCH(E1012, Inventario!$B$2:$B$2000, 0))), "")</f>
        <v/>
      </c>
      <c r="H1012" t="str">
        <f t="shared" ca="1" si="17"/>
        <v/>
      </c>
      <c r="K1012" t="str">
        <f>IF(D1012="", "", IFERROR(INDEX(Inventario!$K$2:$K$1000, MATCH(D1012, Inventario!$A$2:$A$1000, 0)), ""))</f>
        <v/>
      </c>
    </row>
    <row r="1013" spans="4:11" x14ac:dyDescent="0.2">
      <c r="D1013" t="str">
        <f>IFERROR(IF(E1013="", "", INDEX(Inventario!$A$2:$A$2000, MATCH(E1013, Inventario!$B$2:$B$2000, 0))), "")</f>
        <v/>
      </c>
      <c r="H1013" t="str">
        <f t="shared" ca="1" si="17"/>
        <v/>
      </c>
      <c r="K1013" t="str">
        <f>IF(D1013="", "", IFERROR(INDEX(Inventario!$K$2:$K$1000, MATCH(D1013, Inventario!$A$2:$A$1000, 0)), ""))</f>
        <v/>
      </c>
    </row>
    <row r="1014" spans="4:11" x14ac:dyDescent="0.2">
      <c r="D1014" t="str">
        <f>IFERROR(IF(E1014="", "", INDEX(Inventario!$A$2:$A$2000, MATCH(E1014, Inventario!$B$2:$B$2000, 0))), "")</f>
        <v/>
      </c>
      <c r="H1014" t="str">
        <f t="shared" ca="1" si="17"/>
        <v/>
      </c>
      <c r="K1014" t="str">
        <f>IF(D1014="", "", IFERROR(INDEX(Inventario!$K$2:$K$1000, MATCH(D1014, Inventario!$A$2:$A$1000, 0)), ""))</f>
        <v/>
      </c>
    </row>
    <row r="1015" spans="4:11" x14ac:dyDescent="0.2">
      <c r="D1015" t="str">
        <f>IFERROR(IF(E1015="", "", INDEX(Inventario!$A$2:$A$2000, MATCH(E1015, Inventario!$B$2:$B$2000, 0))), "")</f>
        <v/>
      </c>
      <c r="H1015" t="str">
        <f t="shared" ca="1" si="17"/>
        <v/>
      </c>
      <c r="K1015" t="str">
        <f>IF(D1015="", "", IFERROR(INDEX(Inventario!$K$2:$K$1000, MATCH(D1015, Inventario!$A$2:$A$1000, 0)), ""))</f>
        <v/>
      </c>
    </row>
    <row r="1016" spans="4:11" x14ac:dyDescent="0.2">
      <c r="D1016" t="str">
        <f>IFERROR(IF(E1016="", "", INDEX(Inventario!$A$2:$A$2000, MATCH(E1016, Inventario!$B$2:$B$2000, 0))), "")</f>
        <v/>
      </c>
      <c r="H1016" t="str">
        <f t="shared" ca="1" si="17"/>
        <v/>
      </c>
      <c r="K1016" t="str">
        <f>IF(D1016="", "", IFERROR(INDEX(Inventario!$K$2:$K$1000, MATCH(D1016, Inventario!$A$2:$A$1000, 0)), ""))</f>
        <v/>
      </c>
    </row>
    <row r="1017" spans="4:11" x14ac:dyDescent="0.2">
      <c r="D1017" t="str">
        <f>IFERROR(IF(E1017="", "", INDEX(Inventario!$A$2:$A$2000, MATCH(E1017, Inventario!$B$2:$B$2000, 0))), "")</f>
        <v/>
      </c>
      <c r="H1017" t="str">
        <f t="shared" ca="1" si="17"/>
        <v/>
      </c>
      <c r="K1017" t="str">
        <f>IF(D1017="", "", IFERROR(INDEX(Inventario!$K$2:$K$1000, MATCH(D1017, Inventario!$A$2:$A$1000, 0)), ""))</f>
        <v/>
      </c>
    </row>
    <row r="1018" spans="4:11" x14ac:dyDescent="0.2">
      <c r="D1018" t="str">
        <f>IFERROR(IF(E1018="", "", INDEX(Inventario!$A$2:$A$2000, MATCH(E1018, Inventario!$B$2:$B$2000, 0))), "")</f>
        <v/>
      </c>
      <c r="H1018" t="str">
        <f t="shared" ca="1" si="17"/>
        <v/>
      </c>
      <c r="K1018" t="str">
        <f>IF(D1018="", "", IFERROR(INDEX(Inventario!$K$2:$K$1000, MATCH(D1018, Inventario!$A$2:$A$1000, 0)), ""))</f>
        <v/>
      </c>
    </row>
    <row r="1019" spans="4:11" x14ac:dyDescent="0.2">
      <c r="D1019" t="str">
        <f>IFERROR(IF(E1019="", "", INDEX(Inventario!$A$2:$A$2000, MATCH(E1019, Inventario!$B$2:$B$2000, 0))), "")</f>
        <v/>
      </c>
      <c r="H1019" t="str">
        <f t="shared" ca="1" si="17"/>
        <v/>
      </c>
      <c r="K1019" t="str">
        <f>IF(D1019="", "", IFERROR(INDEX(Inventario!$K$2:$K$1000, MATCH(D1019, Inventario!$A$2:$A$1000, 0)), ""))</f>
        <v/>
      </c>
    </row>
    <row r="1020" spans="4:11" x14ac:dyDescent="0.2">
      <c r="D1020" t="str">
        <f>IFERROR(IF(E1020="", "", INDEX(Inventario!$A$2:$A$2000, MATCH(E1020, Inventario!$B$2:$B$2000, 0))), "")</f>
        <v/>
      </c>
      <c r="H1020" t="str">
        <f t="shared" ca="1" si="17"/>
        <v/>
      </c>
      <c r="K1020" t="str">
        <f>IF(D1020="", "", IFERROR(INDEX(Inventario!$K$2:$K$1000, MATCH(D1020, Inventario!$A$2:$A$1000, 0)), ""))</f>
        <v/>
      </c>
    </row>
    <row r="1021" spans="4:11" x14ac:dyDescent="0.2">
      <c r="D1021" t="str">
        <f>IFERROR(IF(E1021="", "", INDEX(Inventario!$A$2:$A$2000, MATCH(E1021, Inventario!$B$2:$B$2000, 0))), "")</f>
        <v/>
      </c>
      <c r="H1021" t="str">
        <f t="shared" ca="1" si="17"/>
        <v/>
      </c>
      <c r="K1021" t="str">
        <f>IF(D1021="", "", IFERROR(INDEX(Inventario!$K$2:$K$1000, MATCH(D1021, Inventario!$A$2:$A$1000, 0)), ""))</f>
        <v/>
      </c>
    </row>
    <row r="1022" spans="4:11" x14ac:dyDescent="0.2">
      <c r="D1022" t="str">
        <f>IFERROR(IF(E1022="", "", INDEX(Inventario!$A$2:$A$2000, MATCH(E1022, Inventario!$B$2:$B$2000, 0))), "")</f>
        <v/>
      </c>
      <c r="H1022" t="str">
        <f t="shared" ca="1" si="17"/>
        <v/>
      </c>
      <c r="K1022" t="str">
        <f>IF(D1022="", "", IFERROR(INDEX(Inventario!$K$2:$K$1000, MATCH(D1022, Inventario!$A$2:$A$1000, 0)), ""))</f>
        <v/>
      </c>
    </row>
    <row r="1023" spans="4:11" x14ac:dyDescent="0.2">
      <c r="D1023" t="str">
        <f>IFERROR(IF(E1023="", "", INDEX(Inventario!$A$2:$A$2000, MATCH(E1023, Inventario!$B$2:$B$2000, 0))), "")</f>
        <v/>
      </c>
      <c r="H1023" t="str">
        <f t="shared" ca="1" si="17"/>
        <v/>
      </c>
      <c r="K1023" t="str">
        <f>IF(D1023="", "", IFERROR(INDEX(Inventario!$K$2:$K$1000, MATCH(D1023, Inventario!$A$2:$A$1000, 0)), ""))</f>
        <v/>
      </c>
    </row>
    <row r="1024" spans="4:11" x14ac:dyDescent="0.2">
      <c r="D1024" t="str">
        <f>IFERROR(IF(E1024="", "", INDEX(Inventario!$A$2:$A$2000, MATCH(E1024, Inventario!$B$2:$B$2000, 0))), "")</f>
        <v/>
      </c>
      <c r="H1024" t="str">
        <f t="shared" ca="1" si="17"/>
        <v/>
      </c>
      <c r="K1024" t="str">
        <f>IF(D1024="", "", IFERROR(INDEX(Inventario!$K$2:$K$1000, MATCH(D1024, Inventario!$A$2:$A$1000, 0)), ""))</f>
        <v/>
      </c>
    </row>
    <row r="1025" spans="4:11" x14ac:dyDescent="0.2">
      <c r="D1025" t="str">
        <f>IFERROR(IF(E1025="", "", INDEX(Inventario!$A$2:$A$2000, MATCH(E1025, Inventario!$B$2:$B$2000, 0))), "")</f>
        <v/>
      </c>
      <c r="H1025" t="str">
        <f t="shared" ca="1" si="17"/>
        <v/>
      </c>
      <c r="K1025" t="str">
        <f>IF(D1025="", "", IFERROR(INDEX(Inventario!$K$2:$K$1000, MATCH(D1025, Inventario!$A$2:$A$1000, 0)), ""))</f>
        <v/>
      </c>
    </row>
    <row r="1026" spans="4:11" x14ac:dyDescent="0.2">
      <c r="D1026" t="str">
        <f>IFERROR(IF(E1026="", "", INDEX(Inventario!$A$2:$A$2000, MATCH(E1026, Inventario!$B$2:$B$2000, 0))), "")</f>
        <v/>
      </c>
      <c r="H1026" t="str">
        <f t="shared" ca="1" si="17"/>
        <v/>
      </c>
      <c r="K1026" t="str">
        <f>IF(D1026="", "", IFERROR(INDEX(Inventario!$K$2:$K$1000, MATCH(D1026, Inventario!$A$2:$A$1000, 0)), ""))</f>
        <v/>
      </c>
    </row>
    <row r="1027" spans="4:11" x14ac:dyDescent="0.2">
      <c r="D1027" t="str">
        <f>IFERROR(IF(E1027="", "", INDEX(Inventario!$A$2:$A$2000, MATCH(E1027, Inventario!$B$2:$B$2000, 0))), "")</f>
        <v/>
      </c>
      <c r="H1027" t="str">
        <f t="shared" ref="H1027:H1090" ca="1" si="18">IF(C1027="", "", IF(TODAY()&gt;C1027, "NON RIENTRATO", "IN USO"))</f>
        <v/>
      </c>
      <c r="K1027" t="str">
        <f>IF(D1027="", "", IFERROR(INDEX(Inventario!$K$2:$K$1000, MATCH(D1027, Inventario!$A$2:$A$1000, 0)), ""))</f>
        <v/>
      </c>
    </row>
    <row r="1028" spans="4:11" x14ac:dyDescent="0.2">
      <c r="D1028" t="str">
        <f>IFERROR(IF(E1028="", "", INDEX(Inventario!$A$2:$A$2000, MATCH(E1028, Inventario!$B$2:$B$2000, 0))), "")</f>
        <v/>
      </c>
      <c r="H1028" t="str">
        <f t="shared" ca="1" si="18"/>
        <v/>
      </c>
      <c r="K1028" t="str">
        <f>IF(D1028="", "", IFERROR(INDEX(Inventario!$K$2:$K$1000, MATCH(D1028, Inventario!$A$2:$A$1000, 0)), ""))</f>
        <v/>
      </c>
    </row>
    <row r="1029" spans="4:11" x14ac:dyDescent="0.2">
      <c r="D1029" t="str">
        <f>IFERROR(IF(E1029="", "", INDEX(Inventario!$A$2:$A$2000, MATCH(E1029, Inventario!$B$2:$B$2000, 0))), "")</f>
        <v/>
      </c>
      <c r="H1029" t="str">
        <f t="shared" ca="1" si="18"/>
        <v/>
      </c>
      <c r="K1029" t="str">
        <f>IF(D1029="", "", IFERROR(INDEX(Inventario!$K$2:$K$1000, MATCH(D1029, Inventario!$A$2:$A$1000, 0)), ""))</f>
        <v/>
      </c>
    </row>
    <row r="1030" spans="4:11" x14ac:dyDescent="0.2">
      <c r="D1030" t="str">
        <f>IFERROR(IF(E1030="", "", INDEX(Inventario!$A$2:$A$2000, MATCH(E1030, Inventario!$B$2:$B$2000, 0))), "")</f>
        <v/>
      </c>
      <c r="H1030" t="str">
        <f t="shared" ca="1" si="18"/>
        <v/>
      </c>
      <c r="K1030" t="str">
        <f>IF(D1030="", "", IFERROR(INDEX(Inventario!$K$2:$K$1000, MATCH(D1030, Inventario!$A$2:$A$1000, 0)), ""))</f>
        <v/>
      </c>
    </row>
    <row r="1031" spans="4:11" x14ac:dyDescent="0.2">
      <c r="D1031" t="str">
        <f>IFERROR(IF(E1031="", "", INDEX(Inventario!$A$2:$A$2000, MATCH(E1031, Inventario!$B$2:$B$2000, 0))), "")</f>
        <v/>
      </c>
      <c r="H1031" t="str">
        <f t="shared" ca="1" si="18"/>
        <v/>
      </c>
      <c r="K1031" t="str">
        <f>IF(D1031="", "", IFERROR(INDEX(Inventario!$K$2:$K$1000, MATCH(D1031, Inventario!$A$2:$A$1000, 0)), ""))</f>
        <v/>
      </c>
    </row>
    <row r="1032" spans="4:11" x14ac:dyDescent="0.2">
      <c r="D1032" t="str">
        <f>IFERROR(IF(E1032="", "", INDEX(Inventario!$A$2:$A$2000, MATCH(E1032, Inventario!$B$2:$B$2000, 0))), "")</f>
        <v/>
      </c>
      <c r="H1032" t="str">
        <f t="shared" ca="1" si="18"/>
        <v/>
      </c>
      <c r="K1032" t="str">
        <f>IF(D1032="", "", IFERROR(INDEX(Inventario!$K$2:$K$1000, MATCH(D1032, Inventario!$A$2:$A$1000, 0)), ""))</f>
        <v/>
      </c>
    </row>
    <row r="1033" spans="4:11" x14ac:dyDescent="0.2">
      <c r="D1033" t="str">
        <f>IFERROR(IF(E1033="", "", INDEX(Inventario!$A$2:$A$2000, MATCH(E1033, Inventario!$B$2:$B$2000, 0))), "")</f>
        <v/>
      </c>
      <c r="H1033" t="str">
        <f t="shared" ca="1" si="18"/>
        <v/>
      </c>
      <c r="K1033" t="str">
        <f>IF(D1033="", "", IFERROR(INDEX(Inventario!$K$2:$K$1000, MATCH(D1033, Inventario!$A$2:$A$1000, 0)), ""))</f>
        <v/>
      </c>
    </row>
    <row r="1034" spans="4:11" x14ac:dyDescent="0.2">
      <c r="D1034" t="str">
        <f>IFERROR(IF(E1034="", "", INDEX(Inventario!$A$2:$A$2000, MATCH(E1034, Inventario!$B$2:$B$2000, 0))), "")</f>
        <v/>
      </c>
      <c r="H1034" t="str">
        <f t="shared" ca="1" si="18"/>
        <v/>
      </c>
      <c r="K1034" t="str">
        <f>IF(D1034="", "", IFERROR(INDEX(Inventario!$K$2:$K$1000, MATCH(D1034, Inventario!$A$2:$A$1000, 0)), ""))</f>
        <v/>
      </c>
    </row>
    <row r="1035" spans="4:11" x14ac:dyDescent="0.2">
      <c r="D1035" t="str">
        <f>IFERROR(IF(E1035="", "", INDEX(Inventario!$A$2:$A$2000, MATCH(E1035, Inventario!$B$2:$B$2000, 0))), "")</f>
        <v/>
      </c>
      <c r="H1035" t="str">
        <f t="shared" ca="1" si="18"/>
        <v/>
      </c>
      <c r="K1035" t="str">
        <f>IF(D1035="", "", IFERROR(INDEX(Inventario!$K$2:$K$1000, MATCH(D1035, Inventario!$A$2:$A$1000, 0)), ""))</f>
        <v/>
      </c>
    </row>
    <row r="1036" spans="4:11" x14ac:dyDescent="0.2">
      <c r="D1036" t="str">
        <f>IFERROR(IF(E1036="", "", INDEX(Inventario!$A$2:$A$2000, MATCH(E1036, Inventario!$B$2:$B$2000, 0))), "")</f>
        <v/>
      </c>
      <c r="H1036" t="str">
        <f t="shared" ca="1" si="18"/>
        <v/>
      </c>
      <c r="K1036" t="str">
        <f>IF(D1036="", "", IFERROR(INDEX(Inventario!$K$2:$K$1000, MATCH(D1036, Inventario!$A$2:$A$1000, 0)), ""))</f>
        <v/>
      </c>
    </row>
    <row r="1037" spans="4:11" x14ac:dyDescent="0.2">
      <c r="D1037" t="str">
        <f>IFERROR(IF(E1037="", "", INDEX(Inventario!$A$2:$A$2000, MATCH(E1037, Inventario!$B$2:$B$2000, 0))), "")</f>
        <v/>
      </c>
      <c r="H1037" t="str">
        <f t="shared" ca="1" si="18"/>
        <v/>
      </c>
      <c r="K1037" t="str">
        <f>IF(D1037="", "", IFERROR(INDEX(Inventario!$K$2:$K$1000, MATCH(D1037, Inventario!$A$2:$A$1000, 0)), ""))</f>
        <v/>
      </c>
    </row>
    <row r="1038" spans="4:11" x14ac:dyDescent="0.2">
      <c r="D1038" t="str">
        <f>IFERROR(IF(E1038="", "", INDEX(Inventario!$A$2:$A$2000, MATCH(E1038, Inventario!$B$2:$B$2000, 0))), "")</f>
        <v/>
      </c>
      <c r="H1038" t="str">
        <f t="shared" ca="1" si="18"/>
        <v/>
      </c>
      <c r="K1038" t="str">
        <f>IF(D1038="", "", IFERROR(INDEX(Inventario!$K$2:$K$1000, MATCH(D1038, Inventario!$A$2:$A$1000, 0)), ""))</f>
        <v/>
      </c>
    </row>
    <row r="1039" spans="4:11" x14ac:dyDescent="0.2">
      <c r="D1039" t="str">
        <f>IFERROR(IF(E1039="", "", INDEX(Inventario!$A$2:$A$2000, MATCH(E1039, Inventario!$B$2:$B$2000, 0))), "")</f>
        <v/>
      </c>
      <c r="H1039" t="str">
        <f t="shared" ca="1" si="18"/>
        <v/>
      </c>
      <c r="K1039" t="str">
        <f>IF(D1039="", "", IFERROR(INDEX(Inventario!$K$2:$K$1000, MATCH(D1039, Inventario!$A$2:$A$1000, 0)), ""))</f>
        <v/>
      </c>
    </row>
    <row r="1040" spans="4:11" x14ac:dyDescent="0.2">
      <c r="D1040" t="str">
        <f>IFERROR(IF(E1040="", "", INDEX(Inventario!$A$2:$A$2000, MATCH(E1040, Inventario!$B$2:$B$2000, 0))), "")</f>
        <v/>
      </c>
      <c r="H1040" t="str">
        <f t="shared" ca="1" si="18"/>
        <v/>
      </c>
      <c r="K1040" t="str">
        <f>IF(D1040="", "", IFERROR(INDEX(Inventario!$K$2:$K$1000, MATCH(D1040, Inventario!$A$2:$A$1000, 0)), ""))</f>
        <v/>
      </c>
    </row>
    <row r="1041" spans="4:11" x14ac:dyDescent="0.2">
      <c r="D1041" t="str">
        <f>IFERROR(IF(E1041="", "", INDEX(Inventario!$A$2:$A$2000, MATCH(E1041, Inventario!$B$2:$B$2000, 0))), "")</f>
        <v/>
      </c>
      <c r="H1041" t="str">
        <f t="shared" ca="1" si="18"/>
        <v/>
      </c>
      <c r="K1041" t="str">
        <f>IF(D1041="", "", IFERROR(INDEX(Inventario!$K$2:$K$1000, MATCH(D1041, Inventario!$A$2:$A$1000, 0)), ""))</f>
        <v/>
      </c>
    </row>
    <row r="1042" spans="4:11" x14ac:dyDescent="0.2">
      <c r="D1042" t="str">
        <f>IFERROR(IF(E1042="", "", INDEX(Inventario!$A$2:$A$2000, MATCH(E1042, Inventario!$B$2:$B$2000, 0))), "")</f>
        <v/>
      </c>
      <c r="H1042" t="str">
        <f t="shared" ca="1" si="18"/>
        <v/>
      </c>
      <c r="K1042" t="str">
        <f>IF(D1042="", "", IFERROR(INDEX(Inventario!$K$2:$K$1000, MATCH(D1042, Inventario!$A$2:$A$1000, 0)), ""))</f>
        <v/>
      </c>
    </row>
    <row r="1043" spans="4:11" x14ac:dyDescent="0.2">
      <c r="D1043" t="str">
        <f>IFERROR(IF(E1043="", "", INDEX(Inventario!$A$2:$A$2000, MATCH(E1043, Inventario!$B$2:$B$2000, 0))), "")</f>
        <v/>
      </c>
      <c r="H1043" t="str">
        <f t="shared" ca="1" si="18"/>
        <v/>
      </c>
      <c r="K1043" t="str">
        <f>IF(D1043="", "", IFERROR(INDEX(Inventario!$K$2:$K$1000, MATCH(D1043, Inventario!$A$2:$A$1000, 0)), ""))</f>
        <v/>
      </c>
    </row>
    <row r="1044" spans="4:11" x14ac:dyDescent="0.2">
      <c r="D1044" t="str">
        <f>IFERROR(IF(E1044="", "", INDEX(Inventario!$A$2:$A$2000, MATCH(E1044, Inventario!$B$2:$B$2000, 0))), "")</f>
        <v/>
      </c>
      <c r="H1044" t="str">
        <f t="shared" ca="1" si="18"/>
        <v/>
      </c>
      <c r="K1044" t="str">
        <f>IF(D1044="", "", IFERROR(INDEX(Inventario!$K$2:$K$1000, MATCH(D1044, Inventario!$A$2:$A$1000, 0)), ""))</f>
        <v/>
      </c>
    </row>
    <row r="1045" spans="4:11" x14ac:dyDescent="0.2">
      <c r="D1045" t="str">
        <f>IFERROR(IF(E1045="", "", INDEX(Inventario!$A$2:$A$2000, MATCH(E1045, Inventario!$B$2:$B$2000, 0))), "")</f>
        <v/>
      </c>
      <c r="H1045" t="str">
        <f t="shared" ca="1" si="18"/>
        <v/>
      </c>
      <c r="K1045" t="str">
        <f>IF(D1045="", "", IFERROR(INDEX(Inventario!$K$2:$K$1000, MATCH(D1045, Inventario!$A$2:$A$1000, 0)), ""))</f>
        <v/>
      </c>
    </row>
    <row r="1046" spans="4:11" x14ac:dyDescent="0.2">
      <c r="D1046" t="str">
        <f>IFERROR(IF(E1046="", "", INDEX(Inventario!$A$2:$A$2000, MATCH(E1046, Inventario!$B$2:$B$2000, 0))), "")</f>
        <v/>
      </c>
      <c r="H1046" t="str">
        <f t="shared" ca="1" si="18"/>
        <v/>
      </c>
      <c r="K1046" t="str">
        <f>IF(D1046="", "", IFERROR(INDEX(Inventario!$K$2:$K$1000, MATCH(D1046, Inventario!$A$2:$A$1000, 0)), ""))</f>
        <v/>
      </c>
    </row>
    <row r="1047" spans="4:11" x14ac:dyDescent="0.2">
      <c r="D1047" t="str">
        <f>IFERROR(IF(E1047="", "", INDEX(Inventario!$A$2:$A$2000, MATCH(E1047, Inventario!$B$2:$B$2000, 0))), "")</f>
        <v/>
      </c>
      <c r="H1047" t="str">
        <f t="shared" ca="1" si="18"/>
        <v/>
      </c>
      <c r="K1047" t="str">
        <f>IF(D1047="", "", IFERROR(INDEX(Inventario!$K$2:$K$1000, MATCH(D1047, Inventario!$A$2:$A$1000, 0)), ""))</f>
        <v/>
      </c>
    </row>
    <row r="1048" spans="4:11" x14ac:dyDescent="0.2">
      <c r="D1048" t="str">
        <f>IFERROR(IF(E1048="", "", INDEX(Inventario!$A$2:$A$2000, MATCH(E1048, Inventario!$B$2:$B$2000, 0))), "")</f>
        <v/>
      </c>
      <c r="H1048" t="str">
        <f t="shared" ca="1" si="18"/>
        <v/>
      </c>
      <c r="K1048" t="str">
        <f>IF(D1048="", "", IFERROR(INDEX(Inventario!$K$2:$K$1000, MATCH(D1048, Inventario!$A$2:$A$1000, 0)), ""))</f>
        <v/>
      </c>
    </row>
    <row r="1049" spans="4:11" x14ac:dyDescent="0.2">
      <c r="D1049" t="str">
        <f>IFERROR(IF(E1049="", "", INDEX(Inventario!$A$2:$A$2000, MATCH(E1049, Inventario!$B$2:$B$2000, 0))), "")</f>
        <v/>
      </c>
      <c r="H1049" t="str">
        <f t="shared" ca="1" si="18"/>
        <v/>
      </c>
      <c r="K1049" t="str">
        <f>IF(D1049="", "", IFERROR(INDEX(Inventario!$K$2:$K$1000, MATCH(D1049, Inventario!$A$2:$A$1000, 0)), ""))</f>
        <v/>
      </c>
    </row>
    <row r="1050" spans="4:11" x14ac:dyDescent="0.2">
      <c r="D1050" t="str">
        <f>IFERROR(IF(E1050="", "", INDEX(Inventario!$A$2:$A$2000, MATCH(E1050, Inventario!$B$2:$B$2000, 0))), "")</f>
        <v/>
      </c>
      <c r="H1050" t="str">
        <f t="shared" ca="1" si="18"/>
        <v/>
      </c>
      <c r="K1050" t="str">
        <f>IF(D1050="", "", IFERROR(INDEX(Inventario!$K$2:$K$1000, MATCH(D1050, Inventario!$A$2:$A$1000, 0)), ""))</f>
        <v/>
      </c>
    </row>
    <row r="1051" spans="4:11" x14ac:dyDescent="0.2">
      <c r="D1051" t="str">
        <f>IFERROR(IF(E1051="", "", INDEX(Inventario!$A$2:$A$2000, MATCH(E1051, Inventario!$B$2:$B$2000, 0))), "")</f>
        <v/>
      </c>
      <c r="H1051" t="str">
        <f t="shared" ca="1" si="18"/>
        <v/>
      </c>
      <c r="K1051" t="str">
        <f>IF(D1051="", "", IFERROR(INDEX(Inventario!$K$2:$K$1000, MATCH(D1051, Inventario!$A$2:$A$1000, 0)), ""))</f>
        <v/>
      </c>
    </row>
    <row r="1052" spans="4:11" x14ac:dyDescent="0.2">
      <c r="D1052" t="str">
        <f>IFERROR(IF(E1052="", "", INDEX(Inventario!$A$2:$A$2000, MATCH(E1052, Inventario!$B$2:$B$2000, 0))), "")</f>
        <v/>
      </c>
      <c r="H1052" t="str">
        <f t="shared" ca="1" si="18"/>
        <v/>
      </c>
      <c r="K1052" t="str">
        <f>IF(D1052="", "", IFERROR(INDEX(Inventario!$K$2:$K$1000, MATCH(D1052, Inventario!$A$2:$A$1000, 0)), ""))</f>
        <v/>
      </c>
    </row>
    <row r="1053" spans="4:11" x14ac:dyDescent="0.2">
      <c r="D1053" t="str">
        <f>IFERROR(IF(E1053="", "", INDEX(Inventario!$A$2:$A$2000, MATCH(E1053, Inventario!$B$2:$B$2000, 0))), "")</f>
        <v/>
      </c>
      <c r="H1053" t="str">
        <f t="shared" ca="1" si="18"/>
        <v/>
      </c>
      <c r="K1053" t="str">
        <f>IF(D1053="", "", IFERROR(INDEX(Inventario!$K$2:$K$1000, MATCH(D1053, Inventario!$A$2:$A$1000, 0)), ""))</f>
        <v/>
      </c>
    </row>
    <row r="1054" spans="4:11" x14ac:dyDescent="0.2">
      <c r="D1054" t="str">
        <f>IFERROR(IF(E1054="", "", INDEX(Inventario!$A$2:$A$2000, MATCH(E1054, Inventario!$B$2:$B$2000, 0))), "")</f>
        <v/>
      </c>
      <c r="H1054" t="str">
        <f t="shared" ca="1" si="18"/>
        <v/>
      </c>
      <c r="K1054" t="str">
        <f>IF(D1054="", "", IFERROR(INDEX(Inventario!$K$2:$K$1000, MATCH(D1054, Inventario!$A$2:$A$1000, 0)), ""))</f>
        <v/>
      </c>
    </row>
    <row r="1055" spans="4:11" x14ac:dyDescent="0.2">
      <c r="D1055" t="str">
        <f>IFERROR(IF(E1055="", "", INDEX(Inventario!$A$2:$A$2000, MATCH(E1055, Inventario!$B$2:$B$2000, 0))), "")</f>
        <v/>
      </c>
      <c r="H1055" t="str">
        <f t="shared" ca="1" si="18"/>
        <v/>
      </c>
      <c r="K1055" t="str">
        <f>IF(D1055="", "", IFERROR(INDEX(Inventario!$K$2:$K$1000, MATCH(D1055, Inventario!$A$2:$A$1000, 0)), ""))</f>
        <v/>
      </c>
    </row>
    <row r="1056" spans="4:11" x14ac:dyDescent="0.2">
      <c r="D1056" t="str">
        <f>IFERROR(IF(E1056="", "", INDEX(Inventario!$A$2:$A$2000, MATCH(E1056, Inventario!$B$2:$B$2000, 0))), "")</f>
        <v/>
      </c>
      <c r="H1056" t="str">
        <f t="shared" ca="1" si="18"/>
        <v/>
      </c>
      <c r="K1056" t="str">
        <f>IF(D1056="", "", IFERROR(INDEX(Inventario!$K$2:$K$1000, MATCH(D1056, Inventario!$A$2:$A$1000, 0)), ""))</f>
        <v/>
      </c>
    </row>
    <row r="1057" spans="4:11" x14ac:dyDescent="0.2">
      <c r="D1057" t="str">
        <f>IFERROR(IF(E1057="", "", INDEX(Inventario!$A$2:$A$2000, MATCH(E1057, Inventario!$B$2:$B$2000, 0))), "")</f>
        <v/>
      </c>
      <c r="H1057" t="str">
        <f t="shared" ca="1" si="18"/>
        <v/>
      </c>
      <c r="K1057" t="str">
        <f>IF(D1057="", "", IFERROR(INDEX(Inventario!$K$2:$K$1000, MATCH(D1057, Inventario!$A$2:$A$1000, 0)), ""))</f>
        <v/>
      </c>
    </row>
    <row r="1058" spans="4:11" x14ac:dyDescent="0.2">
      <c r="D1058" t="str">
        <f>IFERROR(IF(E1058="", "", INDEX(Inventario!$A$2:$A$2000, MATCH(E1058, Inventario!$B$2:$B$2000, 0))), "")</f>
        <v/>
      </c>
      <c r="H1058" t="str">
        <f t="shared" ca="1" si="18"/>
        <v/>
      </c>
      <c r="K1058" t="str">
        <f>IF(D1058="", "", IFERROR(INDEX(Inventario!$K$2:$K$1000, MATCH(D1058, Inventario!$A$2:$A$1000, 0)), ""))</f>
        <v/>
      </c>
    </row>
    <row r="1059" spans="4:11" x14ac:dyDescent="0.2">
      <c r="D1059" t="str">
        <f>IFERROR(IF(E1059="", "", INDEX(Inventario!$A$2:$A$2000, MATCH(E1059, Inventario!$B$2:$B$2000, 0))), "")</f>
        <v/>
      </c>
      <c r="H1059" t="str">
        <f t="shared" ca="1" si="18"/>
        <v/>
      </c>
      <c r="K1059" t="str">
        <f>IF(D1059="", "", IFERROR(INDEX(Inventario!$K$2:$K$1000, MATCH(D1059, Inventario!$A$2:$A$1000, 0)), ""))</f>
        <v/>
      </c>
    </row>
    <row r="1060" spans="4:11" x14ac:dyDescent="0.2">
      <c r="D1060" t="str">
        <f>IFERROR(IF(E1060="", "", INDEX(Inventario!$A$2:$A$2000, MATCH(E1060, Inventario!$B$2:$B$2000, 0))), "")</f>
        <v/>
      </c>
      <c r="H1060" t="str">
        <f t="shared" ca="1" si="18"/>
        <v/>
      </c>
      <c r="K1060" t="str">
        <f>IF(D1060="", "", IFERROR(INDEX(Inventario!$K$2:$K$1000, MATCH(D1060, Inventario!$A$2:$A$1000, 0)), ""))</f>
        <v/>
      </c>
    </row>
    <row r="1061" spans="4:11" x14ac:dyDescent="0.2">
      <c r="D1061" t="str">
        <f>IFERROR(IF(E1061="", "", INDEX(Inventario!$A$2:$A$2000, MATCH(E1061, Inventario!$B$2:$B$2000, 0))), "")</f>
        <v/>
      </c>
      <c r="H1061" t="str">
        <f t="shared" ca="1" si="18"/>
        <v/>
      </c>
      <c r="K1061" t="str">
        <f>IF(D1061="", "", IFERROR(INDEX(Inventario!$K$2:$K$1000, MATCH(D1061, Inventario!$A$2:$A$1000, 0)), ""))</f>
        <v/>
      </c>
    </row>
    <row r="1062" spans="4:11" x14ac:dyDescent="0.2">
      <c r="D1062" t="str">
        <f>IFERROR(IF(E1062="", "", INDEX(Inventario!$A$2:$A$2000, MATCH(E1062, Inventario!$B$2:$B$2000, 0))), "")</f>
        <v/>
      </c>
      <c r="H1062" t="str">
        <f t="shared" ca="1" si="18"/>
        <v/>
      </c>
      <c r="K1062" t="str">
        <f>IF(D1062="", "", IFERROR(INDEX(Inventario!$K$2:$K$1000, MATCH(D1062, Inventario!$A$2:$A$1000, 0)), ""))</f>
        <v/>
      </c>
    </row>
    <row r="1063" spans="4:11" x14ac:dyDescent="0.2">
      <c r="D1063" t="str">
        <f>IFERROR(IF(E1063="", "", INDEX(Inventario!$A$2:$A$2000, MATCH(E1063, Inventario!$B$2:$B$2000, 0))), "")</f>
        <v/>
      </c>
      <c r="H1063" t="str">
        <f t="shared" ca="1" si="18"/>
        <v/>
      </c>
      <c r="K1063" t="str">
        <f>IF(D1063="", "", IFERROR(INDEX(Inventario!$K$2:$K$1000, MATCH(D1063, Inventario!$A$2:$A$1000, 0)), ""))</f>
        <v/>
      </c>
    </row>
    <row r="1064" spans="4:11" x14ac:dyDescent="0.2">
      <c r="D1064" t="str">
        <f>IFERROR(IF(E1064="", "", INDEX(Inventario!$A$2:$A$2000, MATCH(E1064, Inventario!$B$2:$B$2000, 0))), "")</f>
        <v/>
      </c>
      <c r="H1064" t="str">
        <f t="shared" ca="1" si="18"/>
        <v/>
      </c>
      <c r="K1064" t="str">
        <f>IF(D1064="", "", IFERROR(INDEX(Inventario!$K$2:$K$1000, MATCH(D1064, Inventario!$A$2:$A$1000, 0)), ""))</f>
        <v/>
      </c>
    </row>
    <row r="1065" spans="4:11" x14ac:dyDescent="0.2">
      <c r="D1065" t="str">
        <f>IFERROR(IF(E1065="", "", INDEX(Inventario!$A$2:$A$2000, MATCH(E1065, Inventario!$B$2:$B$2000, 0))), "")</f>
        <v/>
      </c>
      <c r="H1065" t="str">
        <f t="shared" ca="1" si="18"/>
        <v/>
      </c>
      <c r="K1065" t="str">
        <f>IF(D1065="", "", IFERROR(INDEX(Inventario!$K$2:$K$1000, MATCH(D1065, Inventario!$A$2:$A$1000, 0)), ""))</f>
        <v/>
      </c>
    </row>
    <row r="1066" spans="4:11" x14ac:dyDescent="0.2">
      <c r="D1066" t="str">
        <f>IFERROR(IF(E1066="", "", INDEX(Inventario!$A$2:$A$2000, MATCH(E1066, Inventario!$B$2:$B$2000, 0))), "")</f>
        <v/>
      </c>
      <c r="H1066" t="str">
        <f t="shared" ca="1" si="18"/>
        <v/>
      </c>
      <c r="K1066" t="str">
        <f>IF(D1066="", "", IFERROR(INDEX(Inventario!$K$2:$K$1000, MATCH(D1066, Inventario!$A$2:$A$1000, 0)), ""))</f>
        <v/>
      </c>
    </row>
    <row r="1067" spans="4:11" x14ac:dyDescent="0.2">
      <c r="D1067" t="str">
        <f>IFERROR(IF(E1067="", "", INDEX(Inventario!$A$2:$A$2000, MATCH(E1067, Inventario!$B$2:$B$2000, 0))), "")</f>
        <v/>
      </c>
      <c r="H1067" t="str">
        <f t="shared" ca="1" si="18"/>
        <v/>
      </c>
      <c r="K1067" t="str">
        <f>IF(D1067="", "", IFERROR(INDEX(Inventario!$K$2:$K$1000, MATCH(D1067, Inventario!$A$2:$A$1000, 0)), ""))</f>
        <v/>
      </c>
    </row>
    <row r="1068" spans="4:11" x14ac:dyDescent="0.2">
      <c r="D1068" t="str">
        <f>IFERROR(IF(E1068="", "", INDEX(Inventario!$A$2:$A$2000, MATCH(E1068, Inventario!$B$2:$B$2000, 0))), "")</f>
        <v/>
      </c>
      <c r="H1068" t="str">
        <f t="shared" ca="1" si="18"/>
        <v/>
      </c>
      <c r="K1068" t="str">
        <f>IF(D1068="", "", IFERROR(INDEX(Inventario!$K$2:$K$1000, MATCH(D1068, Inventario!$A$2:$A$1000, 0)), ""))</f>
        <v/>
      </c>
    </row>
    <row r="1069" spans="4:11" x14ac:dyDescent="0.2">
      <c r="D1069" t="str">
        <f>IFERROR(IF(E1069="", "", INDEX(Inventario!$A$2:$A$2000, MATCH(E1069, Inventario!$B$2:$B$2000, 0))), "")</f>
        <v/>
      </c>
      <c r="H1069" t="str">
        <f t="shared" ca="1" si="18"/>
        <v/>
      </c>
      <c r="K1069" t="str">
        <f>IF(D1069="", "", IFERROR(INDEX(Inventario!$K$2:$K$1000, MATCH(D1069, Inventario!$A$2:$A$1000, 0)), ""))</f>
        <v/>
      </c>
    </row>
    <row r="1070" spans="4:11" x14ac:dyDescent="0.2">
      <c r="D1070" t="str">
        <f>IFERROR(IF(E1070="", "", INDEX(Inventario!$A$2:$A$2000, MATCH(E1070, Inventario!$B$2:$B$2000, 0))), "")</f>
        <v/>
      </c>
      <c r="H1070" t="str">
        <f t="shared" ca="1" si="18"/>
        <v/>
      </c>
      <c r="K1070" t="str">
        <f>IF(D1070="", "", IFERROR(INDEX(Inventario!$K$2:$K$1000, MATCH(D1070, Inventario!$A$2:$A$1000, 0)), ""))</f>
        <v/>
      </c>
    </row>
    <row r="1071" spans="4:11" x14ac:dyDescent="0.2">
      <c r="D1071" t="str">
        <f>IFERROR(IF(E1071="", "", INDEX(Inventario!$A$2:$A$2000, MATCH(E1071, Inventario!$B$2:$B$2000, 0))), "")</f>
        <v/>
      </c>
      <c r="H1071" t="str">
        <f t="shared" ca="1" si="18"/>
        <v/>
      </c>
      <c r="K1071" t="str">
        <f>IF(D1071="", "", IFERROR(INDEX(Inventario!$K$2:$K$1000, MATCH(D1071, Inventario!$A$2:$A$1000, 0)), ""))</f>
        <v/>
      </c>
    </row>
    <row r="1072" spans="4:11" x14ac:dyDescent="0.2">
      <c r="D1072" t="str">
        <f>IFERROR(IF(E1072="", "", INDEX(Inventario!$A$2:$A$2000, MATCH(E1072, Inventario!$B$2:$B$2000, 0))), "")</f>
        <v/>
      </c>
      <c r="H1072" t="str">
        <f t="shared" ca="1" si="18"/>
        <v/>
      </c>
      <c r="K1072" t="str">
        <f>IF(D1072="", "", IFERROR(INDEX(Inventario!$K$2:$K$1000, MATCH(D1072, Inventario!$A$2:$A$1000, 0)), ""))</f>
        <v/>
      </c>
    </row>
    <row r="1073" spans="4:11" x14ac:dyDescent="0.2">
      <c r="D1073" t="str">
        <f>IFERROR(IF(E1073="", "", INDEX(Inventario!$A$2:$A$2000, MATCH(E1073, Inventario!$B$2:$B$2000, 0))), "")</f>
        <v/>
      </c>
      <c r="H1073" t="str">
        <f t="shared" ca="1" si="18"/>
        <v/>
      </c>
      <c r="K1073" t="str">
        <f>IF(D1073="", "", IFERROR(INDEX(Inventario!$K$2:$K$1000, MATCH(D1073, Inventario!$A$2:$A$1000, 0)), ""))</f>
        <v/>
      </c>
    </row>
    <row r="1074" spans="4:11" x14ac:dyDescent="0.2">
      <c r="D1074" t="str">
        <f>IFERROR(IF(E1074="", "", INDEX(Inventario!$A$2:$A$2000, MATCH(E1074, Inventario!$B$2:$B$2000, 0))), "")</f>
        <v/>
      </c>
      <c r="H1074" t="str">
        <f t="shared" ca="1" si="18"/>
        <v/>
      </c>
      <c r="K1074" t="str">
        <f>IF(D1074="", "", IFERROR(INDEX(Inventario!$K$2:$K$1000, MATCH(D1074, Inventario!$A$2:$A$1000, 0)), ""))</f>
        <v/>
      </c>
    </row>
    <row r="1075" spans="4:11" x14ac:dyDescent="0.2">
      <c r="D1075" t="str">
        <f>IFERROR(IF(E1075="", "", INDEX(Inventario!$A$2:$A$2000, MATCH(E1075, Inventario!$B$2:$B$2000, 0))), "")</f>
        <v/>
      </c>
      <c r="H1075" t="str">
        <f t="shared" ca="1" si="18"/>
        <v/>
      </c>
      <c r="K1075" t="str">
        <f>IF(D1075="", "", IFERROR(INDEX(Inventario!$K$2:$K$1000, MATCH(D1075, Inventario!$A$2:$A$1000, 0)), ""))</f>
        <v/>
      </c>
    </row>
    <row r="1076" spans="4:11" x14ac:dyDescent="0.2">
      <c r="D1076" t="str">
        <f>IFERROR(IF(E1076="", "", INDEX(Inventario!$A$2:$A$2000, MATCH(E1076, Inventario!$B$2:$B$2000, 0))), "")</f>
        <v/>
      </c>
      <c r="H1076" t="str">
        <f t="shared" ca="1" si="18"/>
        <v/>
      </c>
      <c r="K1076" t="str">
        <f>IF(D1076="", "", IFERROR(INDEX(Inventario!$K$2:$K$1000, MATCH(D1076, Inventario!$A$2:$A$1000, 0)), ""))</f>
        <v/>
      </c>
    </row>
    <row r="1077" spans="4:11" x14ac:dyDescent="0.2">
      <c r="D1077" t="str">
        <f>IFERROR(IF(E1077="", "", INDEX(Inventario!$A$2:$A$2000, MATCH(E1077, Inventario!$B$2:$B$2000, 0))), "")</f>
        <v/>
      </c>
      <c r="H1077" t="str">
        <f t="shared" ca="1" si="18"/>
        <v/>
      </c>
      <c r="K1077" t="str">
        <f>IF(D1077="", "", IFERROR(INDEX(Inventario!$K$2:$K$1000, MATCH(D1077, Inventario!$A$2:$A$1000, 0)), ""))</f>
        <v/>
      </c>
    </row>
    <row r="1078" spans="4:11" x14ac:dyDescent="0.2">
      <c r="D1078" t="str">
        <f>IFERROR(IF(E1078="", "", INDEX(Inventario!$A$2:$A$2000, MATCH(E1078, Inventario!$B$2:$B$2000, 0))), "")</f>
        <v/>
      </c>
      <c r="H1078" t="str">
        <f t="shared" ca="1" si="18"/>
        <v/>
      </c>
      <c r="K1078" t="str">
        <f>IF(D1078="", "", IFERROR(INDEX(Inventario!$K$2:$K$1000, MATCH(D1078, Inventario!$A$2:$A$1000, 0)), ""))</f>
        <v/>
      </c>
    </row>
    <row r="1079" spans="4:11" x14ac:dyDescent="0.2">
      <c r="D1079" t="str">
        <f>IFERROR(IF(E1079="", "", INDEX(Inventario!$A$2:$A$2000, MATCH(E1079, Inventario!$B$2:$B$2000, 0))), "")</f>
        <v/>
      </c>
      <c r="H1079" t="str">
        <f t="shared" ca="1" si="18"/>
        <v/>
      </c>
      <c r="K1079" t="str">
        <f>IF(D1079="", "", IFERROR(INDEX(Inventario!$K$2:$K$1000, MATCH(D1079, Inventario!$A$2:$A$1000, 0)), ""))</f>
        <v/>
      </c>
    </row>
    <row r="1080" spans="4:11" x14ac:dyDescent="0.2">
      <c r="D1080" t="str">
        <f>IFERROR(IF(E1080="", "", INDEX(Inventario!$A$2:$A$2000, MATCH(E1080, Inventario!$B$2:$B$2000, 0))), "")</f>
        <v/>
      </c>
      <c r="H1080" t="str">
        <f t="shared" ca="1" si="18"/>
        <v/>
      </c>
      <c r="K1080" t="str">
        <f>IF(D1080="", "", IFERROR(INDEX(Inventario!$K$2:$K$1000, MATCH(D1080, Inventario!$A$2:$A$1000, 0)), ""))</f>
        <v/>
      </c>
    </row>
    <row r="1081" spans="4:11" x14ac:dyDescent="0.2">
      <c r="D1081" t="str">
        <f>IFERROR(IF(E1081="", "", INDEX(Inventario!$A$2:$A$2000, MATCH(E1081, Inventario!$B$2:$B$2000, 0))), "")</f>
        <v/>
      </c>
      <c r="H1081" t="str">
        <f t="shared" ca="1" si="18"/>
        <v/>
      </c>
      <c r="K1081" t="str">
        <f>IF(D1081="", "", IFERROR(INDEX(Inventario!$K$2:$K$1000, MATCH(D1081, Inventario!$A$2:$A$1000, 0)), ""))</f>
        <v/>
      </c>
    </row>
    <row r="1082" spans="4:11" x14ac:dyDescent="0.2">
      <c r="D1082" t="str">
        <f>IFERROR(IF(E1082="", "", INDEX(Inventario!$A$2:$A$2000, MATCH(E1082, Inventario!$B$2:$B$2000, 0))), "")</f>
        <v/>
      </c>
      <c r="H1082" t="str">
        <f t="shared" ca="1" si="18"/>
        <v/>
      </c>
      <c r="K1082" t="str">
        <f>IF(D1082="", "", IFERROR(INDEX(Inventario!$K$2:$K$1000, MATCH(D1082, Inventario!$A$2:$A$1000, 0)), ""))</f>
        <v/>
      </c>
    </row>
    <row r="1083" spans="4:11" x14ac:dyDescent="0.2">
      <c r="D1083" t="str">
        <f>IFERROR(IF(E1083="", "", INDEX(Inventario!$A$2:$A$2000, MATCH(E1083, Inventario!$B$2:$B$2000, 0))), "")</f>
        <v/>
      </c>
      <c r="H1083" t="str">
        <f t="shared" ca="1" si="18"/>
        <v/>
      </c>
      <c r="K1083" t="str">
        <f>IF(D1083="", "", IFERROR(INDEX(Inventario!$K$2:$K$1000, MATCH(D1083, Inventario!$A$2:$A$1000, 0)), ""))</f>
        <v/>
      </c>
    </row>
    <row r="1084" spans="4:11" x14ac:dyDescent="0.2">
      <c r="D1084" t="str">
        <f>IFERROR(IF(E1084="", "", INDEX(Inventario!$A$2:$A$2000, MATCH(E1084, Inventario!$B$2:$B$2000, 0))), "")</f>
        <v/>
      </c>
      <c r="H1084" t="str">
        <f t="shared" ca="1" si="18"/>
        <v/>
      </c>
      <c r="K1084" t="str">
        <f>IF(D1084="", "", IFERROR(INDEX(Inventario!$K$2:$K$1000, MATCH(D1084, Inventario!$A$2:$A$1000, 0)), ""))</f>
        <v/>
      </c>
    </row>
    <row r="1085" spans="4:11" x14ac:dyDescent="0.2">
      <c r="D1085" t="str">
        <f>IFERROR(IF(E1085="", "", INDEX(Inventario!$A$2:$A$2000, MATCH(E1085, Inventario!$B$2:$B$2000, 0))), "")</f>
        <v/>
      </c>
      <c r="H1085" t="str">
        <f t="shared" ca="1" si="18"/>
        <v/>
      </c>
      <c r="K1085" t="str">
        <f>IF(D1085="", "", IFERROR(INDEX(Inventario!$K$2:$K$1000, MATCH(D1085, Inventario!$A$2:$A$1000, 0)), ""))</f>
        <v/>
      </c>
    </row>
    <row r="1086" spans="4:11" x14ac:dyDescent="0.2">
      <c r="D1086" t="str">
        <f>IFERROR(IF(E1086="", "", INDEX(Inventario!$A$2:$A$2000, MATCH(E1086, Inventario!$B$2:$B$2000, 0))), "")</f>
        <v/>
      </c>
      <c r="H1086" t="str">
        <f t="shared" ca="1" si="18"/>
        <v/>
      </c>
      <c r="K1086" t="str">
        <f>IF(D1086="", "", IFERROR(INDEX(Inventario!$K$2:$K$1000, MATCH(D1086, Inventario!$A$2:$A$1000, 0)), ""))</f>
        <v/>
      </c>
    </row>
    <row r="1087" spans="4:11" x14ac:dyDescent="0.2">
      <c r="D1087" t="str">
        <f>IFERROR(IF(E1087="", "", INDEX(Inventario!$A$2:$A$2000, MATCH(E1087, Inventario!$B$2:$B$2000, 0))), "")</f>
        <v/>
      </c>
      <c r="H1087" t="str">
        <f t="shared" ca="1" si="18"/>
        <v/>
      </c>
      <c r="K1087" t="str">
        <f>IF(D1087="", "", IFERROR(INDEX(Inventario!$K$2:$K$1000, MATCH(D1087, Inventario!$A$2:$A$1000, 0)), ""))</f>
        <v/>
      </c>
    </row>
    <row r="1088" spans="4:11" x14ac:dyDescent="0.2">
      <c r="D1088" t="str">
        <f>IFERROR(IF(E1088="", "", INDEX(Inventario!$A$2:$A$2000, MATCH(E1088, Inventario!$B$2:$B$2000, 0))), "")</f>
        <v/>
      </c>
      <c r="H1088" t="str">
        <f t="shared" ca="1" si="18"/>
        <v/>
      </c>
      <c r="K1088" t="str">
        <f>IF(D1088="", "", IFERROR(INDEX(Inventario!$K$2:$K$1000, MATCH(D1088, Inventario!$A$2:$A$1000, 0)), ""))</f>
        <v/>
      </c>
    </row>
    <row r="1089" spans="4:11" x14ac:dyDescent="0.2">
      <c r="D1089" t="str">
        <f>IFERROR(IF(E1089="", "", INDEX(Inventario!$A$2:$A$2000, MATCH(E1089, Inventario!$B$2:$B$2000, 0))), "")</f>
        <v/>
      </c>
      <c r="H1089" t="str">
        <f t="shared" ca="1" si="18"/>
        <v/>
      </c>
      <c r="K1089" t="str">
        <f>IF(D1089="", "", IFERROR(INDEX(Inventario!$K$2:$K$1000, MATCH(D1089, Inventario!$A$2:$A$1000, 0)), ""))</f>
        <v/>
      </c>
    </row>
    <row r="1090" spans="4:11" x14ac:dyDescent="0.2">
      <c r="D1090" t="str">
        <f>IFERROR(IF(E1090="", "", INDEX(Inventario!$A$2:$A$2000, MATCH(E1090, Inventario!$B$2:$B$2000, 0))), "")</f>
        <v/>
      </c>
      <c r="H1090" t="str">
        <f t="shared" ca="1" si="18"/>
        <v/>
      </c>
      <c r="K1090" t="str">
        <f>IF(D1090="", "", IFERROR(INDEX(Inventario!$K$2:$K$1000, MATCH(D1090, Inventario!$A$2:$A$1000, 0)), ""))</f>
        <v/>
      </c>
    </row>
    <row r="1091" spans="4:11" x14ac:dyDescent="0.2">
      <c r="D1091" t="str">
        <f>IFERROR(IF(E1091="", "", INDEX(Inventario!$A$2:$A$2000, MATCH(E1091, Inventario!$B$2:$B$2000, 0))), "")</f>
        <v/>
      </c>
      <c r="H1091" t="str">
        <f t="shared" ref="H1091:H1154" ca="1" si="19">IF(C1091="", "", IF(TODAY()&gt;C1091, "NON RIENTRATO", "IN USO"))</f>
        <v/>
      </c>
      <c r="K1091" t="str">
        <f>IF(D1091="", "", IFERROR(INDEX(Inventario!$K$2:$K$1000, MATCH(D1091, Inventario!$A$2:$A$1000, 0)), ""))</f>
        <v/>
      </c>
    </row>
    <row r="1092" spans="4:11" x14ac:dyDescent="0.2">
      <c r="D1092" t="str">
        <f>IFERROR(IF(E1092="", "", INDEX(Inventario!$A$2:$A$2000, MATCH(E1092, Inventario!$B$2:$B$2000, 0))), "")</f>
        <v/>
      </c>
      <c r="H1092" t="str">
        <f t="shared" ca="1" si="19"/>
        <v/>
      </c>
      <c r="K1092" t="str">
        <f>IF(D1092="", "", IFERROR(INDEX(Inventario!$K$2:$K$1000, MATCH(D1092, Inventario!$A$2:$A$1000, 0)), ""))</f>
        <v/>
      </c>
    </row>
    <row r="1093" spans="4:11" x14ac:dyDescent="0.2">
      <c r="D1093" t="str">
        <f>IFERROR(IF(E1093="", "", INDEX(Inventario!$A$2:$A$2000, MATCH(E1093, Inventario!$B$2:$B$2000, 0))), "")</f>
        <v/>
      </c>
      <c r="H1093" t="str">
        <f t="shared" ca="1" si="19"/>
        <v/>
      </c>
      <c r="K1093" t="str">
        <f>IF(D1093="", "", IFERROR(INDEX(Inventario!$K$2:$K$1000, MATCH(D1093, Inventario!$A$2:$A$1000, 0)), ""))</f>
        <v/>
      </c>
    </row>
    <row r="1094" spans="4:11" x14ac:dyDescent="0.2">
      <c r="D1094" t="str">
        <f>IFERROR(IF(E1094="", "", INDEX(Inventario!$A$2:$A$2000, MATCH(E1094, Inventario!$B$2:$B$2000, 0))), "")</f>
        <v/>
      </c>
      <c r="H1094" t="str">
        <f t="shared" ca="1" si="19"/>
        <v/>
      </c>
      <c r="K1094" t="str">
        <f>IF(D1094="", "", IFERROR(INDEX(Inventario!$K$2:$K$1000, MATCH(D1094, Inventario!$A$2:$A$1000, 0)), ""))</f>
        <v/>
      </c>
    </row>
    <row r="1095" spans="4:11" x14ac:dyDescent="0.2">
      <c r="D1095" t="str">
        <f>IFERROR(IF(E1095="", "", INDEX(Inventario!$A$2:$A$2000, MATCH(E1095, Inventario!$B$2:$B$2000, 0))), "")</f>
        <v/>
      </c>
      <c r="H1095" t="str">
        <f t="shared" ca="1" si="19"/>
        <v/>
      </c>
      <c r="K1095" t="str">
        <f>IF(D1095="", "", IFERROR(INDEX(Inventario!$K$2:$K$1000, MATCH(D1095, Inventario!$A$2:$A$1000, 0)), ""))</f>
        <v/>
      </c>
    </row>
    <row r="1096" spans="4:11" x14ac:dyDescent="0.2">
      <c r="D1096" t="str">
        <f>IFERROR(IF(E1096="", "", INDEX(Inventario!$A$2:$A$2000, MATCH(E1096, Inventario!$B$2:$B$2000, 0))), "")</f>
        <v/>
      </c>
      <c r="H1096" t="str">
        <f t="shared" ca="1" si="19"/>
        <v/>
      </c>
      <c r="K1096" t="str">
        <f>IF(D1096="", "", IFERROR(INDEX(Inventario!$K$2:$K$1000, MATCH(D1096, Inventario!$A$2:$A$1000, 0)), ""))</f>
        <v/>
      </c>
    </row>
    <row r="1097" spans="4:11" x14ac:dyDescent="0.2">
      <c r="D1097" t="str">
        <f>IFERROR(IF(E1097="", "", INDEX(Inventario!$A$2:$A$2000, MATCH(E1097, Inventario!$B$2:$B$2000, 0))), "")</f>
        <v/>
      </c>
      <c r="H1097" t="str">
        <f t="shared" ca="1" si="19"/>
        <v/>
      </c>
      <c r="K1097" t="str">
        <f>IF(D1097="", "", IFERROR(INDEX(Inventario!$K$2:$K$1000, MATCH(D1097, Inventario!$A$2:$A$1000, 0)), ""))</f>
        <v/>
      </c>
    </row>
    <row r="1098" spans="4:11" x14ac:dyDescent="0.2">
      <c r="D1098" t="str">
        <f>IFERROR(IF(E1098="", "", INDEX(Inventario!$A$2:$A$2000, MATCH(E1098, Inventario!$B$2:$B$2000, 0))), "")</f>
        <v/>
      </c>
      <c r="H1098" t="str">
        <f t="shared" ca="1" si="19"/>
        <v/>
      </c>
      <c r="K1098" t="str">
        <f>IF(D1098="", "", IFERROR(INDEX(Inventario!$K$2:$K$1000, MATCH(D1098, Inventario!$A$2:$A$1000, 0)), ""))</f>
        <v/>
      </c>
    </row>
    <row r="1099" spans="4:11" x14ac:dyDescent="0.2">
      <c r="D1099" t="str">
        <f>IFERROR(IF(E1099="", "", INDEX(Inventario!$A$2:$A$2000, MATCH(E1099, Inventario!$B$2:$B$2000, 0))), "")</f>
        <v/>
      </c>
      <c r="H1099" t="str">
        <f t="shared" ca="1" si="19"/>
        <v/>
      </c>
      <c r="K1099" t="str">
        <f>IF(D1099="", "", IFERROR(INDEX(Inventario!$K$2:$K$1000, MATCH(D1099, Inventario!$A$2:$A$1000, 0)), ""))</f>
        <v/>
      </c>
    </row>
    <row r="1100" spans="4:11" x14ac:dyDescent="0.2">
      <c r="D1100" t="str">
        <f>IFERROR(IF(E1100="", "", INDEX(Inventario!$A$2:$A$2000, MATCH(E1100, Inventario!$B$2:$B$2000, 0))), "")</f>
        <v/>
      </c>
      <c r="H1100" t="str">
        <f t="shared" ca="1" si="19"/>
        <v/>
      </c>
      <c r="K1100" t="str">
        <f>IF(D1100="", "", IFERROR(INDEX(Inventario!$K$2:$K$1000, MATCH(D1100, Inventario!$A$2:$A$1000, 0)), ""))</f>
        <v/>
      </c>
    </row>
    <row r="1101" spans="4:11" x14ac:dyDescent="0.2">
      <c r="D1101" t="str">
        <f>IFERROR(IF(E1101="", "", INDEX(Inventario!$A$2:$A$2000, MATCH(E1101, Inventario!$B$2:$B$2000, 0))), "")</f>
        <v/>
      </c>
      <c r="H1101" t="str">
        <f t="shared" ca="1" si="19"/>
        <v/>
      </c>
      <c r="K1101" t="str">
        <f>IF(D1101="", "", IFERROR(INDEX(Inventario!$K$2:$K$1000, MATCH(D1101, Inventario!$A$2:$A$1000, 0)), ""))</f>
        <v/>
      </c>
    </row>
    <row r="1102" spans="4:11" x14ac:dyDescent="0.2">
      <c r="D1102" t="str">
        <f>IFERROR(IF(E1102="", "", INDEX(Inventario!$A$2:$A$2000, MATCH(E1102, Inventario!$B$2:$B$2000, 0))), "")</f>
        <v/>
      </c>
      <c r="H1102" t="str">
        <f t="shared" ca="1" si="19"/>
        <v/>
      </c>
      <c r="K1102" t="str">
        <f>IF(D1102="", "", IFERROR(INDEX(Inventario!$K$2:$K$1000, MATCH(D1102, Inventario!$A$2:$A$1000, 0)), ""))</f>
        <v/>
      </c>
    </row>
    <row r="1103" spans="4:11" x14ac:dyDescent="0.2">
      <c r="D1103" t="str">
        <f>IFERROR(IF(E1103="", "", INDEX(Inventario!$A$2:$A$2000, MATCH(E1103, Inventario!$B$2:$B$2000, 0))), "")</f>
        <v/>
      </c>
      <c r="H1103" t="str">
        <f t="shared" ca="1" si="19"/>
        <v/>
      </c>
      <c r="K1103" t="str">
        <f>IF(D1103="", "", IFERROR(INDEX(Inventario!$K$2:$K$1000, MATCH(D1103, Inventario!$A$2:$A$1000, 0)), ""))</f>
        <v/>
      </c>
    </row>
    <row r="1104" spans="4:11" x14ac:dyDescent="0.2">
      <c r="D1104" t="str">
        <f>IFERROR(IF(E1104="", "", INDEX(Inventario!$A$2:$A$2000, MATCH(E1104, Inventario!$B$2:$B$2000, 0))), "")</f>
        <v/>
      </c>
      <c r="H1104" t="str">
        <f t="shared" ca="1" si="19"/>
        <v/>
      </c>
      <c r="K1104" t="str">
        <f>IF(D1104="", "", IFERROR(INDEX(Inventario!$K$2:$K$1000, MATCH(D1104, Inventario!$A$2:$A$1000, 0)), ""))</f>
        <v/>
      </c>
    </row>
    <row r="1105" spans="4:11" x14ac:dyDescent="0.2">
      <c r="D1105" t="str">
        <f>IFERROR(IF(E1105="", "", INDEX(Inventario!$A$2:$A$2000, MATCH(E1105, Inventario!$B$2:$B$2000, 0))), "")</f>
        <v/>
      </c>
      <c r="H1105" t="str">
        <f t="shared" ca="1" si="19"/>
        <v/>
      </c>
      <c r="K1105" t="str">
        <f>IF(D1105="", "", IFERROR(INDEX(Inventario!$K$2:$K$1000, MATCH(D1105, Inventario!$A$2:$A$1000, 0)), ""))</f>
        <v/>
      </c>
    </row>
    <row r="1106" spans="4:11" x14ac:dyDescent="0.2">
      <c r="D1106" t="str">
        <f>IFERROR(IF(E1106="", "", INDEX(Inventario!$A$2:$A$2000, MATCH(E1106, Inventario!$B$2:$B$2000, 0))), "")</f>
        <v/>
      </c>
      <c r="H1106" t="str">
        <f t="shared" ca="1" si="19"/>
        <v/>
      </c>
      <c r="K1106" t="str">
        <f>IF(D1106="", "", IFERROR(INDEX(Inventario!$K$2:$K$1000, MATCH(D1106, Inventario!$A$2:$A$1000, 0)), ""))</f>
        <v/>
      </c>
    </row>
    <row r="1107" spans="4:11" x14ac:dyDescent="0.2">
      <c r="D1107" t="str">
        <f>IFERROR(IF(E1107="", "", INDEX(Inventario!$A$2:$A$2000, MATCH(E1107, Inventario!$B$2:$B$2000, 0))), "")</f>
        <v/>
      </c>
      <c r="H1107" t="str">
        <f t="shared" ca="1" si="19"/>
        <v/>
      </c>
      <c r="K1107" t="str">
        <f>IF(D1107="", "", IFERROR(INDEX(Inventario!$K$2:$K$1000, MATCH(D1107, Inventario!$A$2:$A$1000, 0)), ""))</f>
        <v/>
      </c>
    </row>
    <row r="1108" spans="4:11" x14ac:dyDescent="0.2">
      <c r="D1108" t="str">
        <f>IFERROR(IF(E1108="", "", INDEX(Inventario!$A$2:$A$2000, MATCH(E1108, Inventario!$B$2:$B$2000, 0))), "")</f>
        <v/>
      </c>
      <c r="H1108" t="str">
        <f t="shared" ca="1" si="19"/>
        <v/>
      </c>
      <c r="K1108" t="str">
        <f>IF(D1108="", "", IFERROR(INDEX(Inventario!$K$2:$K$1000, MATCH(D1108, Inventario!$A$2:$A$1000, 0)), ""))</f>
        <v/>
      </c>
    </row>
    <row r="1109" spans="4:11" x14ac:dyDescent="0.2">
      <c r="D1109" t="str">
        <f>IFERROR(IF(E1109="", "", INDEX(Inventario!$A$2:$A$2000, MATCH(E1109, Inventario!$B$2:$B$2000, 0))), "")</f>
        <v/>
      </c>
      <c r="H1109" t="str">
        <f t="shared" ca="1" si="19"/>
        <v/>
      </c>
      <c r="K1109" t="str">
        <f>IF(D1109="", "", IFERROR(INDEX(Inventario!$K$2:$K$1000, MATCH(D1109, Inventario!$A$2:$A$1000, 0)), ""))</f>
        <v/>
      </c>
    </row>
    <row r="1110" spans="4:11" x14ac:dyDescent="0.2">
      <c r="D1110" t="str">
        <f>IFERROR(IF(E1110="", "", INDEX(Inventario!$A$2:$A$2000, MATCH(E1110, Inventario!$B$2:$B$2000, 0))), "")</f>
        <v/>
      </c>
      <c r="H1110" t="str">
        <f t="shared" ca="1" si="19"/>
        <v/>
      </c>
      <c r="K1110" t="str">
        <f>IF(D1110="", "", IFERROR(INDEX(Inventario!$K$2:$K$1000, MATCH(D1110, Inventario!$A$2:$A$1000, 0)), ""))</f>
        <v/>
      </c>
    </row>
    <row r="1111" spans="4:11" x14ac:dyDescent="0.2">
      <c r="D1111" t="str">
        <f>IFERROR(IF(E1111="", "", INDEX(Inventario!$A$2:$A$2000, MATCH(E1111, Inventario!$B$2:$B$2000, 0))), "")</f>
        <v/>
      </c>
      <c r="H1111" t="str">
        <f t="shared" ca="1" si="19"/>
        <v/>
      </c>
      <c r="K1111" t="str">
        <f>IF(D1111="", "", IFERROR(INDEX(Inventario!$K$2:$K$1000, MATCH(D1111, Inventario!$A$2:$A$1000, 0)), ""))</f>
        <v/>
      </c>
    </row>
    <row r="1112" spans="4:11" x14ac:dyDescent="0.2">
      <c r="D1112" t="str">
        <f>IFERROR(IF(E1112="", "", INDEX(Inventario!$A$2:$A$2000, MATCH(E1112, Inventario!$B$2:$B$2000, 0))), "")</f>
        <v/>
      </c>
      <c r="H1112" t="str">
        <f t="shared" ca="1" si="19"/>
        <v/>
      </c>
      <c r="K1112" t="str">
        <f>IF(D1112="", "", IFERROR(INDEX(Inventario!$K$2:$K$1000, MATCH(D1112, Inventario!$A$2:$A$1000, 0)), ""))</f>
        <v/>
      </c>
    </row>
    <row r="1113" spans="4:11" x14ac:dyDescent="0.2">
      <c r="D1113" t="str">
        <f>IFERROR(IF(E1113="", "", INDEX(Inventario!$A$2:$A$2000, MATCH(E1113, Inventario!$B$2:$B$2000, 0))), "")</f>
        <v/>
      </c>
      <c r="H1113" t="str">
        <f t="shared" ca="1" si="19"/>
        <v/>
      </c>
      <c r="K1113" t="str">
        <f>IF(D1113="", "", IFERROR(INDEX(Inventario!$K$2:$K$1000, MATCH(D1113, Inventario!$A$2:$A$1000, 0)), ""))</f>
        <v/>
      </c>
    </row>
    <row r="1114" spans="4:11" x14ac:dyDescent="0.2">
      <c r="D1114" t="str">
        <f>IFERROR(IF(E1114="", "", INDEX(Inventario!$A$2:$A$2000, MATCH(E1114, Inventario!$B$2:$B$2000, 0))), "")</f>
        <v/>
      </c>
      <c r="H1114" t="str">
        <f t="shared" ca="1" si="19"/>
        <v/>
      </c>
      <c r="K1114" t="str">
        <f>IF(D1114="", "", IFERROR(INDEX(Inventario!$K$2:$K$1000, MATCH(D1114, Inventario!$A$2:$A$1000, 0)), ""))</f>
        <v/>
      </c>
    </row>
    <row r="1115" spans="4:11" x14ac:dyDescent="0.2">
      <c r="D1115" t="str">
        <f>IFERROR(IF(E1115="", "", INDEX(Inventario!$A$2:$A$2000, MATCH(E1115, Inventario!$B$2:$B$2000, 0))), "")</f>
        <v/>
      </c>
      <c r="H1115" t="str">
        <f t="shared" ca="1" si="19"/>
        <v/>
      </c>
      <c r="K1115" t="str">
        <f>IF(D1115="", "", IFERROR(INDEX(Inventario!$K$2:$K$1000, MATCH(D1115, Inventario!$A$2:$A$1000, 0)), ""))</f>
        <v/>
      </c>
    </row>
    <row r="1116" spans="4:11" x14ac:dyDescent="0.2">
      <c r="D1116" t="str">
        <f>IFERROR(IF(E1116="", "", INDEX(Inventario!$A$2:$A$2000, MATCH(E1116, Inventario!$B$2:$B$2000, 0))), "")</f>
        <v/>
      </c>
      <c r="H1116" t="str">
        <f t="shared" ca="1" si="19"/>
        <v/>
      </c>
      <c r="K1116" t="str">
        <f>IF(D1116="", "", IFERROR(INDEX(Inventario!$K$2:$K$1000, MATCH(D1116, Inventario!$A$2:$A$1000, 0)), ""))</f>
        <v/>
      </c>
    </row>
    <row r="1117" spans="4:11" x14ac:dyDescent="0.2">
      <c r="D1117" t="str">
        <f>IFERROR(IF(E1117="", "", INDEX(Inventario!$A$2:$A$2000, MATCH(E1117, Inventario!$B$2:$B$2000, 0))), "")</f>
        <v/>
      </c>
      <c r="H1117" t="str">
        <f t="shared" ca="1" si="19"/>
        <v/>
      </c>
      <c r="K1117" t="str">
        <f>IF(D1117="", "", IFERROR(INDEX(Inventario!$K$2:$K$1000, MATCH(D1117, Inventario!$A$2:$A$1000, 0)), ""))</f>
        <v/>
      </c>
    </row>
    <row r="1118" spans="4:11" x14ac:dyDescent="0.2">
      <c r="D1118" t="str">
        <f>IFERROR(IF(E1118="", "", INDEX(Inventario!$A$2:$A$2000, MATCH(E1118, Inventario!$B$2:$B$2000, 0))), "")</f>
        <v/>
      </c>
      <c r="H1118" t="str">
        <f t="shared" ca="1" si="19"/>
        <v/>
      </c>
      <c r="K1118" t="str">
        <f>IF(D1118="", "", IFERROR(INDEX(Inventario!$K$2:$K$1000, MATCH(D1118, Inventario!$A$2:$A$1000, 0)), ""))</f>
        <v/>
      </c>
    </row>
    <row r="1119" spans="4:11" x14ac:dyDescent="0.2">
      <c r="D1119" t="str">
        <f>IFERROR(IF(E1119="", "", INDEX(Inventario!$A$2:$A$2000, MATCH(E1119, Inventario!$B$2:$B$2000, 0))), "")</f>
        <v/>
      </c>
      <c r="H1119" t="str">
        <f t="shared" ca="1" si="19"/>
        <v/>
      </c>
      <c r="K1119" t="str">
        <f>IF(D1119="", "", IFERROR(INDEX(Inventario!$K$2:$K$1000, MATCH(D1119, Inventario!$A$2:$A$1000, 0)), ""))</f>
        <v/>
      </c>
    </row>
    <row r="1120" spans="4:11" x14ac:dyDescent="0.2">
      <c r="D1120" t="str">
        <f>IFERROR(IF(E1120="", "", INDEX(Inventario!$A$2:$A$2000, MATCH(E1120, Inventario!$B$2:$B$2000, 0))), "")</f>
        <v/>
      </c>
      <c r="H1120" t="str">
        <f t="shared" ca="1" si="19"/>
        <v/>
      </c>
      <c r="K1120" t="str">
        <f>IF(D1120="", "", IFERROR(INDEX(Inventario!$K$2:$K$1000, MATCH(D1120, Inventario!$A$2:$A$1000, 0)), ""))</f>
        <v/>
      </c>
    </row>
    <row r="1121" spans="4:11" x14ac:dyDescent="0.2">
      <c r="D1121" t="str">
        <f>IFERROR(IF(E1121="", "", INDEX(Inventario!$A$2:$A$2000, MATCH(E1121, Inventario!$B$2:$B$2000, 0))), "")</f>
        <v/>
      </c>
      <c r="H1121" t="str">
        <f t="shared" ca="1" si="19"/>
        <v/>
      </c>
      <c r="K1121" t="str">
        <f>IF(D1121="", "", IFERROR(INDEX(Inventario!$K$2:$K$1000, MATCH(D1121, Inventario!$A$2:$A$1000, 0)), ""))</f>
        <v/>
      </c>
    </row>
    <row r="1122" spans="4:11" x14ac:dyDescent="0.2">
      <c r="D1122" t="str">
        <f>IFERROR(IF(E1122="", "", INDEX(Inventario!$A$2:$A$2000, MATCH(E1122, Inventario!$B$2:$B$2000, 0))), "")</f>
        <v/>
      </c>
      <c r="H1122" t="str">
        <f t="shared" ca="1" si="19"/>
        <v/>
      </c>
      <c r="K1122" t="str">
        <f>IF(D1122="", "", IFERROR(INDEX(Inventario!$K$2:$K$1000, MATCH(D1122, Inventario!$A$2:$A$1000, 0)), ""))</f>
        <v/>
      </c>
    </row>
    <row r="1123" spans="4:11" x14ac:dyDescent="0.2">
      <c r="D1123" t="str">
        <f>IFERROR(IF(E1123="", "", INDEX(Inventario!$A$2:$A$2000, MATCH(E1123, Inventario!$B$2:$B$2000, 0))), "")</f>
        <v/>
      </c>
      <c r="H1123" t="str">
        <f t="shared" ca="1" si="19"/>
        <v/>
      </c>
      <c r="K1123" t="str">
        <f>IF(D1123="", "", IFERROR(INDEX(Inventario!$K$2:$K$1000, MATCH(D1123, Inventario!$A$2:$A$1000, 0)), ""))</f>
        <v/>
      </c>
    </row>
    <row r="1124" spans="4:11" x14ac:dyDescent="0.2">
      <c r="D1124" t="str">
        <f>IFERROR(IF(E1124="", "", INDEX(Inventario!$A$2:$A$2000, MATCH(E1124, Inventario!$B$2:$B$2000, 0))), "")</f>
        <v/>
      </c>
      <c r="H1124" t="str">
        <f t="shared" ca="1" si="19"/>
        <v/>
      </c>
      <c r="K1124" t="str">
        <f>IF(D1124="", "", IFERROR(INDEX(Inventario!$K$2:$K$1000, MATCH(D1124, Inventario!$A$2:$A$1000, 0)), ""))</f>
        <v/>
      </c>
    </row>
    <row r="1125" spans="4:11" x14ac:dyDescent="0.2">
      <c r="D1125" t="str">
        <f>IFERROR(IF(E1125="", "", INDEX(Inventario!$A$2:$A$2000, MATCH(E1125, Inventario!$B$2:$B$2000, 0))), "")</f>
        <v/>
      </c>
      <c r="H1125" t="str">
        <f t="shared" ca="1" si="19"/>
        <v/>
      </c>
      <c r="K1125" t="str">
        <f>IF(D1125="", "", IFERROR(INDEX(Inventario!$K$2:$K$1000, MATCH(D1125, Inventario!$A$2:$A$1000, 0)), ""))</f>
        <v/>
      </c>
    </row>
    <row r="1126" spans="4:11" x14ac:dyDescent="0.2">
      <c r="D1126" t="str">
        <f>IFERROR(IF(E1126="", "", INDEX(Inventario!$A$2:$A$2000, MATCH(E1126, Inventario!$B$2:$B$2000, 0))), "")</f>
        <v/>
      </c>
      <c r="H1126" t="str">
        <f t="shared" ca="1" si="19"/>
        <v/>
      </c>
      <c r="K1126" t="str">
        <f>IF(D1126="", "", IFERROR(INDEX(Inventario!$K$2:$K$1000, MATCH(D1126, Inventario!$A$2:$A$1000, 0)), ""))</f>
        <v/>
      </c>
    </row>
    <row r="1127" spans="4:11" x14ac:dyDescent="0.2">
      <c r="D1127" t="str">
        <f>IFERROR(IF(E1127="", "", INDEX(Inventario!$A$2:$A$2000, MATCH(E1127, Inventario!$B$2:$B$2000, 0))), "")</f>
        <v/>
      </c>
      <c r="H1127" t="str">
        <f t="shared" ca="1" si="19"/>
        <v/>
      </c>
      <c r="K1127" t="str">
        <f>IF(D1127="", "", IFERROR(INDEX(Inventario!$K$2:$K$1000, MATCH(D1127, Inventario!$A$2:$A$1000, 0)), ""))</f>
        <v/>
      </c>
    </row>
    <row r="1128" spans="4:11" x14ac:dyDescent="0.2">
      <c r="D1128" t="str">
        <f>IFERROR(IF(E1128="", "", INDEX(Inventario!$A$2:$A$2000, MATCH(E1128, Inventario!$B$2:$B$2000, 0))), "")</f>
        <v/>
      </c>
      <c r="H1128" t="str">
        <f t="shared" ca="1" si="19"/>
        <v/>
      </c>
      <c r="K1128" t="str">
        <f>IF(D1128="", "", IFERROR(INDEX(Inventario!$K$2:$K$1000, MATCH(D1128, Inventario!$A$2:$A$1000, 0)), ""))</f>
        <v/>
      </c>
    </row>
    <row r="1129" spans="4:11" x14ac:dyDescent="0.2">
      <c r="D1129" t="str">
        <f>IFERROR(IF(E1129="", "", INDEX(Inventario!$A$2:$A$2000, MATCH(E1129, Inventario!$B$2:$B$2000, 0))), "")</f>
        <v/>
      </c>
      <c r="H1129" t="str">
        <f t="shared" ca="1" si="19"/>
        <v/>
      </c>
      <c r="K1129" t="str">
        <f>IF(D1129="", "", IFERROR(INDEX(Inventario!$K$2:$K$1000, MATCH(D1129, Inventario!$A$2:$A$1000, 0)), ""))</f>
        <v/>
      </c>
    </row>
    <row r="1130" spans="4:11" x14ac:dyDescent="0.2">
      <c r="D1130" t="str">
        <f>IFERROR(IF(E1130="", "", INDEX(Inventario!$A$2:$A$2000, MATCH(E1130, Inventario!$B$2:$B$2000, 0))), "")</f>
        <v/>
      </c>
      <c r="H1130" t="str">
        <f t="shared" ca="1" si="19"/>
        <v/>
      </c>
      <c r="K1130" t="str">
        <f>IF(D1130="", "", IFERROR(INDEX(Inventario!$K$2:$K$1000, MATCH(D1130, Inventario!$A$2:$A$1000, 0)), ""))</f>
        <v/>
      </c>
    </row>
    <row r="1131" spans="4:11" x14ac:dyDescent="0.2">
      <c r="D1131" t="str">
        <f>IFERROR(IF(E1131="", "", INDEX(Inventario!$A$2:$A$2000, MATCH(E1131, Inventario!$B$2:$B$2000, 0))), "")</f>
        <v/>
      </c>
      <c r="H1131" t="str">
        <f t="shared" ca="1" si="19"/>
        <v/>
      </c>
      <c r="K1131" t="str">
        <f>IF(D1131="", "", IFERROR(INDEX(Inventario!$K$2:$K$1000, MATCH(D1131, Inventario!$A$2:$A$1000, 0)), ""))</f>
        <v/>
      </c>
    </row>
    <row r="1132" spans="4:11" x14ac:dyDescent="0.2">
      <c r="D1132" t="str">
        <f>IFERROR(IF(E1132="", "", INDEX(Inventario!$A$2:$A$2000, MATCH(E1132, Inventario!$B$2:$B$2000, 0))), "")</f>
        <v/>
      </c>
      <c r="H1132" t="str">
        <f t="shared" ca="1" si="19"/>
        <v/>
      </c>
      <c r="K1132" t="str">
        <f>IF(D1132="", "", IFERROR(INDEX(Inventario!$K$2:$K$1000, MATCH(D1132, Inventario!$A$2:$A$1000, 0)), ""))</f>
        <v/>
      </c>
    </row>
    <row r="1133" spans="4:11" x14ac:dyDescent="0.2">
      <c r="D1133" t="str">
        <f>IFERROR(IF(E1133="", "", INDEX(Inventario!$A$2:$A$2000, MATCH(E1133, Inventario!$B$2:$B$2000, 0))), "")</f>
        <v/>
      </c>
      <c r="H1133" t="str">
        <f t="shared" ca="1" si="19"/>
        <v/>
      </c>
      <c r="K1133" t="str">
        <f>IF(D1133="", "", IFERROR(INDEX(Inventario!$K$2:$K$1000, MATCH(D1133, Inventario!$A$2:$A$1000, 0)), ""))</f>
        <v/>
      </c>
    </row>
    <row r="1134" spans="4:11" x14ac:dyDescent="0.2">
      <c r="D1134" t="str">
        <f>IFERROR(IF(E1134="", "", INDEX(Inventario!$A$2:$A$2000, MATCH(E1134, Inventario!$B$2:$B$2000, 0))), "")</f>
        <v/>
      </c>
      <c r="H1134" t="str">
        <f t="shared" ca="1" si="19"/>
        <v/>
      </c>
      <c r="K1134" t="str">
        <f>IF(D1134="", "", IFERROR(INDEX(Inventario!$K$2:$K$1000, MATCH(D1134, Inventario!$A$2:$A$1000, 0)), ""))</f>
        <v/>
      </c>
    </row>
    <row r="1135" spans="4:11" x14ac:dyDescent="0.2">
      <c r="D1135" t="str">
        <f>IFERROR(IF(E1135="", "", INDEX(Inventario!$A$2:$A$2000, MATCH(E1135, Inventario!$B$2:$B$2000, 0))), "")</f>
        <v/>
      </c>
      <c r="H1135" t="str">
        <f t="shared" ca="1" si="19"/>
        <v/>
      </c>
      <c r="K1135" t="str">
        <f>IF(D1135="", "", IFERROR(INDEX(Inventario!$K$2:$K$1000, MATCH(D1135, Inventario!$A$2:$A$1000, 0)), ""))</f>
        <v/>
      </c>
    </row>
    <row r="1136" spans="4:11" x14ac:dyDescent="0.2">
      <c r="D1136" t="str">
        <f>IFERROR(IF(E1136="", "", INDEX(Inventario!$A$2:$A$2000, MATCH(E1136, Inventario!$B$2:$B$2000, 0))), "")</f>
        <v/>
      </c>
      <c r="H1136" t="str">
        <f t="shared" ca="1" si="19"/>
        <v/>
      </c>
      <c r="K1136" t="str">
        <f>IF(D1136="", "", IFERROR(INDEX(Inventario!$K$2:$K$1000, MATCH(D1136, Inventario!$A$2:$A$1000, 0)), ""))</f>
        <v/>
      </c>
    </row>
    <row r="1137" spans="4:11" x14ac:dyDescent="0.2">
      <c r="D1137" t="str">
        <f>IFERROR(IF(E1137="", "", INDEX(Inventario!$A$2:$A$2000, MATCH(E1137, Inventario!$B$2:$B$2000, 0))), "")</f>
        <v/>
      </c>
      <c r="H1137" t="str">
        <f t="shared" ca="1" si="19"/>
        <v/>
      </c>
      <c r="K1137" t="str">
        <f>IF(D1137="", "", IFERROR(INDEX(Inventario!$K$2:$K$1000, MATCH(D1137, Inventario!$A$2:$A$1000, 0)), ""))</f>
        <v/>
      </c>
    </row>
    <row r="1138" spans="4:11" x14ac:dyDescent="0.2">
      <c r="D1138" t="str">
        <f>IFERROR(IF(E1138="", "", INDEX(Inventario!$A$2:$A$2000, MATCH(E1138, Inventario!$B$2:$B$2000, 0))), "")</f>
        <v/>
      </c>
      <c r="H1138" t="str">
        <f t="shared" ca="1" si="19"/>
        <v/>
      </c>
      <c r="K1138" t="str">
        <f>IF(D1138="", "", IFERROR(INDEX(Inventario!$K$2:$K$1000, MATCH(D1138, Inventario!$A$2:$A$1000, 0)), ""))</f>
        <v/>
      </c>
    </row>
    <row r="1139" spans="4:11" x14ac:dyDescent="0.2">
      <c r="D1139" t="str">
        <f>IFERROR(IF(E1139="", "", INDEX(Inventario!$A$2:$A$2000, MATCH(E1139, Inventario!$B$2:$B$2000, 0))), "")</f>
        <v/>
      </c>
      <c r="H1139" t="str">
        <f t="shared" ca="1" si="19"/>
        <v/>
      </c>
      <c r="K1139" t="str">
        <f>IF(D1139="", "", IFERROR(INDEX(Inventario!$K$2:$K$1000, MATCH(D1139, Inventario!$A$2:$A$1000, 0)), ""))</f>
        <v/>
      </c>
    </row>
    <row r="1140" spans="4:11" x14ac:dyDescent="0.2">
      <c r="D1140" t="str">
        <f>IFERROR(IF(E1140="", "", INDEX(Inventario!$A$2:$A$2000, MATCH(E1140, Inventario!$B$2:$B$2000, 0))), "")</f>
        <v/>
      </c>
      <c r="H1140" t="str">
        <f t="shared" ca="1" si="19"/>
        <v/>
      </c>
      <c r="K1140" t="str">
        <f>IF(D1140="", "", IFERROR(INDEX(Inventario!$K$2:$K$1000, MATCH(D1140, Inventario!$A$2:$A$1000, 0)), ""))</f>
        <v/>
      </c>
    </row>
    <row r="1141" spans="4:11" x14ac:dyDescent="0.2">
      <c r="D1141" t="str">
        <f>IFERROR(IF(E1141="", "", INDEX(Inventario!$A$2:$A$2000, MATCH(E1141, Inventario!$B$2:$B$2000, 0))), "")</f>
        <v/>
      </c>
      <c r="H1141" t="str">
        <f t="shared" ca="1" si="19"/>
        <v/>
      </c>
      <c r="K1141" t="str">
        <f>IF(D1141="", "", IFERROR(INDEX(Inventario!$K$2:$K$1000, MATCH(D1141, Inventario!$A$2:$A$1000, 0)), ""))</f>
        <v/>
      </c>
    </row>
    <row r="1142" spans="4:11" x14ac:dyDescent="0.2">
      <c r="D1142" t="str">
        <f>IFERROR(IF(E1142="", "", INDEX(Inventario!$A$2:$A$2000, MATCH(E1142, Inventario!$B$2:$B$2000, 0))), "")</f>
        <v/>
      </c>
      <c r="H1142" t="str">
        <f t="shared" ca="1" si="19"/>
        <v/>
      </c>
      <c r="K1142" t="str">
        <f>IF(D1142="", "", IFERROR(INDEX(Inventario!$K$2:$K$1000, MATCH(D1142, Inventario!$A$2:$A$1000, 0)), ""))</f>
        <v/>
      </c>
    </row>
    <row r="1143" spans="4:11" x14ac:dyDescent="0.2">
      <c r="D1143" t="str">
        <f>IFERROR(IF(E1143="", "", INDEX(Inventario!$A$2:$A$2000, MATCH(E1143, Inventario!$B$2:$B$2000, 0))), "")</f>
        <v/>
      </c>
      <c r="H1143" t="str">
        <f t="shared" ca="1" si="19"/>
        <v/>
      </c>
      <c r="K1143" t="str">
        <f>IF(D1143="", "", IFERROR(INDEX(Inventario!$K$2:$K$1000, MATCH(D1143, Inventario!$A$2:$A$1000, 0)), ""))</f>
        <v/>
      </c>
    </row>
    <row r="1144" spans="4:11" x14ac:dyDescent="0.2">
      <c r="D1144" t="str">
        <f>IFERROR(IF(E1144="", "", INDEX(Inventario!$A$2:$A$2000, MATCH(E1144, Inventario!$B$2:$B$2000, 0))), "")</f>
        <v/>
      </c>
      <c r="H1144" t="str">
        <f t="shared" ca="1" si="19"/>
        <v/>
      </c>
      <c r="K1144" t="str">
        <f>IF(D1144="", "", IFERROR(INDEX(Inventario!$K$2:$K$1000, MATCH(D1144, Inventario!$A$2:$A$1000, 0)), ""))</f>
        <v/>
      </c>
    </row>
    <row r="1145" spans="4:11" x14ac:dyDescent="0.2">
      <c r="D1145" t="str">
        <f>IFERROR(IF(E1145="", "", INDEX(Inventario!$A$2:$A$2000, MATCH(E1145, Inventario!$B$2:$B$2000, 0))), "")</f>
        <v/>
      </c>
      <c r="H1145" t="str">
        <f t="shared" ca="1" si="19"/>
        <v/>
      </c>
      <c r="K1145" t="str">
        <f>IF(D1145="", "", IFERROR(INDEX(Inventario!$K$2:$K$1000, MATCH(D1145, Inventario!$A$2:$A$1000, 0)), ""))</f>
        <v/>
      </c>
    </row>
    <row r="1146" spans="4:11" x14ac:dyDescent="0.2">
      <c r="D1146" t="str">
        <f>IFERROR(IF(E1146="", "", INDEX(Inventario!$A$2:$A$2000, MATCH(E1146, Inventario!$B$2:$B$2000, 0))), "")</f>
        <v/>
      </c>
      <c r="H1146" t="str">
        <f t="shared" ca="1" si="19"/>
        <v/>
      </c>
      <c r="K1146" t="str">
        <f>IF(D1146="", "", IFERROR(INDEX(Inventario!$K$2:$K$1000, MATCH(D1146, Inventario!$A$2:$A$1000, 0)), ""))</f>
        <v/>
      </c>
    </row>
    <row r="1147" spans="4:11" x14ac:dyDescent="0.2">
      <c r="D1147" t="str">
        <f>IFERROR(IF(E1147="", "", INDEX(Inventario!$A$2:$A$2000, MATCH(E1147, Inventario!$B$2:$B$2000, 0))), "")</f>
        <v/>
      </c>
      <c r="H1147" t="str">
        <f t="shared" ca="1" si="19"/>
        <v/>
      </c>
      <c r="K1147" t="str">
        <f>IF(D1147="", "", IFERROR(INDEX(Inventario!$K$2:$K$1000, MATCH(D1147, Inventario!$A$2:$A$1000, 0)), ""))</f>
        <v/>
      </c>
    </row>
    <row r="1148" spans="4:11" x14ac:dyDescent="0.2">
      <c r="D1148" t="str">
        <f>IFERROR(IF(E1148="", "", INDEX(Inventario!$A$2:$A$2000, MATCH(E1148, Inventario!$B$2:$B$2000, 0))), "")</f>
        <v/>
      </c>
      <c r="H1148" t="str">
        <f t="shared" ca="1" si="19"/>
        <v/>
      </c>
      <c r="K1148" t="str">
        <f>IF(D1148="", "", IFERROR(INDEX(Inventario!$K$2:$K$1000, MATCH(D1148, Inventario!$A$2:$A$1000, 0)), ""))</f>
        <v/>
      </c>
    </row>
    <row r="1149" spans="4:11" x14ac:dyDescent="0.2">
      <c r="D1149" t="str">
        <f>IFERROR(IF(E1149="", "", INDEX(Inventario!$A$2:$A$2000, MATCH(E1149, Inventario!$B$2:$B$2000, 0))), "")</f>
        <v/>
      </c>
      <c r="H1149" t="str">
        <f t="shared" ca="1" si="19"/>
        <v/>
      </c>
      <c r="K1149" t="str">
        <f>IF(D1149="", "", IFERROR(INDEX(Inventario!$K$2:$K$1000, MATCH(D1149, Inventario!$A$2:$A$1000, 0)), ""))</f>
        <v/>
      </c>
    </row>
    <row r="1150" spans="4:11" x14ac:dyDescent="0.2">
      <c r="D1150" t="str">
        <f>IFERROR(IF(E1150="", "", INDEX(Inventario!$A$2:$A$2000, MATCH(E1150, Inventario!$B$2:$B$2000, 0))), "")</f>
        <v/>
      </c>
      <c r="H1150" t="str">
        <f t="shared" ca="1" si="19"/>
        <v/>
      </c>
      <c r="K1150" t="str">
        <f>IF(D1150="", "", IFERROR(INDEX(Inventario!$K$2:$K$1000, MATCH(D1150, Inventario!$A$2:$A$1000, 0)), ""))</f>
        <v/>
      </c>
    </row>
    <row r="1151" spans="4:11" x14ac:dyDescent="0.2">
      <c r="D1151" t="str">
        <f>IFERROR(IF(E1151="", "", INDEX(Inventario!$A$2:$A$2000, MATCH(E1151, Inventario!$B$2:$B$2000, 0))), "")</f>
        <v/>
      </c>
      <c r="H1151" t="str">
        <f t="shared" ca="1" si="19"/>
        <v/>
      </c>
      <c r="K1151" t="str">
        <f>IF(D1151="", "", IFERROR(INDEX(Inventario!$K$2:$K$1000, MATCH(D1151, Inventario!$A$2:$A$1000, 0)), ""))</f>
        <v/>
      </c>
    </row>
    <row r="1152" spans="4:11" x14ac:dyDescent="0.2">
      <c r="D1152" t="str">
        <f>IFERROR(IF(E1152="", "", INDEX(Inventario!$A$2:$A$2000, MATCH(E1152, Inventario!$B$2:$B$2000, 0))), "")</f>
        <v/>
      </c>
      <c r="H1152" t="str">
        <f t="shared" ca="1" si="19"/>
        <v/>
      </c>
      <c r="K1152" t="str">
        <f>IF(D1152="", "", IFERROR(INDEX(Inventario!$K$2:$K$1000, MATCH(D1152, Inventario!$A$2:$A$1000, 0)), ""))</f>
        <v/>
      </c>
    </row>
    <row r="1153" spans="4:11" x14ac:dyDescent="0.2">
      <c r="D1153" t="str">
        <f>IFERROR(IF(E1153="", "", INDEX(Inventario!$A$2:$A$2000, MATCH(E1153, Inventario!$B$2:$B$2000, 0))), "")</f>
        <v/>
      </c>
      <c r="H1153" t="str">
        <f t="shared" ca="1" si="19"/>
        <v/>
      </c>
      <c r="K1153" t="str">
        <f>IF(D1153="", "", IFERROR(INDEX(Inventario!$K$2:$K$1000, MATCH(D1153, Inventario!$A$2:$A$1000, 0)), ""))</f>
        <v/>
      </c>
    </row>
    <row r="1154" spans="4:11" x14ac:dyDescent="0.2">
      <c r="D1154" t="str">
        <f>IFERROR(IF(E1154="", "", INDEX(Inventario!$A$2:$A$2000, MATCH(E1154, Inventario!$B$2:$B$2000, 0))), "")</f>
        <v/>
      </c>
      <c r="H1154" t="str">
        <f t="shared" ca="1" si="19"/>
        <v/>
      </c>
      <c r="K1154" t="str">
        <f>IF(D1154="", "", IFERROR(INDEX(Inventario!$K$2:$K$1000, MATCH(D1154, Inventario!$A$2:$A$1000, 0)), ""))</f>
        <v/>
      </c>
    </row>
    <row r="1155" spans="4:11" x14ac:dyDescent="0.2">
      <c r="D1155" t="str">
        <f>IFERROR(IF(E1155="", "", INDEX(Inventario!$A$2:$A$2000, MATCH(E1155, Inventario!$B$2:$B$2000, 0))), "")</f>
        <v/>
      </c>
      <c r="H1155" t="str">
        <f t="shared" ref="H1155:H1218" ca="1" si="20">IF(C1155="", "", IF(TODAY()&gt;C1155, "NON RIENTRATO", "IN USO"))</f>
        <v/>
      </c>
      <c r="K1155" t="str">
        <f>IF(D1155="", "", IFERROR(INDEX(Inventario!$K$2:$K$1000, MATCH(D1155, Inventario!$A$2:$A$1000, 0)), ""))</f>
        <v/>
      </c>
    </row>
    <row r="1156" spans="4:11" x14ac:dyDescent="0.2">
      <c r="D1156" t="str">
        <f>IFERROR(IF(E1156="", "", INDEX(Inventario!$A$2:$A$2000, MATCH(E1156, Inventario!$B$2:$B$2000, 0))), "")</f>
        <v/>
      </c>
      <c r="H1156" t="str">
        <f t="shared" ca="1" si="20"/>
        <v/>
      </c>
      <c r="K1156" t="str">
        <f>IF(D1156="", "", IFERROR(INDEX(Inventario!$K$2:$K$1000, MATCH(D1156, Inventario!$A$2:$A$1000, 0)), ""))</f>
        <v/>
      </c>
    </row>
    <row r="1157" spans="4:11" x14ac:dyDescent="0.2">
      <c r="D1157" t="str">
        <f>IFERROR(IF(E1157="", "", INDEX(Inventario!$A$2:$A$2000, MATCH(E1157, Inventario!$B$2:$B$2000, 0))), "")</f>
        <v/>
      </c>
      <c r="H1157" t="str">
        <f t="shared" ca="1" si="20"/>
        <v/>
      </c>
      <c r="K1157" t="str">
        <f>IF(D1157="", "", IFERROR(INDEX(Inventario!$K$2:$K$1000, MATCH(D1157, Inventario!$A$2:$A$1000, 0)), ""))</f>
        <v/>
      </c>
    </row>
    <row r="1158" spans="4:11" x14ac:dyDescent="0.2">
      <c r="D1158" t="str">
        <f>IFERROR(IF(E1158="", "", INDEX(Inventario!$A$2:$A$2000, MATCH(E1158, Inventario!$B$2:$B$2000, 0))), "")</f>
        <v/>
      </c>
      <c r="H1158" t="str">
        <f t="shared" ca="1" si="20"/>
        <v/>
      </c>
      <c r="K1158" t="str">
        <f>IF(D1158="", "", IFERROR(INDEX(Inventario!$K$2:$K$1000, MATCH(D1158, Inventario!$A$2:$A$1000, 0)), ""))</f>
        <v/>
      </c>
    </row>
    <row r="1159" spans="4:11" x14ac:dyDescent="0.2">
      <c r="D1159" t="str">
        <f>IFERROR(IF(E1159="", "", INDEX(Inventario!$A$2:$A$2000, MATCH(E1159, Inventario!$B$2:$B$2000, 0))), "")</f>
        <v/>
      </c>
      <c r="H1159" t="str">
        <f t="shared" ca="1" si="20"/>
        <v/>
      </c>
      <c r="K1159" t="str">
        <f>IF(D1159="", "", IFERROR(INDEX(Inventario!$K$2:$K$1000, MATCH(D1159, Inventario!$A$2:$A$1000, 0)), ""))</f>
        <v/>
      </c>
    </row>
    <row r="1160" spans="4:11" x14ac:dyDescent="0.2">
      <c r="D1160" t="str">
        <f>IFERROR(IF(E1160="", "", INDEX(Inventario!$A$2:$A$2000, MATCH(E1160, Inventario!$B$2:$B$2000, 0))), "")</f>
        <v/>
      </c>
      <c r="H1160" t="str">
        <f t="shared" ca="1" si="20"/>
        <v/>
      </c>
      <c r="K1160" t="str">
        <f>IF(D1160="", "", IFERROR(INDEX(Inventario!$K$2:$K$1000, MATCH(D1160, Inventario!$A$2:$A$1000, 0)), ""))</f>
        <v/>
      </c>
    </row>
    <row r="1161" spans="4:11" x14ac:dyDescent="0.2">
      <c r="D1161" t="str">
        <f>IFERROR(IF(E1161="", "", INDEX(Inventario!$A$2:$A$2000, MATCH(E1161, Inventario!$B$2:$B$2000, 0))), "")</f>
        <v/>
      </c>
      <c r="H1161" t="str">
        <f t="shared" ca="1" si="20"/>
        <v/>
      </c>
      <c r="K1161" t="str">
        <f>IF(D1161="", "", IFERROR(INDEX(Inventario!$K$2:$K$1000, MATCH(D1161, Inventario!$A$2:$A$1000, 0)), ""))</f>
        <v/>
      </c>
    </row>
    <row r="1162" spans="4:11" x14ac:dyDescent="0.2">
      <c r="D1162" t="str">
        <f>IFERROR(IF(E1162="", "", INDEX(Inventario!$A$2:$A$2000, MATCH(E1162, Inventario!$B$2:$B$2000, 0))), "")</f>
        <v/>
      </c>
      <c r="H1162" t="str">
        <f t="shared" ca="1" si="20"/>
        <v/>
      </c>
      <c r="K1162" t="str">
        <f>IF(D1162="", "", IFERROR(INDEX(Inventario!$K$2:$K$1000, MATCH(D1162, Inventario!$A$2:$A$1000, 0)), ""))</f>
        <v/>
      </c>
    </row>
    <row r="1163" spans="4:11" x14ac:dyDescent="0.2">
      <c r="D1163" t="str">
        <f>IFERROR(IF(E1163="", "", INDEX(Inventario!$A$2:$A$2000, MATCH(E1163, Inventario!$B$2:$B$2000, 0))), "")</f>
        <v/>
      </c>
      <c r="H1163" t="str">
        <f t="shared" ca="1" si="20"/>
        <v/>
      </c>
      <c r="K1163" t="str">
        <f>IF(D1163="", "", IFERROR(INDEX(Inventario!$K$2:$K$1000, MATCH(D1163, Inventario!$A$2:$A$1000, 0)), ""))</f>
        <v/>
      </c>
    </row>
    <row r="1164" spans="4:11" x14ac:dyDescent="0.2">
      <c r="D1164" t="str">
        <f>IFERROR(IF(E1164="", "", INDEX(Inventario!$A$2:$A$2000, MATCH(E1164, Inventario!$B$2:$B$2000, 0))), "")</f>
        <v/>
      </c>
      <c r="H1164" t="str">
        <f t="shared" ca="1" si="20"/>
        <v/>
      </c>
      <c r="K1164" t="str">
        <f>IF(D1164="", "", IFERROR(INDEX(Inventario!$K$2:$K$1000, MATCH(D1164, Inventario!$A$2:$A$1000, 0)), ""))</f>
        <v/>
      </c>
    </row>
    <row r="1165" spans="4:11" x14ac:dyDescent="0.2">
      <c r="D1165" t="str">
        <f>IFERROR(IF(E1165="", "", INDEX(Inventario!$A$2:$A$2000, MATCH(E1165, Inventario!$B$2:$B$2000, 0))), "")</f>
        <v/>
      </c>
      <c r="H1165" t="str">
        <f t="shared" ca="1" si="20"/>
        <v/>
      </c>
      <c r="K1165" t="str">
        <f>IF(D1165="", "", IFERROR(INDEX(Inventario!$K$2:$K$1000, MATCH(D1165, Inventario!$A$2:$A$1000, 0)), ""))</f>
        <v/>
      </c>
    </row>
    <row r="1166" spans="4:11" x14ac:dyDescent="0.2">
      <c r="D1166" t="str">
        <f>IFERROR(IF(E1166="", "", INDEX(Inventario!$A$2:$A$2000, MATCH(E1166, Inventario!$B$2:$B$2000, 0))), "")</f>
        <v/>
      </c>
      <c r="H1166" t="str">
        <f t="shared" ca="1" si="20"/>
        <v/>
      </c>
      <c r="K1166" t="str">
        <f>IF(D1166="", "", IFERROR(INDEX(Inventario!$K$2:$K$1000, MATCH(D1166, Inventario!$A$2:$A$1000, 0)), ""))</f>
        <v/>
      </c>
    </row>
    <row r="1167" spans="4:11" x14ac:dyDescent="0.2">
      <c r="D1167" t="str">
        <f>IFERROR(IF(E1167="", "", INDEX(Inventario!$A$2:$A$2000, MATCH(E1167, Inventario!$B$2:$B$2000, 0))), "")</f>
        <v/>
      </c>
      <c r="H1167" t="str">
        <f t="shared" ca="1" si="20"/>
        <v/>
      </c>
      <c r="K1167" t="str">
        <f>IF(D1167="", "", IFERROR(INDEX(Inventario!$K$2:$K$1000, MATCH(D1167, Inventario!$A$2:$A$1000, 0)), ""))</f>
        <v/>
      </c>
    </row>
    <row r="1168" spans="4:11" x14ac:dyDescent="0.2">
      <c r="D1168" t="str">
        <f>IFERROR(IF(E1168="", "", INDEX(Inventario!$A$2:$A$2000, MATCH(E1168, Inventario!$B$2:$B$2000, 0))), "")</f>
        <v/>
      </c>
      <c r="H1168" t="str">
        <f t="shared" ca="1" si="20"/>
        <v/>
      </c>
      <c r="K1168" t="str">
        <f>IF(D1168="", "", IFERROR(INDEX(Inventario!$K$2:$K$1000, MATCH(D1168, Inventario!$A$2:$A$1000, 0)), ""))</f>
        <v/>
      </c>
    </row>
    <row r="1169" spans="4:11" x14ac:dyDescent="0.2">
      <c r="D1169" t="str">
        <f>IFERROR(IF(E1169="", "", INDEX(Inventario!$A$2:$A$2000, MATCH(E1169, Inventario!$B$2:$B$2000, 0))), "")</f>
        <v/>
      </c>
      <c r="H1169" t="str">
        <f t="shared" ca="1" si="20"/>
        <v/>
      </c>
      <c r="K1169" t="str">
        <f>IF(D1169="", "", IFERROR(INDEX(Inventario!$K$2:$K$1000, MATCH(D1169, Inventario!$A$2:$A$1000, 0)), ""))</f>
        <v/>
      </c>
    </row>
    <row r="1170" spans="4:11" x14ac:dyDescent="0.2">
      <c r="D1170" t="str">
        <f>IFERROR(IF(E1170="", "", INDEX(Inventario!$A$2:$A$2000, MATCH(E1170, Inventario!$B$2:$B$2000, 0))), "")</f>
        <v/>
      </c>
      <c r="H1170" t="str">
        <f t="shared" ca="1" si="20"/>
        <v/>
      </c>
      <c r="K1170" t="str">
        <f>IF(D1170="", "", IFERROR(INDEX(Inventario!$K$2:$K$1000, MATCH(D1170, Inventario!$A$2:$A$1000, 0)), ""))</f>
        <v/>
      </c>
    </row>
    <row r="1171" spans="4:11" x14ac:dyDescent="0.2">
      <c r="D1171" t="str">
        <f>IFERROR(IF(E1171="", "", INDEX(Inventario!$A$2:$A$2000, MATCH(E1171, Inventario!$B$2:$B$2000, 0))), "")</f>
        <v/>
      </c>
      <c r="H1171" t="str">
        <f t="shared" ca="1" si="20"/>
        <v/>
      </c>
      <c r="K1171" t="str">
        <f>IF(D1171="", "", IFERROR(INDEX(Inventario!$K$2:$K$1000, MATCH(D1171, Inventario!$A$2:$A$1000, 0)), ""))</f>
        <v/>
      </c>
    </row>
    <row r="1172" spans="4:11" x14ac:dyDescent="0.2">
      <c r="D1172" t="str">
        <f>IFERROR(IF(E1172="", "", INDEX(Inventario!$A$2:$A$2000, MATCH(E1172, Inventario!$B$2:$B$2000, 0))), "")</f>
        <v/>
      </c>
      <c r="H1172" t="str">
        <f t="shared" ca="1" si="20"/>
        <v/>
      </c>
      <c r="K1172" t="str">
        <f>IF(D1172="", "", IFERROR(INDEX(Inventario!$K$2:$K$1000, MATCH(D1172, Inventario!$A$2:$A$1000, 0)), ""))</f>
        <v/>
      </c>
    </row>
    <row r="1173" spans="4:11" x14ac:dyDescent="0.2">
      <c r="D1173" t="str">
        <f>IFERROR(IF(E1173="", "", INDEX(Inventario!$A$2:$A$2000, MATCH(E1173, Inventario!$B$2:$B$2000, 0))), "")</f>
        <v/>
      </c>
      <c r="H1173" t="str">
        <f t="shared" ca="1" si="20"/>
        <v/>
      </c>
      <c r="K1173" t="str">
        <f>IF(D1173="", "", IFERROR(INDEX(Inventario!$K$2:$K$1000, MATCH(D1173, Inventario!$A$2:$A$1000, 0)), ""))</f>
        <v/>
      </c>
    </row>
    <row r="1174" spans="4:11" x14ac:dyDescent="0.2">
      <c r="D1174" t="str">
        <f>IFERROR(IF(E1174="", "", INDEX(Inventario!$A$2:$A$2000, MATCH(E1174, Inventario!$B$2:$B$2000, 0))), "")</f>
        <v/>
      </c>
      <c r="H1174" t="str">
        <f t="shared" ca="1" si="20"/>
        <v/>
      </c>
      <c r="K1174" t="str">
        <f>IF(D1174="", "", IFERROR(INDEX(Inventario!$K$2:$K$1000, MATCH(D1174, Inventario!$A$2:$A$1000, 0)), ""))</f>
        <v/>
      </c>
    </row>
    <row r="1175" spans="4:11" x14ac:dyDescent="0.2">
      <c r="D1175" t="str">
        <f>IFERROR(IF(E1175="", "", INDEX(Inventario!$A$2:$A$2000, MATCH(E1175, Inventario!$B$2:$B$2000, 0))), "")</f>
        <v/>
      </c>
      <c r="H1175" t="str">
        <f t="shared" ca="1" si="20"/>
        <v/>
      </c>
      <c r="K1175" t="str">
        <f>IF(D1175="", "", IFERROR(INDEX(Inventario!$K$2:$K$1000, MATCH(D1175, Inventario!$A$2:$A$1000, 0)), ""))</f>
        <v/>
      </c>
    </row>
    <row r="1176" spans="4:11" x14ac:dyDescent="0.2">
      <c r="D1176" t="str">
        <f>IFERROR(IF(E1176="", "", INDEX(Inventario!$A$2:$A$2000, MATCH(E1176, Inventario!$B$2:$B$2000, 0))), "")</f>
        <v/>
      </c>
      <c r="H1176" t="str">
        <f t="shared" ca="1" si="20"/>
        <v/>
      </c>
      <c r="K1176" t="str">
        <f>IF(D1176="", "", IFERROR(INDEX(Inventario!$K$2:$K$1000, MATCH(D1176, Inventario!$A$2:$A$1000, 0)), ""))</f>
        <v/>
      </c>
    </row>
    <row r="1177" spans="4:11" x14ac:dyDescent="0.2">
      <c r="D1177" t="str">
        <f>IFERROR(IF(E1177="", "", INDEX(Inventario!$A$2:$A$2000, MATCH(E1177, Inventario!$B$2:$B$2000, 0))), "")</f>
        <v/>
      </c>
      <c r="H1177" t="str">
        <f t="shared" ca="1" si="20"/>
        <v/>
      </c>
      <c r="K1177" t="str">
        <f>IF(D1177="", "", IFERROR(INDEX(Inventario!$K$2:$K$1000, MATCH(D1177, Inventario!$A$2:$A$1000, 0)), ""))</f>
        <v/>
      </c>
    </row>
    <row r="1178" spans="4:11" x14ac:dyDescent="0.2">
      <c r="D1178" t="str">
        <f>IFERROR(IF(E1178="", "", INDEX(Inventario!$A$2:$A$2000, MATCH(E1178, Inventario!$B$2:$B$2000, 0))), "")</f>
        <v/>
      </c>
      <c r="H1178" t="str">
        <f t="shared" ca="1" si="20"/>
        <v/>
      </c>
      <c r="K1178" t="str">
        <f>IF(D1178="", "", IFERROR(INDEX(Inventario!$K$2:$K$1000, MATCH(D1178, Inventario!$A$2:$A$1000, 0)), ""))</f>
        <v/>
      </c>
    </row>
    <row r="1179" spans="4:11" x14ac:dyDescent="0.2">
      <c r="D1179" t="str">
        <f>IFERROR(IF(E1179="", "", INDEX(Inventario!$A$2:$A$2000, MATCH(E1179, Inventario!$B$2:$B$2000, 0))), "")</f>
        <v/>
      </c>
      <c r="H1179" t="str">
        <f t="shared" ca="1" si="20"/>
        <v/>
      </c>
      <c r="K1179" t="str">
        <f>IF(D1179="", "", IFERROR(INDEX(Inventario!$K$2:$K$1000, MATCH(D1179, Inventario!$A$2:$A$1000, 0)), ""))</f>
        <v/>
      </c>
    </row>
    <row r="1180" spans="4:11" x14ac:dyDescent="0.2">
      <c r="D1180" t="str">
        <f>IFERROR(IF(E1180="", "", INDEX(Inventario!$A$2:$A$2000, MATCH(E1180, Inventario!$B$2:$B$2000, 0))), "")</f>
        <v/>
      </c>
      <c r="H1180" t="str">
        <f t="shared" ca="1" si="20"/>
        <v/>
      </c>
      <c r="K1180" t="str">
        <f>IF(D1180="", "", IFERROR(INDEX(Inventario!$K$2:$K$1000, MATCH(D1180, Inventario!$A$2:$A$1000, 0)), ""))</f>
        <v/>
      </c>
    </row>
    <row r="1181" spans="4:11" x14ac:dyDescent="0.2">
      <c r="D1181" t="str">
        <f>IFERROR(IF(E1181="", "", INDEX(Inventario!$A$2:$A$2000, MATCH(E1181, Inventario!$B$2:$B$2000, 0))), "")</f>
        <v/>
      </c>
      <c r="H1181" t="str">
        <f t="shared" ca="1" si="20"/>
        <v/>
      </c>
      <c r="K1181" t="str">
        <f>IF(D1181="", "", IFERROR(INDEX(Inventario!$K$2:$K$1000, MATCH(D1181, Inventario!$A$2:$A$1000, 0)), ""))</f>
        <v/>
      </c>
    </row>
    <row r="1182" spans="4:11" x14ac:dyDescent="0.2">
      <c r="D1182" t="str">
        <f>IFERROR(IF(E1182="", "", INDEX(Inventario!$A$2:$A$2000, MATCH(E1182, Inventario!$B$2:$B$2000, 0))), "")</f>
        <v/>
      </c>
      <c r="H1182" t="str">
        <f t="shared" ca="1" si="20"/>
        <v/>
      </c>
      <c r="K1182" t="str">
        <f>IF(D1182="", "", IFERROR(INDEX(Inventario!$K$2:$K$1000, MATCH(D1182, Inventario!$A$2:$A$1000, 0)), ""))</f>
        <v/>
      </c>
    </row>
    <row r="1183" spans="4:11" x14ac:dyDescent="0.2">
      <c r="D1183" t="str">
        <f>IFERROR(IF(E1183="", "", INDEX(Inventario!$A$2:$A$2000, MATCH(E1183, Inventario!$B$2:$B$2000, 0))), "")</f>
        <v/>
      </c>
      <c r="H1183" t="str">
        <f t="shared" ca="1" si="20"/>
        <v/>
      </c>
      <c r="K1183" t="str">
        <f>IF(D1183="", "", IFERROR(INDEX(Inventario!$K$2:$K$1000, MATCH(D1183, Inventario!$A$2:$A$1000, 0)), ""))</f>
        <v/>
      </c>
    </row>
    <row r="1184" spans="4:11" x14ac:dyDescent="0.2">
      <c r="D1184" t="str">
        <f>IFERROR(IF(E1184="", "", INDEX(Inventario!$A$2:$A$2000, MATCH(E1184, Inventario!$B$2:$B$2000, 0))), "")</f>
        <v/>
      </c>
      <c r="H1184" t="str">
        <f t="shared" ca="1" si="20"/>
        <v/>
      </c>
      <c r="K1184" t="str">
        <f>IF(D1184="", "", IFERROR(INDEX(Inventario!$K$2:$K$1000, MATCH(D1184, Inventario!$A$2:$A$1000, 0)), ""))</f>
        <v/>
      </c>
    </row>
    <row r="1185" spans="4:11" x14ac:dyDescent="0.2">
      <c r="D1185" t="str">
        <f>IFERROR(IF(E1185="", "", INDEX(Inventario!$A$2:$A$2000, MATCH(E1185, Inventario!$B$2:$B$2000, 0))), "")</f>
        <v/>
      </c>
      <c r="H1185" t="str">
        <f t="shared" ca="1" si="20"/>
        <v/>
      </c>
      <c r="K1185" t="str">
        <f>IF(D1185="", "", IFERROR(INDEX(Inventario!$K$2:$K$1000, MATCH(D1185, Inventario!$A$2:$A$1000, 0)), ""))</f>
        <v/>
      </c>
    </row>
    <row r="1186" spans="4:11" x14ac:dyDescent="0.2">
      <c r="D1186" t="str">
        <f>IFERROR(IF(E1186="", "", INDEX(Inventario!$A$2:$A$2000, MATCH(E1186, Inventario!$B$2:$B$2000, 0))), "")</f>
        <v/>
      </c>
      <c r="H1186" t="str">
        <f t="shared" ca="1" si="20"/>
        <v/>
      </c>
      <c r="K1186" t="str">
        <f>IF(D1186="", "", IFERROR(INDEX(Inventario!$K$2:$K$1000, MATCH(D1186, Inventario!$A$2:$A$1000, 0)), ""))</f>
        <v/>
      </c>
    </row>
    <row r="1187" spans="4:11" x14ac:dyDescent="0.2">
      <c r="D1187" t="str">
        <f>IFERROR(IF(E1187="", "", INDEX(Inventario!$A$2:$A$2000, MATCH(E1187, Inventario!$B$2:$B$2000, 0))), "")</f>
        <v/>
      </c>
      <c r="H1187" t="str">
        <f t="shared" ca="1" si="20"/>
        <v/>
      </c>
      <c r="K1187" t="str">
        <f>IF(D1187="", "", IFERROR(INDEX(Inventario!$K$2:$K$1000, MATCH(D1187, Inventario!$A$2:$A$1000, 0)), ""))</f>
        <v/>
      </c>
    </row>
    <row r="1188" spans="4:11" x14ac:dyDescent="0.2">
      <c r="D1188" t="str">
        <f>IFERROR(IF(E1188="", "", INDEX(Inventario!$A$2:$A$2000, MATCH(E1188, Inventario!$B$2:$B$2000, 0))), "")</f>
        <v/>
      </c>
      <c r="H1188" t="str">
        <f t="shared" ca="1" si="20"/>
        <v/>
      </c>
      <c r="K1188" t="str">
        <f>IF(D1188="", "", IFERROR(INDEX(Inventario!$K$2:$K$1000, MATCH(D1188, Inventario!$A$2:$A$1000, 0)), ""))</f>
        <v/>
      </c>
    </row>
    <row r="1189" spans="4:11" x14ac:dyDescent="0.2">
      <c r="D1189" t="str">
        <f>IFERROR(IF(E1189="", "", INDEX(Inventario!$A$2:$A$2000, MATCH(E1189, Inventario!$B$2:$B$2000, 0))), "")</f>
        <v/>
      </c>
      <c r="H1189" t="str">
        <f t="shared" ca="1" si="20"/>
        <v/>
      </c>
      <c r="K1189" t="str">
        <f>IF(D1189="", "", IFERROR(INDEX(Inventario!$K$2:$K$1000, MATCH(D1189, Inventario!$A$2:$A$1000, 0)), ""))</f>
        <v/>
      </c>
    </row>
    <row r="1190" spans="4:11" x14ac:dyDescent="0.2">
      <c r="D1190" t="str">
        <f>IFERROR(IF(E1190="", "", INDEX(Inventario!$A$2:$A$2000, MATCH(E1190, Inventario!$B$2:$B$2000, 0))), "")</f>
        <v/>
      </c>
      <c r="H1190" t="str">
        <f t="shared" ca="1" si="20"/>
        <v/>
      </c>
      <c r="K1190" t="str">
        <f>IF(D1190="", "", IFERROR(INDEX(Inventario!$K$2:$K$1000, MATCH(D1190, Inventario!$A$2:$A$1000, 0)), ""))</f>
        <v/>
      </c>
    </row>
    <row r="1191" spans="4:11" x14ac:dyDescent="0.2">
      <c r="D1191" t="str">
        <f>IFERROR(IF(E1191="", "", INDEX(Inventario!$A$2:$A$2000, MATCH(E1191, Inventario!$B$2:$B$2000, 0))), "")</f>
        <v/>
      </c>
      <c r="H1191" t="str">
        <f t="shared" ca="1" si="20"/>
        <v/>
      </c>
      <c r="K1191" t="str">
        <f>IF(D1191="", "", IFERROR(INDEX(Inventario!$K$2:$K$1000, MATCH(D1191, Inventario!$A$2:$A$1000, 0)), ""))</f>
        <v/>
      </c>
    </row>
    <row r="1192" spans="4:11" x14ac:dyDescent="0.2">
      <c r="D1192" t="str">
        <f>IFERROR(IF(E1192="", "", INDEX(Inventario!$A$2:$A$2000, MATCH(E1192, Inventario!$B$2:$B$2000, 0))), "")</f>
        <v/>
      </c>
      <c r="H1192" t="str">
        <f t="shared" ca="1" si="20"/>
        <v/>
      </c>
      <c r="K1192" t="str">
        <f>IF(D1192="", "", IFERROR(INDEX(Inventario!$K$2:$K$1000, MATCH(D1192, Inventario!$A$2:$A$1000, 0)), ""))</f>
        <v/>
      </c>
    </row>
    <row r="1193" spans="4:11" x14ac:dyDescent="0.2">
      <c r="D1193" t="str">
        <f>IFERROR(IF(E1193="", "", INDEX(Inventario!$A$2:$A$2000, MATCH(E1193, Inventario!$B$2:$B$2000, 0))), "")</f>
        <v/>
      </c>
      <c r="H1193" t="str">
        <f t="shared" ca="1" si="20"/>
        <v/>
      </c>
      <c r="K1193" t="str">
        <f>IF(D1193="", "", IFERROR(INDEX(Inventario!$K$2:$K$1000, MATCH(D1193, Inventario!$A$2:$A$1000, 0)), ""))</f>
        <v/>
      </c>
    </row>
    <row r="1194" spans="4:11" x14ac:dyDescent="0.2">
      <c r="D1194" t="str">
        <f>IFERROR(IF(E1194="", "", INDEX(Inventario!$A$2:$A$2000, MATCH(E1194, Inventario!$B$2:$B$2000, 0))), "")</f>
        <v/>
      </c>
      <c r="H1194" t="str">
        <f t="shared" ca="1" si="20"/>
        <v/>
      </c>
      <c r="K1194" t="str">
        <f>IF(D1194="", "", IFERROR(INDEX(Inventario!$K$2:$K$1000, MATCH(D1194, Inventario!$A$2:$A$1000, 0)), ""))</f>
        <v/>
      </c>
    </row>
    <row r="1195" spans="4:11" x14ac:dyDescent="0.2">
      <c r="D1195" t="str">
        <f>IFERROR(IF(E1195="", "", INDEX(Inventario!$A$2:$A$2000, MATCH(E1195, Inventario!$B$2:$B$2000, 0))), "")</f>
        <v/>
      </c>
      <c r="H1195" t="str">
        <f t="shared" ca="1" si="20"/>
        <v/>
      </c>
      <c r="K1195" t="str">
        <f>IF(D1195="", "", IFERROR(INDEX(Inventario!$K$2:$K$1000, MATCH(D1195, Inventario!$A$2:$A$1000, 0)), ""))</f>
        <v/>
      </c>
    </row>
    <row r="1196" spans="4:11" x14ac:dyDescent="0.2">
      <c r="D1196" t="str">
        <f>IFERROR(IF(E1196="", "", INDEX(Inventario!$A$2:$A$2000, MATCH(E1196, Inventario!$B$2:$B$2000, 0))), "")</f>
        <v/>
      </c>
      <c r="H1196" t="str">
        <f t="shared" ca="1" si="20"/>
        <v/>
      </c>
      <c r="K1196" t="str">
        <f>IF(D1196="", "", IFERROR(INDEX(Inventario!$K$2:$K$1000, MATCH(D1196, Inventario!$A$2:$A$1000, 0)), ""))</f>
        <v/>
      </c>
    </row>
    <row r="1197" spans="4:11" x14ac:dyDescent="0.2">
      <c r="D1197" t="str">
        <f>IFERROR(IF(E1197="", "", INDEX(Inventario!$A$2:$A$2000, MATCH(E1197, Inventario!$B$2:$B$2000, 0))), "")</f>
        <v/>
      </c>
      <c r="H1197" t="str">
        <f t="shared" ca="1" si="20"/>
        <v/>
      </c>
      <c r="K1197" t="str">
        <f>IF(D1197="", "", IFERROR(INDEX(Inventario!$K$2:$K$1000, MATCH(D1197, Inventario!$A$2:$A$1000, 0)), ""))</f>
        <v/>
      </c>
    </row>
    <row r="1198" spans="4:11" x14ac:dyDescent="0.2">
      <c r="D1198" t="str">
        <f>IFERROR(IF(E1198="", "", INDEX(Inventario!$A$2:$A$2000, MATCH(E1198, Inventario!$B$2:$B$2000, 0))), "")</f>
        <v/>
      </c>
      <c r="H1198" t="str">
        <f t="shared" ca="1" si="20"/>
        <v/>
      </c>
      <c r="K1198" t="str">
        <f>IF(D1198="", "", IFERROR(INDEX(Inventario!$K$2:$K$1000, MATCH(D1198, Inventario!$A$2:$A$1000, 0)), ""))</f>
        <v/>
      </c>
    </row>
    <row r="1199" spans="4:11" x14ac:dyDescent="0.2">
      <c r="D1199" t="str">
        <f>IFERROR(IF(E1199="", "", INDEX(Inventario!$A$2:$A$2000, MATCH(E1199, Inventario!$B$2:$B$2000, 0))), "")</f>
        <v/>
      </c>
      <c r="H1199" t="str">
        <f t="shared" ca="1" si="20"/>
        <v/>
      </c>
      <c r="K1199" t="str">
        <f>IF(D1199="", "", IFERROR(INDEX(Inventario!$K$2:$K$1000, MATCH(D1199, Inventario!$A$2:$A$1000, 0)), ""))</f>
        <v/>
      </c>
    </row>
    <row r="1200" spans="4:11" x14ac:dyDescent="0.2">
      <c r="D1200" t="str">
        <f>IFERROR(IF(E1200="", "", INDEX(Inventario!$A$2:$A$2000, MATCH(E1200, Inventario!$B$2:$B$2000, 0))), "")</f>
        <v/>
      </c>
      <c r="H1200" t="str">
        <f t="shared" ca="1" si="20"/>
        <v/>
      </c>
      <c r="K1200" t="str">
        <f>IF(D1200="", "", IFERROR(INDEX(Inventario!$K$2:$K$1000, MATCH(D1200, Inventario!$A$2:$A$1000, 0)), ""))</f>
        <v/>
      </c>
    </row>
    <row r="1201" spans="4:11" x14ac:dyDescent="0.2">
      <c r="D1201" t="str">
        <f>IFERROR(IF(E1201="", "", INDEX(Inventario!$A$2:$A$2000, MATCH(E1201, Inventario!$B$2:$B$2000, 0))), "")</f>
        <v/>
      </c>
      <c r="H1201" t="str">
        <f t="shared" ca="1" si="20"/>
        <v/>
      </c>
      <c r="K1201" t="str">
        <f>IF(D1201="", "", IFERROR(INDEX(Inventario!$K$2:$K$1000, MATCH(D1201, Inventario!$A$2:$A$1000, 0)), ""))</f>
        <v/>
      </c>
    </row>
    <row r="1202" spans="4:11" x14ac:dyDescent="0.2">
      <c r="D1202" t="str">
        <f>IFERROR(IF(E1202="", "", INDEX(Inventario!$A$2:$A$2000, MATCH(E1202, Inventario!$B$2:$B$2000, 0))), "")</f>
        <v/>
      </c>
      <c r="H1202" t="str">
        <f t="shared" ca="1" si="20"/>
        <v/>
      </c>
      <c r="K1202" t="str">
        <f>IF(D1202="", "", IFERROR(INDEX(Inventario!$K$2:$K$1000, MATCH(D1202, Inventario!$A$2:$A$1000, 0)), ""))</f>
        <v/>
      </c>
    </row>
    <row r="1203" spans="4:11" x14ac:dyDescent="0.2">
      <c r="D1203" t="str">
        <f>IFERROR(IF(E1203="", "", INDEX(Inventario!$A$2:$A$2000, MATCH(E1203, Inventario!$B$2:$B$2000, 0))), "")</f>
        <v/>
      </c>
      <c r="H1203" t="str">
        <f t="shared" ca="1" si="20"/>
        <v/>
      </c>
      <c r="K1203" t="str">
        <f>IF(D1203="", "", IFERROR(INDEX(Inventario!$K$2:$K$1000, MATCH(D1203, Inventario!$A$2:$A$1000, 0)), ""))</f>
        <v/>
      </c>
    </row>
    <row r="1204" spans="4:11" x14ac:dyDescent="0.2">
      <c r="D1204" t="str">
        <f>IFERROR(IF(E1204="", "", INDEX(Inventario!$A$2:$A$2000, MATCH(E1204, Inventario!$B$2:$B$2000, 0))), "")</f>
        <v/>
      </c>
      <c r="H1204" t="str">
        <f t="shared" ca="1" si="20"/>
        <v/>
      </c>
      <c r="K1204" t="str">
        <f>IF(D1204="", "", IFERROR(INDEX(Inventario!$K$2:$K$1000, MATCH(D1204, Inventario!$A$2:$A$1000, 0)), ""))</f>
        <v/>
      </c>
    </row>
    <row r="1205" spans="4:11" x14ac:dyDescent="0.2">
      <c r="D1205" t="str">
        <f>IFERROR(IF(E1205="", "", INDEX(Inventario!$A$2:$A$2000, MATCH(E1205, Inventario!$B$2:$B$2000, 0))), "")</f>
        <v/>
      </c>
      <c r="H1205" t="str">
        <f t="shared" ca="1" si="20"/>
        <v/>
      </c>
      <c r="K1205" t="str">
        <f>IF(D1205="", "", IFERROR(INDEX(Inventario!$K$2:$K$1000, MATCH(D1205, Inventario!$A$2:$A$1000, 0)), ""))</f>
        <v/>
      </c>
    </row>
    <row r="1206" spans="4:11" x14ac:dyDescent="0.2">
      <c r="D1206" t="str">
        <f>IFERROR(IF(E1206="", "", INDEX(Inventario!$A$2:$A$2000, MATCH(E1206, Inventario!$B$2:$B$2000, 0))), "")</f>
        <v/>
      </c>
      <c r="H1206" t="str">
        <f t="shared" ca="1" si="20"/>
        <v/>
      </c>
      <c r="K1206" t="str">
        <f>IF(D1206="", "", IFERROR(INDEX(Inventario!$K$2:$K$1000, MATCH(D1206, Inventario!$A$2:$A$1000, 0)), ""))</f>
        <v/>
      </c>
    </row>
    <row r="1207" spans="4:11" x14ac:dyDescent="0.2">
      <c r="D1207" t="str">
        <f>IFERROR(IF(E1207="", "", INDEX(Inventario!$A$2:$A$2000, MATCH(E1207, Inventario!$B$2:$B$2000, 0))), "")</f>
        <v/>
      </c>
      <c r="H1207" t="str">
        <f t="shared" ca="1" si="20"/>
        <v/>
      </c>
      <c r="K1207" t="str">
        <f>IF(D1207="", "", IFERROR(INDEX(Inventario!$K$2:$K$1000, MATCH(D1207, Inventario!$A$2:$A$1000, 0)), ""))</f>
        <v/>
      </c>
    </row>
    <row r="1208" spans="4:11" x14ac:dyDescent="0.2">
      <c r="D1208" t="str">
        <f>IFERROR(IF(E1208="", "", INDEX(Inventario!$A$2:$A$2000, MATCH(E1208, Inventario!$B$2:$B$2000, 0))), "")</f>
        <v/>
      </c>
      <c r="H1208" t="str">
        <f t="shared" ca="1" si="20"/>
        <v/>
      </c>
      <c r="K1208" t="str">
        <f>IF(D1208="", "", IFERROR(INDEX(Inventario!$K$2:$K$1000, MATCH(D1208, Inventario!$A$2:$A$1000, 0)), ""))</f>
        <v/>
      </c>
    </row>
    <row r="1209" spans="4:11" x14ac:dyDescent="0.2">
      <c r="D1209" t="str">
        <f>IFERROR(IF(E1209="", "", INDEX(Inventario!$A$2:$A$2000, MATCH(E1209, Inventario!$B$2:$B$2000, 0))), "")</f>
        <v/>
      </c>
      <c r="H1209" t="str">
        <f t="shared" ca="1" si="20"/>
        <v/>
      </c>
      <c r="K1209" t="str">
        <f>IF(D1209="", "", IFERROR(INDEX(Inventario!$K$2:$K$1000, MATCH(D1209, Inventario!$A$2:$A$1000, 0)), ""))</f>
        <v/>
      </c>
    </row>
    <row r="1210" spans="4:11" x14ac:dyDescent="0.2">
      <c r="D1210" t="str">
        <f>IFERROR(IF(E1210="", "", INDEX(Inventario!$A$2:$A$2000, MATCH(E1210, Inventario!$B$2:$B$2000, 0))), "")</f>
        <v/>
      </c>
      <c r="H1210" t="str">
        <f t="shared" ca="1" si="20"/>
        <v/>
      </c>
      <c r="K1210" t="str">
        <f>IF(D1210="", "", IFERROR(INDEX(Inventario!$K$2:$K$1000, MATCH(D1210, Inventario!$A$2:$A$1000, 0)), ""))</f>
        <v/>
      </c>
    </row>
    <row r="1211" spans="4:11" x14ac:dyDescent="0.2">
      <c r="D1211" t="str">
        <f>IFERROR(IF(E1211="", "", INDEX(Inventario!$A$2:$A$2000, MATCH(E1211, Inventario!$B$2:$B$2000, 0))), "")</f>
        <v/>
      </c>
      <c r="H1211" t="str">
        <f t="shared" ca="1" si="20"/>
        <v/>
      </c>
      <c r="K1211" t="str">
        <f>IF(D1211="", "", IFERROR(INDEX(Inventario!$K$2:$K$1000, MATCH(D1211, Inventario!$A$2:$A$1000, 0)), ""))</f>
        <v/>
      </c>
    </row>
    <row r="1212" spans="4:11" x14ac:dyDescent="0.2">
      <c r="D1212" t="str">
        <f>IFERROR(IF(E1212="", "", INDEX(Inventario!$A$2:$A$2000, MATCH(E1212, Inventario!$B$2:$B$2000, 0))), "")</f>
        <v/>
      </c>
      <c r="H1212" t="str">
        <f t="shared" ca="1" si="20"/>
        <v/>
      </c>
      <c r="K1212" t="str">
        <f>IF(D1212="", "", IFERROR(INDEX(Inventario!$K$2:$K$1000, MATCH(D1212, Inventario!$A$2:$A$1000, 0)), ""))</f>
        <v/>
      </c>
    </row>
    <row r="1213" spans="4:11" x14ac:dyDescent="0.2">
      <c r="D1213" t="str">
        <f>IFERROR(IF(E1213="", "", INDEX(Inventario!$A$2:$A$2000, MATCH(E1213, Inventario!$B$2:$B$2000, 0))), "")</f>
        <v/>
      </c>
      <c r="H1213" t="str">
        <f t="shared" ca="1" si="20"/>
        <v/>
      </c>
      <c r="K1213" t="str">
        <f>IF(D1213="", "", IFERROR(INDEX(Inventario!$K$2:$K$1000, MATCH(D1213, Inventario!$A$2:$A$1000, 0)), ""))</f>
        <v/>
      </c>
    </row>
    <row r="1214" spans="4:11" x14ac:dyDescent="0.2">
      <c r="D1214" t="str">
        <f>IFERROR(IF(E1214="", "", INDEX(Inventario!$A$2:$A$2000, MATCH(E1214, Inventario!$B$2:$B$2000, 0))), "")</f>
        <v/>
      </c>
      <c r="H1214" t="str">
        <f t="shared" ca="1" si="20"/>
        <v/>
      </c>
      <c r="K1214" t="str">
        <f>IF(D1214="", "", IFERROR(INDEX(Inventario!$K$2:$K$1000, MATCH(D1214, Inventario!$A$2:$A$1000, 0)), ""))</f>
        <v/>
      </c>
    </row>
    <row r="1215" spans="4:11" x14ac:dyDescent="0.2">
      <c r="D1215" t="str">
        <f>IFERROR(IF(E1215="", "", INDEX(Inventario!$A$2:$A$2000, MATCH(E1215, Inventario!$B$2:$B$2000, 0))), "")</f>
        <v/>
      </c>
      <c r="H1215" t="str">
        <f t="shared" ca="1" si="20"/>
        <v/>
      </c>
      <c r="K1215" t="str">
        <f>IF(D1215="", "", IFERROR(INDEX(Inventario!$K$2:$K$1000, MATCH(D1215, Inventario!$A$2:$A$1000, 0)), ""))</f>
        <v/>
      </c>
    </row>
    <row r="1216" spans="4:11" x14ac:dyDescent="0.2">
      <c r="D1216" t="str">
        <f>IFERROR(IF(E1216="", "", INDEX(Inventario!$A$2:$A$2000, MATCH(E1216, Inventario!$B$2:$B$2000, 0))), "")</f>
        <v/>
      </c>
      <c r="H1216" t="str">
        <f t="shared" ca="1" si="20"/>
        <v/>
      </c>
      <c r="K1216" t="str">
        <f>IF(D1216="", "", IFERROR(INDEX(Inventario!$K$2:$K$1000, MATCH(D1216, Inventario!$A$2:$A$1000, 0)), ""))</f>
        <v/>
      </c>
    </row>
    <row r="1217" spans="4:11" x14ac:dyDescent="0.2">
      <c r="D1217" t="str">
        <f>IFERROR(IF(E1217="", "", INDEX(Inventario!$A$2:$A$2000, MATCH(E1217, Inventario!$B$2:$B$2000, 0))), "")</f>
        <v/>
      </c>
      <c r="H1217" t="str">
        <f t="shared" ca="1" si="20"/>
        <v/>
      </c>
      <c r="K1217" t="str">
        <f>IF(D1217="", "", IFERROR(INDEX(Inventario!$K$2:$K$1000, MATCH(D1217, Inventario!$A$2:$A$1000, 0)), ""))</f>
        <v/>
      </c>
    </row>
    <row r="1218" spans="4:11" x14ac:dyDescent="0.2">
      <c r="D1218" t="str">
        <f>IFERROR(IF(E1218="", "", INDEX(Inventario!$A$2:$A$2000, MATCH(E1218, Inventario!$B$2:$B$2000, 0))), "")</f>
        <v/>
      </c>
      <c r="H1218" t="str">
        <f t="shared" ca="1" si="20"/>
        <v/>
      </c>
      <c r="K1218" t="str">
        <f>IF(D1218="", "", IFERROR(INDEX(Inventario!$K$2:$K$1000, MATCH(D1218, Inventario!$A$2:$A$1000, 0)), ""))</f>
        <v/>
      </c>
    </row>
    <row r="1219" spans="4:11" x14ac:dyDescent="0.2">
      <c r="D1219" t="str">
        <f>IFERROR(IF(E1219="", "", INDEX(Inventario!$A$2:$A$2000, MATCH(E1219, Inventario!$B$2:$B$2000, 0))), "")</f>
        <v/>
      </c>
      <c r="H1219" t="str">
        <f t="shared" ref="H1219:H1266" ca="1" si="21">IF(C1219="", "", IF(TODAY()&gt;C1219, "NON RIENTRATO", "IN USO"))</f>
        <v/>
      </c>
      <c r="K1219" t="str">
        <f>IF(D1219="", "", IFERROR(INDEX(Inventario!$K$2:$K$1000, MATCH(D1219, Inventario!$A$2:$A$1000, 0)), ""))</f>
        <v/>
      </c>
    </row>
    <row r="1220" spans="4:11" x14ac:dyDescent="0.2">
      <c r="D1220" t="str">
        <f>IFERROR(IF(E1220="", "", INDEX(Inventario!$A$2:$A$2000, MATCH(E1220, Inventario!$B$2:$B$2000, 0))), "")</f>
        <v/>
      </c>
      <c r="H1220" t="str">
        <f t="shared" ca="1" si="21"/>
        <v/>
      </c>
      <c r="K1220" t="str">
        <f>IF(D1220="", "", IFERROR(INDEX(Inventario!$K$2:$K$1000, MATCH(D1220, Inventario!$A$2:$A$1000, 0)), ""))</f>
        <v/>
      </c>
    </row>
    <row r="1221" spans="4:11" x14ac:dyDescent="0.2">
      <c r="D1221" t="str">
        <f>IFERROR(IF(E1221="", "", INDEX(Inventario!$A$2:$A$2000, MATCH(E1221, Inventario!$B$2:$B$2000, 0))), "")</f>
        <v/>
      </c>
      <c r="H1221" t="str">
        <f t="shared" ca="1" si="21"/>
        <v/>
      </c>
      <c r="K1221" t="str">
        <f>IF(D1221="", "", IFERROR(INDEX(Inventario!$K$2:$K$1000, MATCH(D1221, Inventario!$A$2:$A$1000, 0)), ""))</f>
        <v/>
      </c>
    </row>
    <row r="1222" spans="4:11" x14ac:dyDescent="0.2">
      <c r="D1222" t="str">
        <f>IFERROR(IF(E1222="", "", INDEX(Inventario!$A$2:$A$2000, MATCH(E1222, Inventario!$B$2:$B$2000, 0))), "")</f>
        <v/>
      </c>
      <c r="H1222" t="str">
        <f t="shared" ca="1" si="21"/>
        <v/>
      </c>
      <c r="K1222" t="str">
        <f>IF(D1222="", "", IFERROR(INDEX(Inventario!$K$2:$K$1000, MATCH(D1222, Inventario!$A$2:$A$1000, 0)), ""))</f>
        <v/>
      </c>
    </row>
    <row r="1223" spans="4:11" x14ac:dyDescent="0.2">
      <c r="D1223" t="str">
        <f>IFERROR(IF(E1223="", "", INDEX(Inventario!$A$2:$A$2000, MATCH(E1223, Inventario!$B$2:$B$2000, 0))), "")</f>
        <v/>
      </c>
      <c r="H1223" t="str">
        <f t="shared" ca="1" si="21"/>
        <v/>
      </c>
      <c r="K1223" t="str">
        <f>IF(D1223="", "", IFERROR(INDEX(Inventario!$K$2:$K$1000, MATCH(D1223, Inventario!$A$2:$A$1000, 0)), ""))</f>
        <v/>
      </c>
    </row>
    <row r="1224" spans="4:11" x14ac:dyDescent="0.2">
      <c r="D1224" t="str">
        <f>IFERROR(IF(E1224="", "", INDEX(Inventario!$A$2:$A$2000, MATCH(E1224, Inventario!$B$2:$B$2000, 0))), "")</f>
        <v/>
      </c>
      <c r="H1224" t="str">
        <f t="shared" ca="1" si="21"/>
        <v/>
      </c>
      <c r="K1224" t="str">
        <f>IF(D1224="", "", IFERROR(INDEX(Inventario!$K$2:$K$1000, MATCH(D1224, Inventario!$A$2:$A$1000, 0)), ""))</f>
        <v/>
      </c>
    </row>
    <row r="1225" spans="4:11" x14ac:dyDescent="0.2">
      <c r="D1225" t="str">
        <f>IFERROR(IF(E1225="", "", INDEX(Inventario!$A$2:$A$2000, MATCH(E1225, Inventario!$B$2:$B$2000, 0))), "")</f>
        <v/>
      </c>
      <c r="H1225" t="str">
        <f t="shared" ca="1" si="21"/>
        <v/>
      </c>
      <c r="K1225" t="str">
        <f>IF(D1225="", "", IFERROR(INDEX(Inventario!$K$2:$K$1000, MATCH(D1225, Inventario!$A$2:$A$1000, 0)), ""))</f>
        <v/>
      </c>
    </row>
    <row r="1226" spans="4:11" x14ac:dyDescent="0.2">
      <c r="D1226" t="str">
        <f>IFERROR(IF(E1226="", "", INDEX(Inventario!$A$2:$A$2000, MATCH(E1226, Inventario!$B$2:$B$2000, 0))), "")</f>
        <v/>
      </c>
      <c r="H1226" t="str">
        <f t="shared" ca="1" si="21"/>
        <v/>
      </c>
      <c r="K1226" t="str">
        <f>IF(D1226="", "", IFERROR(INDEX(Inventario!$K$2:$K$1000, MATCH(D1226, Inventario!$A$2:$A$1000, 0)), ""))</f>
        <v/>
      </c>
    </row>
    <row r="1227" spans="4:11" x14ac:dyDescent="0.2">
      <c r="D1227" t="str">
        <f>IFERROR(IF(E1227="", "", INDEX(Inventario!$A$2:$A$2000, MATCH(E1227, Inventario!$B$2:$B$2000, 0))), "")</f>
        <v/>
      </c>
      <c r="H1227" t="str">
        <f t="shared" ca="1" si="21"/>
        <v/>
      </c>
      <c r="K1227" t="str">
        <f>IF(D1227="", "", IFERROR(INDEX(Inventario!$K$2:$K$1000, MATCH(D1227, Inventario!$A$2:$A$1000, 0)), ""))</f>
        <v/>
      </c>
    </row>
    <row r="1228" spans="4:11" x14ac:dyDescent="0.2">
      <c r="D1228" t="str">
        <f>IFERROR(IF(E1228="", "", INDEX(Inventario!$A$2:$A$2000, MATCH(E1228, Inventario!$B$2:$B$2000, 0))), "")</f>
        <v/>
      </c>
      <c r="H1228" t="str">
        <f t="shared" ca="1" si="21"/>
        <v/>
      </c>
      <c r="K1228" t="str">
        <f>IF(D1228="", "", IFERROR(INDEX(Inventario!$K$2:$K$1000, MATCH(D1228, Inventario!$A$2:$A$1000, 0)), ""))</f>
        <v/>
      </c>
    </row>
    <row r="1229" spans="4:11" x14ac:dyDescent="0.2">
      <c r="D1229" t="str">
        <f>IFERROR(IF(E1229="", "", INDEX(Inventario!$A$2:$A$2000, MATCH(E1229, Inventario!$B$2:$B$2000, 0))), "")</f>
        <v/>
      </c>
      <c r="H1229" t="str">
        <f t="shared" ca="1" si="21"/>
        <v/>
      </c>
      <c r="K1229" t="str">
        <f>IF(D1229="", "", IFERROR(INDEX(Inventario!$K$2:$K$1000, MATCH(D1229, Inventario!$A$2:$A$1000, 0)), ""))</f>
        <v/>
      </c>
    </row>
    <row r="1230" spans="4:11" x14ac:dyDescent="0.2">
      <c r="D1230" t="str">
        <f>IFERROR(IF(E1230="", "", INDEX(Inventario!$A$2:$A$2000, MATCH(E1230, Inventario!$B$2:$B$2000, 0))), "")</f>
        <v/>
      </c>
      <c r="H1230" t="str">
        <f t="shared" ca="1" si="21"/>
        <v/>
      </c>
      <c r="K1230" t="str">
        <f>IF(D1230="", "", IFERROR(INDEX(Inventario!$K$2:$K$1000, MATCH(D1230, Inventario!$A$2:$A$1000, 0)), ""))</f>
        <v/>
      </c>
    </row>
    <row r="1231" spans="4:11" x14ac:dyDescent="0.2">
      <c r="D1231" t="str">
        <f>IFERROR(IF(E1231="", "", INDEX(Inventario!$A$2:$A$2000, MATCH(E1231, Inventario!$B$2:$B$2000, 0))), "")</f>
        <v/>
      </c>
      <c r="H1231" t="str">
        <f t="shared" ca="1" si="21"/>
        <v/>
      </c>
      <c r="K1231" t="str">
        <f>IF(D1231="", "", IFERROR(INDEX(Inventario!$K$2:$K$1000, MATCH(D1231, Inventario!$A$2:$A$1000, 0)), ""))</f>
        <v/>
      </c>
    </row>
    <row r="1232" spans="4:11" x14ac:dyDescent="0.2">
      <c r="D1232" t="str">
        <f>IFERROR(IF(E1232="", "", INDEX(Inventario!$A$2:$A$2000, MATCH(E1232, Inventario!$B$2:$B$2000, 0))), "")</f>
        <v/>
      </c>
      <c r="H1232" t="str">
        <f t="shared" ca="1" si="21"/>
        <v/>
      </c>
      <c r="K1232" t="str">
        <f>IF(D1232="", "", IFERROR(INDEX(Inventario!$K$2:$K$1000, MATCH(D1232, Inventario!$A$2:$A$1000, 0)), ""))</f>
        <v/>
      </c>
    </row>
    <row r="1233" spans="4:11" x14ac:dyDescent="0.2">
      <c r="D1233" t="str">
        <f>IFERROR(IF(E1233="", "", INDEX(Inventario!$A$2:$A$2000, MATCH(E1233, Inventario!$B$2:$B$2000, 0))), "")</f>
        <v/>
      </c>
      <c r="H1233" t="str">
        <f t="shared" ca="1" si="21"/>
        <v/>
      </c>
      <c r="K1233" t="str">
        <f>IF(D1233="", "", IFERROR(INDEX(Inventario!$K$2:$K$1000, MATCH(D1233, Inventario!$A$2:$A$1000, 0)), ""))</f>
        <v/>
      </c>
    </row>
    <row r="1234" spans="4:11" x14ac:dyDescent="0.2">
      <c r="D1234" t="str">
        <f>IFERROR(IF(E1234="", "", INDEX(Inventario!$A$2:$A$2000, MATCH(E1234, Inventario!$B$2:$B$2000, 0))), "")</f>
        <v/>
      </c>
      <c r="H1234" t="str">
        <f t="shared" ca="1" si="21"/>
        <v/>
      </c>
      <c r="K1234" t="str">
        <f>IF(D1234="", "", IFERROR(INDEX(Inventario!$K$2:$K$1000, MATCH(D1234, Inventario!$A$2:$A$1000, 0)), ""))</f>
        <v/>
      </c>
    </row>
    <row r="1235" spans="4:11" x14ac:dyDescent="0.2">
      <c r="D1235" t="str">
        <f>IFERROR(IF(E1235="", "", INDEX(Inventario!$A$2:$A$2000, MATCH(E1235, Inventario!$B$2:$B$2000, 0))), "")</f>
        <v/>
      </c>
      <c r="H1235" t="str">
        <f t="shared" ca="1" si="21"/>
        <v/>
      </c>
      <c r="K1235" t="str">
        <f>IF(D1235="", "", IFERROR(INDEX(Inventario!$K$2:$K$1000, MATCH(D1235, Inventario!$A$2:$A$1000, 0)), ""))</f>
        <v/>
      </c>
    </row>
    <row r="1236" spans="4:11" x14ac:dyDescent="0.2">
      <c r="D1236" t="str">
        <f>IFERROR(IF(E1236="", "", INDEX(Inventario!$A$2:$A$2000, MATCH(E1236, Inventario!$B$2:$B$2000, 0))), "")</f>
        <v/>
      </c>
      <c r="H1236" t="str">
        <f t="shared" ca="1" si="21"/>
        <v/>
      </c>
      <c r="K1236" t="str">
        <f>IF(D1236="", "", IFERROR(INDEX(Inventario!$K$2:$K$1000, MATCH(D1236, Inventario!$A$2:$A$1000, 0)), ""))</f>
        <v/>
      </c>
    </row>
    <row r="1237" spans="4:11" x14ac:dyDescent="0.2">
      <c r="D1237" t="str">
        <f>IFERROR(IF(E1237="", "", INDEX(Inventario!$A$2:$A$2000, MATCH(E1237, Inventario!$B$2:$B$2000, 0))), "")</f>
        <v/>
      </c>
      <c r="H1237" t="str">
        <f t="shared" ca="1" si="21"/>
        <v/>
      </c>
      <c r="K1237" t="str">
        <f>IF(D1237="", "", IFERROR(INDEX(Inventario!$K$2:$K$1000, MATCH(D1237, Inventario!$A$2:$A$1000, 0)), ""))</f>
        <v/>
      </c>
    </row>
    <row r="1238" spans="4:11" x14ac:dyDescent="0.2">
      <c r="D1238" t="str">
        <f>IFERROR(IF(E1238="", "", INDEX(Inventario!$A$2:$A$2000, MATCH(E1238, Inventario!$B$2:$B$2000, 0))), "")</f>
        <v/>
      </c>
      <c r="H1238" t="str">
        <f t="shared" ca="1" si="21"/>
        <v/>
      </c>
      <c r="K1238" t="str">
        <f>IF(D1238="", "", IFERROR(INDEX(Inventario!$K$2:$K$1000, MATCH(D1238, Inventario!$A$2:$A$1000, 0)), ""))</f>
        <v/>
      </c>
    </row>
    <row r="1239" spans="4:11" x14ac:dyDescent="0.2">
      <c r="D1239" t="str">
        <f>IFERROR(IF(E1239="", "", INDEX(Inventario!$A$2:$A$2000, MATCH(E1239, Inventario!$B$2:$B$2000, 0))), "")</f>
        <v/>
      </c>
      <c r="H1239" t="str">
        <f t="shared" ca="1" si="21"/>
        <v/>
      </c>
      <c r="K1239" t="str">
        <f>IF(D1239="", "", IFERROR(INDEX(Inventario!$K$2:$K$1000, MATCH(D1239, Inventario!$A$2:$A$1000, 0)), ""))</f>
        <v/>
      </c>
    </row>
    <row r="1240" spans="4:11" x14ac:dyDescent="0.2">
      <c r="D1240" t="str">
        <f>IFERROR(IF(E1240="", "", INDEX(Inventario!$A$2:$A$2000, MATCH(E1240, Inventario!$B$2:$B$2000, 0))), "")</f>
        <v/>
      </c>
      <c r="H1240" t="str">
        <f t="shared" ca="1" si="21"/>
        <v/>
      </c>
      <c r="K1240" t="str">
        <f>IF(D1240="", "", IFERROR(INDEX(Inventario!$K$2:$K$1000, MATCH(D1240, Inventario!$A$2:$A$1000, 0)), ""))</f>
        <v/>
      </c>
    </row>
    <row r="1241" spans="4:11" x14ac:dyDescent="0.2">
      <c r="D1241" t="str">
        <f>IFERROR(IF(E1241="", "", INDEX(Inventario!$A$2:$A$2000, MATCH(E1241, Inventario!$B$2:$B$2000, 0))), "")</f>
        <v/>
      </c>
      <c r="H1241" t="str">
        <f t="shared" ca="1" si="21"/>
        <v/>
      </c>
      <c r="K1241" t="str">
        <f>IF(D1241="", "", IFERROR(INDEX(Inventario!$K$2:$K$1000, MATCH(D1241, Inventario!$A$2:$A$1000, 0)), ""))</f>
        <v/>
      </c>
    </row>
    <row r="1242" spans="4:11" x14ac:dyDescent="0.2">
      <c r="D1242" t="str">
        <f>IFERROR(IF(E1242="", "", INDEX(Inventario!$A$2:$A$2000, MATCH(E1242, Inventario!$B$2:$B$2000, 0))), "")</f>
        <v/>
      </c>
      <c r="H1242" t="str">
        <f t="shared" ca="1" si="21"/>
        <v/>
      </c>
      <c r="K1242" t="str">
        <f>IF(D1242="", "", IFERROR(INDEX(Inventario!$K$2:$K$1000, MATCH(D1242, Inventario!$A$2:$A$1000, 0)), ""))</f>
        <v/>
      </c>
    </row>
    <row r="1243" spans="4:11" x14ac:dyDescent="0.2">
      <c r="D1243" t="str">
        <f>IFERROR(IF(E1243="", "", INDEX(Inventario!$A$2:$A$2000, MATCH(E1243, Inventario!$B$2:$B$2000, 0))), "")</f>
        <v/>
      </c>
      <c r="H1243" t="str">
        <f t="shared" ca="1" si="21"/>
        <v/>
      </c>
      <c r="K1243" t="str">
        <f>IF(D1243="", "", IFERROR(INDEX(Inventario!$K$2:$K$1000, MATCH(D1243, Inventario!$A$2:$A$1000, 0)), ""))</f>
        <v/>
      </c>
    </row>
    <row r="1244" spans="4:11" x14ac:dyDescent="0.2">
      <c r="D1244" t="str">
        <f>IFERROR(IF(E1244="", "", INDEX(Inventario!$A$2:$A$2000, MATCH(E1244, Inventario!$B$2:$B$2000, 0))), "")</f>
        <v/>
      </c>
      <c r="H1244" t="str">
        <f t="shared" ca="1" si="21"/>
        <v/>
      </c>
      <c r="K1244" t="str">
        <f>IF(D1244="", "", IFERROR(INDEX(Inventario!$K$2:$K$1000, MATCH(D1244, Inventario!$A$2:$A$1000, 0)), ""))</f>
        <v/>
      </c>
    </row>
    <row r="1245" spans="4:11" x14ac:dyDescent="0.2">
      <c r="D1245" t="str">
        <f>IFERROR(IF(E1245="", "", INDEX(Inventario!$A$2:$A$2000, MATCH(E1245, Inventario!$B$2:$B$2000, 0))), "")</f>
        <v/>
      </c>
      <c r="H1245" t="str">
        <f t="shared" ca="1" si="21"/>
        <v/>
      </c>
      <c r="K1245" t="str">
        <f>IF(D1245="", "", IFERROR(INDEX(Inventario!$K$2:$K$1000, MATCH(D1245, Inventario!$A$2:$A$1000, 0)), ""))</f>
        <v/>
      </c>
    </row>
    <row r="1246" spans="4:11" x14ac:dyDescent="0.2">
      <c r="D1246" t="str">
        <f>IFERROR(IF(E1246="", "", INDEX(Inventario!$A$2:$A$2000, MATCH(E1246, Inventario!$B$2:$B$2000, 0))), "")</f>
        <v/>
      </c>
      <c r="H1246" t="str">
        <f t="shared" ca="1" si="21"/>
        <v/>
      </c>
      <c r="K1246" t="str">
        <f>IF(D1246="", "", IFERROR(INDEX(Inventario!$K$2:$K$1000, MATCH(D1246, Inventario!$A$2:$A$1000, 0)), ""))</f>
        <v/>
      </c>
    </row>
    <row r="1247" spans="4:11" x14ac:dyDescent="0.2">
      <c r="D1247" t="str">
        <f>IFERROR(IF(E1247="", "", INDEX(Inventario!$A$2:$A$2000, MATCH(E1247, Inventario!$B$2:$B$2000, 0))), "")</f>
        <v/>
      </c>
      <c r="H1247" t="str">
        <f t="shared" ca="1" si="21"/>
        <v/>
      </c>
      <c r="K1247" t="str">
        <f>IF(D1247="", "", IFERROR(INDEX(Inventario!$K$2:$K$1000, MATCH(D1247, Inventario!$A$2:$A$1000, 0)), ""))</f>
        <v/>
      </c>
    </row>
    <row r="1248" spans="4:11" x14ac:dyDescent="0.2">
      <c r="D1248" t="str">
        <f>IFERROR(IF(E1248="", "", INDEX(Inventario!$A$2:$A$2000, MATCH(E1248, Inventario!$B$2:$B$2000, 0))), "")</f>
        <v/>
      </c>
      <c r="H1248" t="str">
        <f t="shared" ca="1" si="21"/>
        <v/>
      </c>
      <c r="K1248" t="str">
        <f>IF(D1248="", "", IFERROR(INDEX(Inventario!$K$2:$K$1000, MATCH(D1248, Inventario!$A$2:$A$1000, 0)), ""))</f>
        <v/>
      </c>
    </row>
    <row r="1249" spans="4:11" x14ac:dyDescent="0.2">
      <c r="D1249" t="str">
        <f>IFERROR(IF(E1249="", "", INDEX(Inventario!$A$2:$A$2000, MATCH(E1249, Inventario!$B$2:$B$2000, 0))), "")</f>
        <v/>
      </c>
      <c r="H1249" t="str">
        <f t="shared" ca="1" si="21"/>
        <v/>
      </c>
      <c r="K1249" t="str">
        <f>IF(D1249="", "", IFERROR(INDEX(Inventario!$K$2:$K$1000, MATCH(D1249, Inventario!$A$2:$A$1000, 0)), ""))</f>
        <v/>
      </c>
    </row>
    <row r="1250" spans="4:11" x14ac:dyDescent="0.2">
      <c r="D1250" t="str">
        <f>IFERROR(IF(E1250="", "", INDEX(Inventario!$A$2:$A$2000, MATCH(E1250, Inventario!$B$2:$B$2000, 0))), "")</f>
        <v/>
      </c>
      <c r="H1250" t="str">
        <f t="shared" ca="1" si="21"/>
        <v/>
      </c>
      <c r="K1250" t="str">
        <f>IF(D1250="", "", IFERROR(INDEX(Inventario!$K$2:$K$1000, MATCH(D1250, Inventario!$A$2:$A$1000, 0)), ""))</f>
        <v/>
      </c>
    </row>
    <row r="1251" spans="4:11" x14ac:dyDescent="0.2">
      <c r="D1251" t="str">
        <f>IFERROR(IF(E1251="", "", INDEX(Inventario!$A$2:$A$2000, MATCH(E1251, Inventario!$B$2:$B$2000, 0))), "")</f>
        <v/>
      </c>
      <c r="H1251" t="str">
        <f t="shared" ca="1" si="21"/>
        <v/>
      </c>
      <c r="K1251" t="str">
        <f>IF(D1251="", "", IFERROR(INDEX(Inventario!$K$2:$K$1000, MATCH(D1251, Inventario!$A$2:$A$1000, 0)), ""))</f>
        <v/>
      </c>
    </row>
    <row r="1252" spans="4:11" x14ac:dyDescent="0.2">
      <c r="D1252" t="str">
        <f>IFERROR(IF(E1252="", "", INDEX(Inventario!$A$2:$A$2000, MATCH(E1252, Inventario!$B$2:$B$2000, 0))), "")</f>
        <v/>
      </c>
      <c r="H1252" t="str">
        <f t="shared" ca="1" si="21"/>
        <v/>
      </c>
      <c r="K1252" t="str">
        <f>IF(D1252="", "", IFERROR(INDEX(Inventario!$K$2:$K$1000, MATCH(D1252, Inventario!$A$2:$A$1000, 0)), ""))</f>
        <v/>
      </c>
    </row>
    <row r="1253" spans="4:11" x14ac:dyDescent="0.2">
      <c r="D1253" t="str">
        <f>IFERROR(IF(E1253="", "", INDEX(Inventario!$A$2:$A$2000, MATCH(E1253, Inventario!$B$2:$B$2000, 0))), "")</f>
        <v/>
      </c>
      <c r="H1253" t="str">
        <f t="shared" ca="1" si="21"/>
        <v/>
      </c>
      <c r="K1253" t="str">
        <f>IF(D1253="", "", IFERROR(INDEX(Inventario!$K$2:$K$1000, MATCH(D1253, Inventario!$A$2:$A$1000, 0)), ""))</f>
        <v/>
      </c>
    </row>
    <row r="1254" spans="4:11" x14ac:dyDescent="0.2">
      <c r="D1254" t="str">
        <f>IFERROR(IF(E1254="", "", INDEX(Inventario!$A$2:$A$2000, MATCH(E1254, Inventario!$B$2:$B$2000, 0))), "")</f>
        <v/>
      </c>
      <c r="H1254" t="str">
        <f t="shared" ca="1" si="21"/>
        <v/>
      </c>
      <c r="K1254" t="str">
        <f>IF(D1254="", "", IFERROR(INDEX(Inventario!$K$2:$K$1000, MATCH(D1254, Inventario!$A$2:$A$1000, 0)), ""))</f>
        <v/>
      </c>
    </row>
    <row r="1255" spans="4:11" x14ac:dyDescent="0.2">
      <c r="D1255" t="str">
        <f>IFERROR(IF(E1255="", "", INDEX(Inventario!$A$2:$A$2000, MATCH(E1255, Inventario!$B$2:$B$2000, 0))), "")</f>
        <v/>
      </c>
      <c r="H1255" t="str">
        <f t="shared" ca="1" si="21"/>
        <v/>
      </c>
      <c r="K1255" t="str">
        <f>IF(D1255="", "", IFERROR(INDEX(Inventario!$K$2:$K$1000, MATCH(D1255, Inventario!$A$2:$A$1000, 0)), ""))</f>
        <v/>
      </c>
    </row>
    <row r="1256" spans="4:11" x14ac:dyDescent="0.2">
      <c r="D1256" t="str">
        <f>IFERROR(IF(E1256="", "", INDEX(Inventario!$A$2:$A$2000, MATCH(E1256, Inventario!$B$2:$B$2000, 0))), "")</f>
        <v/>
      </c>
      <c r="H1256" t="str">
        <f t="shared" ca="1" si="21"/>
        <v/>
      </c>
      <c r="K1256" t="str">
        <f>IF(D1256="", "", IFERROR(INDEX(Inventario!$K$2:$K$1000, MATCH(D1256, Inventario!$A$2:$A$1000, 0)), ""))</f>
        <v/>
      </c>
    </row>
    <row r="1257" spans="4:11" x14ac:dyDescent="0.2">
      <c r="D1257" t="str">
        <f>IFERROR(IF(E1257="", "", INDEX(Inventario!$A$2:$A$2000, MATCH(E1257, Inventario!$B$2:$B$2000, 0))), "")</f>
        <v/>
      </c>
      <c r="H1257" t="str">
        <f t="shared" ca="1" si="21"/>
        <v/>
      </c>
      <c r="K1257" t="str">
        <f>IF(D1257="", "", IFERROR(INDEX(Inventario!$K$2:$K$1000, MATCH(D1257, Inventario!$A$2:$A$1000, 0)), ""))</f>
        <v/>
      </c>
    </row>
    <row r="1258" spans="4:11" x14ac:dyDescent="0.2">
      <c r="D1258" t="str">
        <f>IFERROR(IF(E1258="", "", INDEX(Inventario!$A$2:$A$2000, MATCH(E1258, Inventario!$B$2:$B$2000, 0))), "")</f>
        <v/>
      </c>
      <c r="H1258" t="str">
        <f t="shared" ca="1" si="21"/>
        <v/>
      </c>
      <c r="K1258" t="str">
        <f>IF(D1258="", "", IFERROR(INDEX(Inventario!$K$2:$K$1000, MATCH(D1258, Inventario!$A$2:$A$1000, 0)), ""))</f>
        <v/>
      </c>
    </row>
    <row r="1259" spans="4:11" x14ac:dyDescent="0.2">
      <c r="D1259" t="str">
        <f>IFERROR(IF(E1259="", "", INDEX(Inventario!$A$2:$A$2000, MATCH(E1259, Inventario!$B$2:$B$2000, 0))), "")</f>
        <v/>
      </c>
      <c r="H1259" t="str">
        <f t="shared" ca="1" si="21"/>
        <v/>
      </c>
      <c r="K1259" t="str">
        <f>IF(D1259="", "", IFERROR(INDEX(Inventario!$K$2:$K$1000, MATCH(D1259, Inventario!$A$2:$A$1000, 0)), ""))</f>
        <v/>
      </c>
    </row>
    <row r="1260" spans="4:11" x14ac:dyDescent="0.2">
      <c r="D1260" t="str">
        <f>IFERROR(IF(E1260="", "", INDEX(Inventario!$A$2:$A$2000, MATCH(E1260, Inventario!$B$2:$B$2000, 0))), "")</f>
        <v/>
      </c>
      <c r="H1260" t="str">
        <f t="shared" ca="1" si="21"/>
        <v/>
      </c>
      <c r="K1260" t="str">
        <f>IF(D1260="", "", IFERROR(INDEX(Inventario!$K$2:$K$1000, MATCH(D1260, Inventario!$A$2:$A$1000, 0)), ""))</f>
        <v/>
      </c>
    </row>
    <row r="1261" spans="4:11" x14ac:dyDescent="0.2">
      <c r="D1261" t="str">
        <f>IFERROR(IF(E1261="", "", INDEX(Inventario!$A$2:$A$2000, MATCH(E1261, Inventario!$B$2:$B$2000, 0))), "")</f>
        <v/>
      </c>
      <c r="H1261" t="str">
        <f t="shared" ca="1" si="21"/>
        <v/>
      </c>
      <c r="K1261" t="str">
        <f>IF(D1261="", "", IFERROR(INDEX(Inventario!$K$2:$K$1000, MATCH(D1261, Inventario!$A$2:$A$1000, 0)), ""))</f>
        <v/>
      </c>
    </row>
    <row r="1262" spans="4:11" x14ac:dyDescent="0.2">
      <c r="D1262" t="str">
        <f>IFERROR(IF(E1262="", "", INDEX(Inventario!$A$2:$A$2000, MATCH(E1262, Inventario!$B$2:$B$2000, 0))), "")</f>
        <v/>
      </c>
      <c r="H1262" t="str">
        <f t="shared" ca="1" si="21"/>
        <v/>
      </c>
      <c r="K1262" t="str">
        <f>IF(D1262="", "", IFERROR(INDEX(Inventario!$K$2:$K$1000, MATCH(D1262, Inventario!$A$2:$A$1000, 0)), ""))</f>
        <v/>
      </c>
    </row>
    <row r="1263" spans="4:11" x14ac:dyDescent="0.2">
      <c r="D1263" t="str">
        <f>IFERROR(IF(E1263="", "", INDEX(Inventario!$A$2:$A$2000, MATCH(E1263, Inventario!$B$2:$B$2000, 0))), "")</f>
        <v/>
      </c>
      <c r="H1263" t="str">
        <f t="shared" ca="1" si="21"/>
        <v/>
      </c>
      <c r="K1263" t="str">
        <f>IF(D1263="", "", IFERROR(INDEX(Inventario!$K$2:$K$1000, MATCH(D1263, Inventario!$A$2:$A$1000, 0)), ""))</f>
        <v/>
      </c>
    </row>
    <row r="1264" spans="4:11" x14ac:dyDescent="0.2">
      <c r="D1264" t="str">
        <f>IFERROR(IF(E1264="", "", INDEX(Inventario!$A$2:$A$2000, MATCH(E1264, Inventario!$B$2:$B$2000, 0))), "")</f>
        <v/>
      </c>
      <c r="H1264" t="str">
        <f t="shared" ca="1" si="21"/>
        <v/>
      </c>
      <c r="K1264" t="str">
        <f>IF(D1264="", "", IFERROR(INDEX(Inventario!$K$2:$K$1000, MATCH(D1264, Inventario!$A$2:$A$1000, 0)), ""))</f>
        <v/>
      </c>
    </row>
    <row r="1265" spans="4:11" x14ac:dyDescent="0.2">
      <c r="D1265" t="str">
        <f>IFERROR(IF(E1265="", "", INDEX(Inventario!$A$2:$A$2000, MATCH(E1265, Inventario!$B$2:$B$2000, 0))), "")</f>
        <v/>
      </c>
      <c r="H1265" t="str">
        <f t="shared" ca="1" si="21"/>
        <v/>
      </c>
      <c r="K1265" t="str">
        <f>IF(D1265="", "", IFERROR(INDEX(Inventario!$K$2:$K$1000, MATCH(D1265, Inventario!$A$2:$A$1000, 0)), ""))</f>
        <v/>
      </c>
    </row>
    <row r="1266" spans="4:11" x14ac:dyDescent="0.2">
      <c r="D1266" t="str">
        <f>IFERROR(IF(E1266="", "", INDEX(Inventario!$A$2:$A$2000, MATCH(E1266, Inventario!$B$2:$B$2000, 0))), "")</f>
        <v/>
      </c>
      <c r="H1266" t="str">
        <f t="shared" ca="1" si="21"/>
        <v/>
      </c>
      <c r="K1266" t="str">
        <f>IF(D1266="", "", IFERROR(INDEX(Inventario!$K$2:$K$1000, MATCH(D1266, Inventario!$A$2:$A$1000, 0)), ""))</f>
        <v/>
      </c>
    </row>
    <row r="1267" spans="4:11" x14ac:dyDescent="0.2">
      <c r="D1267" t="str">
        <f>IFERROR(IF(E1267="", "", INDEX(Inventario!$A$2:$A$2000, MATCH(E1267, Inventario!$B$2:$B$2000, 0))), "")</f>
        <v/>
      </c>
      <c r="K1267" t="str">
        <f>IF(D1267="", "", IFERROR(INDEX(Inventario!$K$2:$K$1000, MATCH(D1267, Inventario!$A$2:$A$1000, 0)), ""))</f>
        <v/>
      </c>
    </row>
    <row r="1268" spans="4:11" x14ac:dyDescent="0.2">
      <c r="D1268" t="str">
        <f>IFERROR(IF(E1268="", "", INDEX(Inventario!$A$2:$A$2000, MATCH(E1268, Inventario!$B$2:$B$2000, 0))), "")</f>
        <v/>
      </c>
      <c r="K1268" t="str">
        <f>IF(D1268="", "", IFERROR(INDEX(Inventario!$K$2:$K$1000, MATCH(D1268, Inventario!$A$2:$A$1000, 0)), ""))</f>
        <v/>
      </c>
    </row>
    <row r="1269" spans="4:11" x14ac:dyDescent="0.2">
      <c r="D1269" t="str">
        <f>IFERROR(IF(E1269="", "", INDEX(Inventario!$A$2:$A$2000, MATCH(E1269, Inventario!$B$2:$B$2000, 0))), "")</f>
        <v/>
      </c>
      <c r="K1269" t="str">
        <f>IF(D1269="", "", IFERROR(INDEX(Inventario!$K$2:$K$1000, MATCH(D1269, Inventario!$A$2:$A$1000, 0)), ""))</f>
        <v/>
      </c>
    </row>
    <row r="1270" spans="4:11" x14ac:dyDescent="0.2">
      <c r="D1270" t="str">
        <f>IFERROR(IF(E1270="", "", INDEX(Inventario!$A$2:$A$2000, MATCH(E1270, Inventario!$B$2:$B$2000, 0))), "")</f>
        <v/>
      </c>
      <c r="K1270" t="str">
        <f>IF(D1270="", "", IFERROR(INDEX(Inventario!$K$2:$K$1000, MATCH(D1270, Inventario!$A$2:$A$1000, 0)), ""))</f>
        <v/>
      </c>
    </row>
    <row r="1271" spans="4:11" x14ac:dyDescent="0.2">
      <c r="D1271" t="str">
        <f>IFERROR(IF(E1271="", "", INDEX(Inventario!$A$2:$A$2000, MATCH(E1271, Inventario!$B$2:$B$2000, 0))), "")</f>
        <v/>
      </c>
      <c r="K1271" t="str">
        <f>IF(D1271="", "", IFERROR(INDEX(Inventario!$K$2:$K$1000, MATCH(D1271, Inventario!$A$2:$A$1000, 0)), ""))</f>
        <v/>
      </c>
    </row>
    <row r="1272" spans="4:11" x14ac:dyDescent="0.2">
      <c r="D1272" t="str">
        <f>IFERROR(IF(E1272="", "", INDEX(Inventario!$A$2:$A$2000, MATCH(E1272, Inventario!$B$2:$B$2000, 0))), "")</f>
        <v/>
      </c>
      <c r="K1272" t="str">
        <f>IF(D1272="", "", IFERROR(INDEX(Inventario!$K$2:$K$1000, MATCH(D1272, Inventario!$A$2:$A$1000, 0)), ""))</f>
        <v/>
      </c>
    </row>
    <row r="1273" spans="4:11" x14ac:dyDescent="0.2">
      <c r="D1273" t="str">
        <f>IFERROR(IF(E1273="", "", INDEX(Inventario!$A$2:$A$2000, MATCH(E1273, Inventario!$B$2:$B$2000, 0))), "")</f>
        <v/>
      </c>
      <c r="K1273" t="str">
        <f>IF(D1273="", "", IFERROR(INDEX(Inventario!$K$2:$K$1000, MATCH(D1273, Inventario!$A$2:$A$1000, 0)), ""))</f>
        <v/>
      </c>
    </row>
    <row r="1274" spans="4:11" x14ac:dyDescent="0.2">
      <c r="D1274" t="str">
        <f>IFERROR(IF(E1274="", "", INDEX(Inventario!$A$2:$A$2000, MATCH(E1274, Inventario!$B$2:$B$2000, 0))), "")</f>
        <v/>
      </c>
      <c r="K1274" t="str">
        <f>IF(D1274="", "", IFERROR(INDEX(Inventario!$K$2:$K$1000, MATCH(D1274, Inventario!$A$2:$A$1000, 0)), ""))</f>
        <v/>
      </c>
    </row>
    <row r="1275" spans="4:11" x14ac:dyDescent="0.2">
      <c r="D1275" t="str">
        <f>IFERROR(IF(E1275="", "", INDEX(Inventario!$A$2:$A$2000, MATCH(E1275, Inventario!$B$2:$B$2000, 0))), "")</f>
        <v/>
      </c>
      <c r="K1275" t="str">
        <f>IF(D1275="", "", IFERROR(INDEX(Inventario!$K$2:$K$1000, MATCH(D1275, Inventario!$A$2:$A$1000, 0)), ""))</f>
        <v/>
      </c>
    </row>
    <row r="1276" spans="4:11" x14ac:dyDescent="0.2">
      <c r="D1276" t="str">
        <f>IFERROR(IF(E1276="", "", INDEX(Inventario!$A$2:$A$2000, MATCH(E1276, Inventario!$B$2:$B$2000, 0))), "")</f>
        <v/>
      </c>
      <c r="K1276" t="str">
        <f>IF(D1276="", "", IFERROR(INDEX(Inventario!$K$2:$K$1000, MATCH(D1276, Inventario!$A$2:$A$1000, 0)), ""))</f>
        <v/>
      </c>
    </row>
    <row r="1277" spans="4:11" x14ac:dyDescent="0.2">
      <c r="D1277" t="str">
        <f>IFERROR(IF(E1277="", "", INDEX(Inventario!$A$2:$A$2000, MATCH(E1277, Inventario!$B$2:$B$2000, 0))), "")</f>
        <v/>
      </c>
      <c r="K1277" t="str">
        <f>IF(D1277="", "", IFERROR(INDEX(Inventario!$K$2:$K$1000, MATCH(D1277, Inventario!$A$2:$A$1000, 0)), ""))</f>
        <v/>
      </c>
    </row>
    <row r="1278" spans="4:11" x14ac:dyDescent="0.2">
      <c r="D1278" t="str">
        <f>IFERROR(IF(E1278="", "", INDEX(Inventario!$A$2:$A$2000, MATCH(E1278, Inventario!$B$2:$B$2000, 0))), "")</f>
        <v/>
      </c>
      <c r="K1278" t="str">
        <f>IF(D1278="", "", IFERROR(INDEX(Inventario!$K$2:$K$1000, MATCH(D1278, Inventario!$A$2:$A$1000, 0)), ""))</f>
        <v/>
      </c>
    </row>
    <row r="1279" spans="4:11" x14ac:dyDescent="0.2">
      <c r="D1279" t="str">
        <f>IFERROR(IF(E1279="", "", INDEX(Inventario!$A$2:$A$2000, MATCH(E1279, Inventario!$B$2:$B$2000, 0))), "")</f>
        <v/>
      </c>
      <c r="K1279" t="str">
        <f>IF(D1279="", "", IFERROR(INDEX(Inventario!$K$2:$K$1000, MATCH(D1279, Inventario!$A$2:$A$1000, 0)), ""))</f>
        <v/>
      </c>
    </row>
    <row r="1280" spans="4:11" x14ac:dyDescent="0.2">
      <c r="D1280" t="str">
        <f>IFERROR(IF(E1280="", "", INDEX(Inventario!$A$2:$A$2000, MATCH(E1280, Inventario!$B$2:$B$2000, 0))), "")</f>
        <v/>
      </c>
      <c r="K1280" t="str">
        <f>IF(D1280="", "", IFERROR(INDEX(Inventario!$K$2:$K$1000, MATCH(D1280, Inventario!$A$2:$A$1000, 0)), ""))</f>
        <v/>
      </c>
    </row>
    <row r="1281" spans="4:11" x14ac:dyDescent="0.2">
      <c r="D1281" t="str">
        <f>IFERROR(IF(E1281="", "", INDEX(Inventario!$A$2:$A$2000, MATCH(E1281, Inventario!$B$2:$B$2000, 0))), "")</f>
        <v/>
      </c>
      <c r="K1281" t="str">
        <f>IF(D1281="", "", IFERROR(INDEX(Inventario!$K$2:$K$1000, MATCH(D1281, Inventario!$A$2:$A$1000, 0)), ""))</f>
        <v/>
      </c>
    </row>
    <row r="1282" spans="4:11" x14ac:dyDescent="0.2">
      <c r="D1282" t="str">
        <f>IFERROR(IF(E1282="", "", INDEX(Inventario!$A$2:$A$2000, MATCH(E1282, Inventario!$B$2:$B$2000, 0))), "")</f>
        <v/>
      </c>
      <c r="K1282" t="str">
        <f>IF(D1282="", "", IFERROR(INDEX(Inventario!$K$2:$K$1000, MATCH(D1282, Inventario!$A$2:$A$1000, 0)), ""))</f>
        <v/>
      </c>
    </row>
    <row r="1283" spans="4:11" x14ac:dyDescent="0.2">
      <c r="D1283" t="str">
        <f>IFERROR(IF(E1283="", "", INDEX(Inventario!$A$2:$A$2000, MATCH(E1283, Inventario!$B$2:$B$2000, 0))), "")</f>
        <v/>
      </c>
      <c r="K1283" t="str">
        <f>IF(D1283="", "", IFERROR(INDEX(Inventario!$K$2:$K$1000, MATCH(D1283, Inventario!$A$2:$A$1000, 0)), ""))</f>
        <v/>
      </c>
    </row>
    <row r="1284" spans="4:11" x14ac:dyDescent="0.2">
      <c r="D1284" t="str">
        <f>IFERROR(IF(E1284="", "", INDEX(Inventario!$A$2:$A$2000, MATCH(E1284, Inventario!$B$2:$B$2000, 0))), "")</f>
        <v/>
      </c>
      <c r="K1284" t="str">
        <f>IF(D1284="", "", IFERROR(INDEX(Inventario!$K$2:$K$1000, MATCH(D1284, Inventario!$A$2:$A$1000, 0)), ""))</f>
        <v/>
      </c>
    </row>
    <row r="1285" spans="4:11" x14ac:dyDescent="0.2">
      <c r="D1285" t="str">
        <f>IFERROR(IF(E1285="", "", INDEX(Inventario!$A$2:$A$2000, MATCH(E1285, Inventario!$B$2:$B$2000, 0))), "")</f>
        <v/>
      </c>
      <c r="K1285" t="str">
        <f>IF(D1285="", "", IFERROR(INDEX(Inventario!$K$2:$K$1000, MATCH(D1285, Inventario!$A$2:$A$1000, 0)), ""))</f>
        <v/>
      </c>
    </row>
    <row r="1286" spans="4:11" x14ac:dyDescent="0.2">
      <c r="D1286" t="str">
        <f>IFERROR(IF(E1286="", "", INDEX(Inventario!$A$2:$A$2000, MATCH(E1286, Inventario!$B$2:$B$2000, 0))), "")</f>
        <v/>
      </c>
      <c r="K1286" t="str">
        <f>IF(D1286="", "", IFERROR(INDEX(Inventario!$K$2:$K$1000, MATCH(D1286, Inventario!$A$2:$A$1000, 0)), ""))</f>
        <v/>
      </c>
    </row>
    <row r="1287" spans="4:11" x14ac:dyDescent="0.2">
      <c r="D1287" t="str">
        <f>IFERROR(IF(E1287="", "", INDEX(Inventario!$A$2:$A$2000, MATCH(E1287, Inventario!$B$2:$B$2000, 0))), "")</f>
        <v/>
      </c>
      <c r="K1287" t="str">
        <f>IF(D1287="", "", IFERROR(INDEX(Inventario!$K$2:$K$1000, MATCH(D1287, Inventario!$A$2:$A$1000, 0)), ""))</f>
        <v/>
      </c>
    </row>
    <row r="1288" spans="4:11" x14ac:dyDescent="0.2">
      <c r="D1288" t="str">
        <f>IFERROR(IF(E1288="", "", INDEX(Inventario!$A$2:$A$2000, MATCH(E1288, Inventario!$B$2:$B$2000, 0))), "")</f>
        <v/>
      </c>
      <c r="K1288" t="str">
        <f>IF(D1288="", "", IFERROR(INDEX(Inventario!$K$2:$K$1000, MATCH(D1288, Inventario!$A$2:$A$1000, 0)), ""))</f>
        <v/>
      </c>
    </row>
    <row r="1289" spans="4:11" x14ac:dyDescent="0.2">
      <c r="D1289" t="str">
        <f>IFERROR(IF(E1289="", "", INDEX(Inventario!$A$2:$A$2000, MATCH(E1289, Inventario!$B$2:$B$2000, 0))), "")</f>
        <v/>
      </c>
      <c r="K1289" t="str">
        <f>IF(D1289="", "", IFERROR(INDEX(Inventario!$K$2:$K$1000, MATCH(D1289, Inventario!$A$2:$A$1000, 0)), ""))</f>
        <v/>
      </c>
    </row>
    <row r="1290" spans="4:11" x14ac:dyDescent="0.2">
      <c r="D1290" t="str">
        <f>IFERROR(IF(E1290="", "", INDEX(Inventario!$A$2:$A$2000, MATCH(E1290, Inventario!$B$2:$B$2000, 0))), "")</f>
        <v/>
      </c>
      <c r="K1290" t="str">
        <f>IF(D1290="", "", IFERROR(INDEX(Inventario!$K$2:$K$1000, MATCH(D1290, Inventario!$A$2:$A$1000, 0)), ""))</f>
        <v/>
      </c>
    </row>
    <row r="1291" spans="4:11" x14ac:dyDescent="0.2">
      <c r="D1291" t="str">
        <f>IFERROR(IF(E1291="", "", INDEX(Inventario!$A$2:$A$2000, MATCH(E1291, Inventario!$B$2:$B$2000, 0))), "")</f>
        <v/>
      </c>
      <c r="K1291" t="str">
        <f>IF(D1291="", "", IFERROR(INDEX(Inventario!$K$2:$K$1000, MATCH(D1291, Inventario!$A$2:$A$1000, 0)), ""))</f>
        <v/>
      </c>
    </row>
    <row r="1292" spans="4:11" x14ac:dyDescent="0.2">
      <c r="D1292" t="str">
        <f>IFERROR(IF(E1292="", "", INDEX(Inventario!$A$2:$A$2000, MATCH(E1292, Inventario!$B$2:$B$2000, 0))), "")</f>
        <v/>
      </c>
      <c r="K1292" t="str">
        <f>IF(D1292="", "", IFERROR(INDEX(Inventario!$K$2:$K$1000, MATCH(D1292, Inventario!$A$2:$A$1000, 0)), ""))</f>
        <v/>
      </c>
    </row>
    <row r="1293" spans="4:11" x14ac:dyDescent="0.2">
      <c r="D1293" t="str">
        <f>IFERROR(IF(E1293="", "", INDEX(Inventario!$A$2:$A$2000, MATCH(E1293, Inventario!$B$2:$B$2000, 0))), "")</f>
        <v/>
      </c>
      <c r="K1293" t="str">
        <f>IF(D1293="", "", IFERROR(INDEX(Inventario!$K$2:$K$1000, MATCH(D1293, Inventario!$A$2:$A$1000, 0)), ""))</f>
        <v/>
      </c>
    </row>
    <row r="1294" spans="4:11" x14ac:dyDescent="0.2">
      <c r="D1294" t="str">
        <f>IFERROR(IF(E1294="", "", INDEX(Inventario!$A$2:$A$2000, MATCH(E1294, Inventario!$B$2:$B$2000, 0))), "")</f>
        <v/>
      </c>
      <c r="K1294" t="str">
        <f>IF(D1294="", "", IFERROR(INDEX(Inventario!$K$2:$K$1000, MATCH(D1294, Inventario!$A$2:$A$1000, 0)), ""))</f>
        <v/>
      </c>
    </row>
    <row r="1295" spans="4:11" x14ac:dyDescent="0.2">
      <c r="D1295" t="str">
        <f>IFERROR(IF(E1295="", "", INDEX(Inventario!$A$2:$A$2000, MATCH(E1295, Inventario!$B$2:$B$2000, 0))), "")</f>
        <v/>
      </c>
      <c r="K1295" t="str">
        <f>IF(D1295="", "", IFERROR(INDEX(Inventario!$K$2:$K$1000, MATCH(D1295, Inventario!$A$2:$A$1000, 0)), ""))</f>
        <v/>
      </c>
    </row>
    <row r="1296" spans="4:11" x14ac:dyDescent="0.2">
      <c r="D1296" t="str">
        <f>IFERROR(IF(E1296="", "", INDEX(Inventario!$A$2:$A$2000, MATCH(E1296, Inventario!$B$2:$B$2000, 0))), "")</f>
        <v/>
      </c>
      <c r="K1296" t="str">
        <f>IF(D1296="", "", IFERROR(INDEX(Inventario!$K$2:$K$1000, MATCH(D1296, Inventario!$A$2:$A$1000, 0)), ""))</f>
        <v/>
      </c>
    </row>
    <row r="1297" spans="4:11" x14ac:dyDescent="0.2">
      <c r="D1297" t="str">
        <f>IFERROR(IF(E1297="", "", INDEX(Inventario!$A$2:$A$2000, MATCH(E1297, Inventario!$B$2:$B$2000, 0))), "")</f>
        <v/>
      </c>
      <c r="K1297" t="str">
        <f>IF(D1297="", "", IFERROR(INDEX(Inventario!$K$2:$K$1000, MATCH(D1297, Inventario!$A$2:$A$1000, 0)), ""))</f>
        <v/>
      </c>
    </row>
    <row r="1298" spans="4:11" x14ac:dyDescent="0.2">
      <c r="D1298" t="str">
        <f>IFERROR(IF(E1298="", "", INDEX(Inventario!$A$2:$A$2000, MATCH(E1298, Inventario!$B$2:$B$2000, 0))), "")</f>
        <v/>
      </c>
      <c r="K1298" t="str">
        <f>IF(D1298="", "", IFERROR(INDEX(Inventario!$K$2:$K$1000, MATCH(D1298, Inventario!$A$2:$A$1000, 0)), ""))</f>
        <v/>
      </c>
    </row>
    <row r="1299" spans="4:11" x14ac:dyDescent="0.2">
      <c r="D1299" t="str">
        <f>IFERROR(IF(E1299="", "", INDEX(Inventario!$A$2:$A$2000, MATCH(E1299, Inventario!$B$2:$B$2000, 0))), "")</f>
        <v/>
      </c>
      <c r="K1299" t="str">
        <f>IF(D1299="", "", IFERROR(INDEX(Inventario!$K$2:$K$1000, MATCH(D1299, Inventario!$A$2:$A$1000, 0)), ""))</f>
        <v/>
      </c>
    </row>
    <row r="1300" spans="4:11" x14ac:dyDescent="0.2">
      <c r="D1300" t="str">
        <f>IFERROR(IF(E1300="", "", INDEX(Inventario!$A$2:$A$2000, MATCH(E1300, Inventario!$B$2:$B$2000, 0))), "")</f>
        <v/>
      </c>
      <c r="K1300" t="str">
        <f>IF(D1300="", "", IFERROR(INDEX(Inventario!$K$2:$K$1000, MATCH(D1300, Inventario!$A$2:$A$1000, 0)), ""))</f>
        <v/>
      </c>
    </row>
    <row r="1301" spans="4:11" x14ac:dyDescent="0.2">
      <c r="D1301" t="str">
        <f>IFERROR(IF(E1301="", "", INDEX(Inventario!$A$2:$A$2000, MATCH(E1301, Inventario!$B$2:$B$2000, 0))), "")</f>
        <v/>
      </c>
      <c r="K1301" t="str">
        <f>IF(D1301="", "", IFERROR(INDEX(Inventario!$K$2:$K$1000, MATCH(D1301, Inventario!$A$2:$A$1000, 0)), ""))</f>
        <v/>
      </c>
    </row>
    <row r="1302" spans="4:11" x14ac:dyDescent="0.2">
      <c r="D1302" t="str">
        <f>IFERROR(IF(E1302="", "", INDEX(Inventario!$A$2:$A$2000, MATCH(E1302, Inventario!$B$2:$B$2000, 0))), "")</f>
        <v/>
      </c>
      <c r="K1302" t="str">
        <f>IF(D1302="", "", IFERROR(INDEX(Inventario!$K$2:$K$1000, MATCH(D1302, Inventario!$A$2:$A$1000, 0)), ""))</f>
        <v/>
      </c>
    </row>
    <row r="1303" spans="4:11" x14ac:dyDescent="0.2">
      <c r="D1303" t="str">
        <f>IFERROR(IF(E1303="", "", INDEX(Inventario!$A$2:$A$2000, MATCH(E1303, Inventario!$B$2:$B$2000, 0))), "")</f>
        <v/>
      </c>
      <c r="K1303" t="str">
        <f>IF(D1303="", "", IFERROR(INDEX(Inventario!$K$2:$K$1000, MATCH(D1303, Inventario!$A$2:$A$1000, 0)), ""))</f>
        <v/>
      </c>
    </row>
    <row r="1304" spans="4:11" x14ac:dyDescent="0.2">
      <c r="D1304" t="str">
        <f>IFERROR(IF(E1304="", "", INDEX(Inventario!$A$2:$A$2000, MATCH(E1304, Inventario!$B$2:$B$2000, 0))), "")</f>
        <v/>
      </c>
      <c r="K1304" t="str">
        <f>IF(D1304="", "", IFERROR(INDEX(Inventario!$K$2:$K$1000, MATCH(D1304, Inventario!$A$2:$A$1000, 0)), ""))</f>
        <v/>
      </c>
    </row>
    <row r="1305" spans="4:11" x14ac:dyDescent="0.2">
      <c r="D1305" t="str">
        <f>IFERROR(IF(E1305="", "", INDEX(Inventario!$A$2:$A$2000, MATCH(E1305, Inventario!$B$2:$B$2000, 0))), "")</f>
        <v/>
      </c>
      <c r="K1305" t="str">
        <f>IF(D1305="", "", IFERROR(INDEX(Inventario!$K$2:$K$1000, MATCH(D1305, Inventario!$A$2:$A$1000, 0)), ""))</f>
        <v/>
      </c>
    </row>
    <row r="1306" spans="4:11" x14ac:dyDescent="0.2">
      <c r="D1306" t="str">
        <f>IFERROR(IF(E1306="", "", INDEX(Inventario!$A$2:$A$2000, MATCH(E1306, Inventario!$B$2:$B$2000, 0))), "")</f>
        <v/>
      </c>
      <c r="K1306" t="str">
        <f>IF(D1306="", "", IFERROR(INDEX(Inventario!$K$2:$K$1000, MATCH(D1306, Inventario!$A$2:$A$1000, 0)), ""))</f>
        <v/>
      </c>
    </row>
    <row r="1307" spans="4:11" x14ac:dyDescent="0.2">
      <c r="D1307" t="str">
        <f>IFERROR(IF(E1307="", "", INDEX(Inventario!$A$2:$A$2000, MATCH(E1307, Inventario!$B$2:$B$2000, 0))), "")</f>
        <v/>
      </c>
      <c r="K1307" t="str">
        <f>IF(D1307="", "", IFERROR(INDEX(Inventario!$K$2:$K$1000, MATCH(D1307, Inventario!$A$2:$A$1000, 0)), ""))</f>
        <v/>
      </c>
    </row>
    <row r="1308" spans="4:11" x14ac:dyDescent="0.2">
      <c r="D1308" t="str">
        <f>IFERROR(IF(E1308="", "", INDEX(Inventario!$A$2:$A$2000, MATCH(E1308, Inventario!$B$2:$B$2000, 0))), "")</f>
        <v/>
      </c>
      <c r="K1308" t="str">
        <f>IF(D1308="", "", IFERROR(INDEX(Inventario!$K$2:$K$1000, MATCH(D1308, Inventario!$A$2:$A$1000, 0)), ""))</f>
        <v/>
      </c>
    </row>
    <row r="1309" spans="4:11" x14ac:dyDescent="0.2">
      <c r="D1309" t="str">
        <f>IFERROR(IF(E1309="", "", INDEX(Inventario!$A$2:$A$2000, MATCH(E1309, Inventario!$B$2:$B$2000, 0))), "")</f>
        <v/>
      </c>
      <c r="K1309" t="str">
        <f>IF(D1309="", "", IFERROR(INDEX(Inventario!$K$2:$K$1000, MATCH(D1309, Inventario!$A$2:$A$1000, 0)), ""))</f>
        <v/>
      </c>
    </row>
    <row r="1310" spans="4:11" x14ac:dyDescent="0.2">
      <c r="D1310" t="str">
        <f>IFERROR(IF(E1310="", "", INDEX(Inventario!$A$2:$A$2000, MATCH(E1310, Inventario!$B$2:$B$2000, 0))), "")</f>
        <v/>
      </c>
      <c r="K1310" t="str">
        <f>IF(D1310="", "", IFERROR(INDEX(Inventario!$K$2:$K$1000, MATCH(D1310, Inventario!$A$2:$A$1000, 0)), ""))</f>
        <v/>
      </c>
    </row>
    <row r="1311" spans="4:11" x14ac:dyDescent="0.2">
      <c r="D1311" t="str">
        <f>IFERROR(IF(E1311="", "", INDEX(Inventario!$A$2:$A$2000, MATCH(E1311, Inventario!$B$2:$B$2000, 0))), "")</f>
        <v/>
      </c>
      <c r="K1311" t="str">
        <f>IF(D1311="", "", IFERROR(INDEX(Inventario!$K$2:$K$1000, MATCH(D1311, Inventario!$A$2:$A$1000, 0)), ""))</f>
        <v/>
      </c>
    </row>
    <row r="1312" spans="4:11" x14ac:dyDescent="0.2">
      <c r="D1312" t="str">
        <f>IFERROR(IF(E1312="", "", INDEX(Inventario!$A$2:$A$2000, MATCH(E1312, Inventario!$B$2:$B$2000, 0))), "")</f>
        <v/>
      </c>
      <c r="K1312" t="str">
        <f>IF(D1312="", "", IFERROR(INDEX(Inventario!$K$2:$K$1000, MATCH(D1312, Inventario!$A$2:$A$1000, 0)), ""))</f>
        <v/>
      </c>
    </row>
    <row r="1313" spans="4:11" x14ac:dyDescent="0.2">
      <c r="D1313" t="str">
        <f>IFERROR(IF(E1313="", "", INDEX(Inventario!$A$2:$A$2000, MATCH(E1313, Inventario!$B$2:$B$2000, 0))), "")</f>
        <v/>
      </c>
      <c r="K1313" t="str">
        <f>IF(D1313="", "", IFERROR(INDEX(Inventario!$K$2:$K$1000, MATCH(D1313, Inventario!$A$2:$A$1000, 0)), ""))</f>
        <v/>
      </c>
    </row>
    <row r="1314" spans="4:11" x14ac:dyDescent="0.2">
      <c r="D1314" t="str">
        <f>IFERROR(IF(E1314="", "", INDEX(Inventario!$A$2:$A$2000, MATCH(E1314, Inventario!$B$2:$B$2000, 0))), "")</f>
        <v/>
      </c>
      <c r="K1314" t="str">
        <f>IF(D1314="", "", IFERROR(INDEX(Inventario!$K$2:$K$1000, MATCH(D1314, Inventario!$A$2:$A$1000, 0)), ""))</f>
        <v/>
      </c>
    </row>
    <row r="1315" spans="4:11" x14ac:dyDescent="0.2">
      <c r="D1315" t="str">
        <f>IFERROR(IF(E1315="", "", INDEX(Inventario!$A$2:$A$2000, MATCH(E1315, Inventario!$B$2:$B$2000, 0))), "")</f>
        <v/>
      </c>
      <c r="K1315" t="str">
        <f>IF(D1315="", "", IFERROR(INDEX(Inventario!$K$2:$K$1000, MATCH(D1315, Inventario!$A$2:$A$1000, 0)), ""))</f>
        <v/>
      </c>
    </row>
    <row r="1316" spans="4:11" x14ac:dyDescent="0.2">
      <c r="D1316" t="str">
        <f>IFERROR(IF(E1316="", "", INDEX(Inventario!$A$2:$A$2000, MATCH(E1316, Inventario!$B$2:$B$2000, 0))), "")</f>
        <v/>
      </c>
      <c r="K1316" t="str">
        <f>IF(D1316="", "", IFERROR(INDEX(Inventario!$K$2:$K$1000, MATCH(D1316, Inventario!$A$2:$A$1000, 0)), ""))</f>
        <v/>
      </c>
    </row>
    <row r="1317" spans="4:11" x14ac:dyDescent="0.2">
      <c r="D1317" t="str">
        <f>IFERROR(IF(E1317="", "", INDEX(Inventario!$A$2:$A$2000, MATCH(E1317, Inventario!$B$2:$B$2000, 0))), "")</f>
        <v/>
      </c>
      <c r="K1317" t="str">
        <f>IF(D1317="", "", IFERROR(INDEX(Inventario!$K$2:$K$1000, MATCH(D1317, Inventario!$A$2:$A$1000, 0)), ""))</f>
        <v/>
      </c>
    </row>
    <row r="1318" spans="4:11" x14ac:dyDescent="0.2">
      <c r="D1318" t="str">
        <f>IFERROR(IF(E1318="", "", INDEX(Inventario!$A$2:$A$2000, MATCH(E1318, Inventario!$B$2:$B$2000, 0))), "")</f>
        <v/>
      </c>
      <c r="K1318" t="str">
        <f>IF(D1318="", "", IFERROR(INDEX(Inventario!$K$2:$K$1000, MATCH(D1318, Inventario!$A$2:$A$1000, 0)), ""))</f>
        <v/>
      </c>
    </row>
    <row r="1319" spans="4:11" x14ac:dyDescent="0.2">
      <c r="D1319" t="str">
        <f>IFERROR(IF(E1319="", "", INDEX(Inventario!$A$2:$A$2000, MATCH(E1319, Inventario!$B$2:$B$2000, 0))), "")</f>
        <v/>
      </c>
      <c r="K1319" t="str">
        <f>IF(D1319="", "", IFERROR(INDEX(Inventario!$K$2:$K$1000, MATCH(D1319, Inventario!$A$2:$A$1000, 0)), ""))</f>
        <v/>
      </c>
    </row>
    <row r="1320" spans="4:11" x14ac:dyDescent="0.2">
      <c r="D1320" t="str">
        <f>IFERROR(IF(E1320="", "", INDEX(Inventario!$A$2:$A$2000, MATCH(E1320, Inventario!$B$2:$B$2000, 0))), "")</f>
        <v/>
      </c>
      <c r="K1320" t="str">
        <f>IF(D1320="", "", IFERROR(INDEX(Inventario!$K$2:$K$1000, MATCH(D1320, Inventario!$A$2:$A$1000, 0)), ""))</f>
        <v/>
      </c>
    </row>
    <row r="1321" spans="4:11" x14ac:dyDescent="0.2">
      <c r="D1321" t="str">
        <f>IFERROR(IF(E1321="", "", INDEX(Inventario!$A$2:$A$2000, MATCH(E1321, Inventario!$B$2:$B$2000, 0))), "")</f>
        <v/>
      </c>
      <c r="K1321" t="str">
        <f>IF(D1321="", "", IFERROR(INDEX(Inventario!$K$2:$K$1000, MATCH(D1321, Inventario!$A$2:$A$1000, 0)), ""))</f>
        <v/>
      </c>
    </row>
    <row r="1322" spans="4:11" x14ac:dyDescent="0.2">
      <c r="D1322" t="str">
        <f>IFERROR(IF(E1322="", "", INDEX(Inventario!$A$2:$A$2000, MATCH(E1322, Inventario!$B$2:$B$2000, 0))), "")</f>
        <v/>
      </c>
      <c r="K1322" t="str">
        <f>IF(D1322="", "", IFERROR(INDEX(Inventario!$K$2:$K$1000, MATCH(D1322, Inventario!$A$2:$A$1000, 0)), ""))</f>
        <v/>
      </c>
    </row>
    <row r="1323" spans="4:11" x14ac:dyDescent="0.2">
      <c r="D1323" t="str">
        <f>IFERROR(IF(E1323="", "", INDEX(Inventario!$A$2:$A$2000, MATCH(E1323, Inventario!$B$2:$B$2000, 0))), "")</f>
        <v/>
      </c>
      <c r="K1323" t="str">
        <f>IF(D1323="", "", IFERROR(INDEX(Inventario!$K$2:$K$1000, MATCH(D1323, Inventario!$A$2:$A$1000, 0)), ""))</f>
        <v/>
      </c>
    </row>
    <row r="1324" spans="4:11" x14ac:dyDescent="0.2">
      <c r="D1324" t="str">
        <f>IFERROR(IF(E1324="", "", INDEX(Inventario!$A$2:$A$2000, MATCH(E1324, Inventario!$B$2:$B$2000, 0))), "")</f>
        <v/>
      </c>
      <c r="K1324" t="str">
        <f>IF(D1324="", "", IFERROR(INDEX(Inventario!$K$2:$K$1000, MATCH(D1324, Inventario!$A$2:$A$1000, 0)), ""))</f>
        <v/>
      </c>
    </row>
    <row r="1325" spans="4:11" x14ac:dyDescent="0.2">
      <c r="D1325" t="str">
        <f>IFERROR(IF(E1325="", "", INDEX(Inventario!$A$2:$A$2000, MATCH(E1325, Inventario!$B$2:$B$2000, 0))), "")</f>
        <v/>
      </c>
      <c r="K1325" t="str">
        <f>IF(D1325="", "", IFERROR(INDEX(Inventario!$K$2:$K$1000, MATCH(D1325, Inventario!$A$2:$A$1000, 0)), ""))</f>
        <v/>
      </c>
    </row>
    <row r="1326" spans="4:11" x14ac:dyDescent="0.2">
      <c r="D1326" t="str">
        <f>IFERROR(IF(E1326="", "", INDEX(Inventario!$A$2:$A$2000, MATCH(E1326, Inventario!$B$2:$B$2000, 0))), "")</f>
        <v/>
      </c>
      <c r="K1326" t="str">
        <f>IF(D1326="", "", IFERROR(INDEX(Inventario!$K$2:$K$1000, MATCH(D1326, Inventario!$A$2:$A$1000, 0)), ""))</f>
        <v/>
      </c>
    </row>
    <row r="1327" spans="4:11" x14ac:dyDescent="0.2">
      <c r="D1327" t="str">
        <f>IFERROR(IF(E1327="", "", INDEX(Inventario!$A$2:$A$2000, MATCH(E1327, Inventario!$B$2:$B$2000, 0))), "")</f>
        <v/>
      </c>
      <c r="K1327" t="str">
        <f>IF(D1327="", "", IFERROR(INDEX(Inventario!$K$2:$K$1000, MATCH(D1327, Inventario!$A$2:$A$1000, 0)), ""))</f>
        <v/>
      </c>
    </row>
    <row r="1328" spans="4:11" x14ac:dyDescent="0.2">
      <c r="D1328" t="str">
        <f>IFERROR(IF(E1328="", "", INDEX(Inventario!$A$2:$A$2000, MATCH(E1328, Inventario!$B$2:$B$2000, 0))), "")</f>
        <v/>
      </c>
      <c r="K1328" t="str">
        <f>IF(D1328="", "", IFERROR(INDEX(Inventario!$K$2:$K$1000, MATCH(D1328, Inventario!$A$2:$A$1000, 0)), ""))</f>
        <v/>
      </c>
    </row>
    <row r="1329" spans="4:11" x14ac:dyDescent="0.2">
      <c r="D1329" t="str">
        <f>IFERROR(IF(E1329="", "", INDEX(Inventario!$A$2:$A$2000, MATCH(E1329, Inventario!$B$2:$B$2000, 0))), "")</f>
        <v/>
      </c>
      <c r="K1329" t="str">
        <f>IF(D1329="", "", IFERROR(INDEX(Inventario!$K$2:$K$1000, MATCH(D1329, Inventario!$A$2:$A$1000, 0)), ""))</f>
        <v/>
      </c>
    </row>
    <row r="1330" spans="4:11" x14ac:dyDescent="0.2">
      <c r="D1330" t="str">
        <f>IFERROR(IF(E1330="", "", INDEX(Inventario!$A$2:$A$2000, MATCH(E1330, Inventario!$B$2:$B$2000, 0))), "")</f>
        <v/>
      </c>
      <c r="K1330" t="str">
        <f>IF(D1330="", "", IFERROR(INDEX(Inventario!$K$2:$K$1000, MATCH(D1330, Inventario!$A$2:$A$1000, 0)), ""))</f>
        <v/>
      </c>
    </row>
    <row r="1331" spans="4:11" x14ac:dyDescent="0.2">
      <c r="D1331" t="str">
        <f>IFERROR(IF(E1331="", "", INDEX(Inventario!$A$2:$A$2000, MATCH(E1331, Inventario!$B$2:$B$2000, 0))), "")</f>
        <v/>
      </c>
      <c r="K1331" t="str">
        <f>IF(D1331="", "", IFERROR(INDEX(Inventario!$K$2:$K$1000, MATCH(D1331, Inventario!$A$2:$A$1000, 0)), ""))</f>
        <v/>
      </c>
    </row>
    <row r="1332" spans="4:11" x14ac:dyDescent="0.2">
      <c r="D1332" t="str">
        <f>IFERROR(IF(E1332="", "", INDEX(Inventario!$A$2:$A$2000, MATCH(E1332, Inventario!$B$2:$B$2000, 0))), "")</f>
        <v/>
      </c>
      <c r="K1332" t="str">
        <f>IF(D1332="", "", IFERROR(INDEX(Inventario!$K$2:$K$1000, MATCH(D1332, Inventario!$A$2:$A$1000, 0)), ""))</f>
        <v/>
      </c>
    </row>
    <row r="1333" spans="4:11" x14ac:dyDescent="0.2">
      <c r="D1333" t="str">
        <f>IFERROR(IF(E1333="", "", INDEX(Inventario!$A$2:$A$2000, MATCH(E1333, Inventario!$B$2:$B$2000, 0))), "")</f>
        <v/>
      </c>
      <c r="K1333" t="str">
        <f>IF(D1333="", "", IFERROR(INDEX(Inventario!$K$2:$K$1000, MATCH(D1333, Inventario!$A$2:$A$1000, 0)), ""))</f>
        <v/>
      </c>
    </row>
    <row r="1334" spans="4:11" x14ac:dyDescent="0.2">
      <c r="D1334" t="str">
        <f>IFERROR(IF(E1334="", "", INDEX(Inventario!$A$2:$A$2000, MATCH(E1334, Inventario!$B$2:$B$2000, 0))), "")</f>
        <v/>
      </c>
      <c r="K1334" t="str">
        <f>IF(D1334="", "", IFERROR(INDEX(Inventario!$K$2:$K$1000, MATCH(D1334, Inventario!$A$2:$A$1000, 0)), ""))</f>
        <v/>
      </c>
    </row>
    <row r="1335" spans="4:11" x14ac:dyDescent="0.2">
      <c r="D1335" t="str">
        <f>IFERROR(IF(E1335="", "", INDEX(Inventario!$A$2:$A$2000, MATCH(E1335, Inventario!$B$2:$B$2000, 0))), "")</f>
        <v/>
      </c>
      <c r="K1335" t="str">
        <f>IF(D1335="", "", IFERROR(INDEX(Inventario!$K$2:$K$1000, MATCH(D1335, Inventario!$A$2:$A$1000, 0)), ""))</f>
        <v/>
      </c>
    </row>
    <row r="1336" spans="4:11" x14ac:dyDescent="0.2">
      <c r="D1336" t="str">
        <f>IFERROR(IF(E1336="", "", INDEX(Inventario!$A$2:$A$2000, MATCH(E1336, Inventario!$B$2:$B$2000, 0))), "")</f>
        <v/>
      </c>
      <c r="K1336" t="str">
        <f>IF(D1336="", "", IFERROR(INDEX(Inventario!$K$2:$K$1000, MATCH(D1336, Inventario!$A$2:$A$1000, 0)), ""))</f>
        <v/>
      </c>
    </row>
    <row r="1337" spans="4:11" x14ac:dyDescent="0.2">
      <c r="D1337" t="str">
        <f>IFERROR(IF(E1337="", "", INDEX(Inventario!$A$2:$A$2000, MATCH(E1337, Inventario!$B$2:$B$2000, 0))), "")</f>
        <v/>
      </c>
      <c r="K1337" t="str">
        <f>IF(D1337="", "", IFERROR(INDEX(Inventario!$K$2:$K$1000, MATCH(D1337, Inventario!$A$2:$A$1000, 0)), ""))</f>
        <v/>
      </c>
    </row>
    <row r="1338" spans="4:11" x14ac:dyDescent="0.2">
      <c r="D1338" t="str">
        <f>IFERROR(IF(E1338="", "", INDEX(Inventario!$A$2:$A$2000, MATCH(E1338, Inventario!$B$2:$B$2000, 0))), "")</f>
        <v/>
      </c>
      <c r="K1338" t="str">
        <f>IF(D1338="", "", IFERROR(INDEX(Inventario!$K$2:$K$1000, MATCH(D1338, Inventario!$A$2:$A$1000, 0)), ""))</f>
        <v/>
      </c>
    </row>
    <row r="1339" spans="4:11" x14ac:dyDescent="0.2">
      <c r="D1339" t="str">
        <f>IFERROR(IF(E1339="", "", INDEX(Inventario!$A$2:$A$2000, MATCH(E1339, Inventario!$B$2:$B$2000, 0))), "")</f>
        <v/>
      </c>
      <c r="K1339" t="str">
        <f>IF(D1339="", "", IFERROR(INDEX(Inventario!$K$2:$K$1000, MATCH(D1339, Inventario!$A$2:$A$1000, 0)), ""))</f>
        <v/>
      </c>
    </row>
    <row r="1340" spans="4:11" x14ac:dyDescent="0.2">
      <c r="D1340" t="str">
        <f>IFERROR(IF(E1340="", "", INDEX(Inventario!$A$2:$A$2000, MATCH(E1340, Inventario!$B$2:$B$2000, 0))), "")</f>
        <v/>
      </c>
      <c r="K1340" t="str">
        <f>IF(D1340="", "", IFERROR(INDEX(Inventario!$K$2:$K$1000, MATCH(D1340, Inventario!$A$2:$A$1000, 0)), ""))</f>
        <v/>
      </c>
    </row>
    <row r="1341" spans="4:11" x14ac:dyDescent="0.2">
      <c r="D1341" t="str">
        <f>IFERROR(IF(E1341="", "", INDEX(Inventario!$A$2:$A$2000, MATCH(E1341, Inventario!$B$2:$B$2000, 0))), "")</f>
        <v/>
      </c>
      <c r="K1341" t="str">
        <f>IF(D1341="", "", IFERROR(INDEX(Inventario!$K$2:$K$1000, MATCH(D1341, Inventario!$A$2:$A$1000, 0)), ""))</f>
        <v/>
      </c>
    </row>
    <row r="1342" spans="4:11" x14ac:dyDescent="0.2">
      <c r="D1342" t="str">
        <f>IFERROR(IF(E1342="", "", INDEX(Inventario!$A$2:$A$2000, MATCH(E1342, Inventario!$B$2:$B$2000, 0))), "")</f>
        <v/>
      </c>
      <c r="K1342" t="str">
        <f>IF(D1342="", "", IFERROR(INDEX(Inventario!$K$2:$K$1000, MATCH(D1342, Inventario!$A$2:$A$1000, 0)), ""))</f>
        <v/>
      </c>
    </row>
    <row r="1343" spans="4:11" x14ac:dyDescent="0.2">
      <c r="D1343" t="str">
        <f>IFERROR(IF(E1343="", "", INDEX(Inventario!$A$2:$A$2000, MATCH(E1343, Inventario!$B$2:$B$2000, 0))), "")</f>
        <v/>
      </c>
      <c r="K1343" t="str">
        <f>IF(D1343="", "", IFERROR(INDEX(Inventario!$K$2:$K$1000, MATCH(D1343, Inventario!$A$2:$A$1000, 0)), ""))</f>
        <v/>
      </c>
    </row>
    <row r="1344" spans="4:11" x14ac:dyDescent="0.2">
      <c r="D1344" t="str">
        <f>IFERROR(IF(E1344="", "", INDEX(Inventario!$A$2:$A$2000, MATCH(E1344, Inventario!$B$2:$B$2000, 0))), "")</f>
        <v/>
      </c>
      <c r="K1344" t="str">
        <f>IF(D1344="", "", IFERROR(INDEX(Inventario!$K$2:$K$1000, MATCH(D1344, Inventario!$A$2:$A$1000, 0)), ""))</f>
        <v/>
      </c>
    </row>
    <row r="1345" spans="4:11" x14ac:dyDescent="0.2">
      <c r="D1345" t="str">
        <f>IFERROR(IF(E1345="", "", INDEX(Inventario!$A$2:$A$2000, MATCH(E1345, Inventario!$B$2:$B$2000, 0))), "")</f>
        <v/>
      </c>
      <c r="K1345" t="str">
        <f>IF(D1345="", "", IFERROR(INDEX(Inventario!$K$2:$K$1000, MATCH(D1345, Inventario!$A$2:$A$1000, 0)), ""))</f>
        <v/>
      </c>
    </row>
    <row r="1346" spans="4:11" x14ac:dyDescent="0.2">
      <c r="D1346" t="str">
        <f>IFERROR(IF(E1346="", "", INDEX(Inventario!$A$2:$A$2000, MATCH(E1346, Inventario!$B$2:$B$2000, 0))), "")</f>
        <v/>
      </c>
      <c r="K1346" t="str">
        <f>IF(D1346="", "", IFERROR(INDEX(Inventario!$K$2:$K$1000, MATCH(D1346, Inventario!$A$2:$A$1000, 0)), ""))</f>
        <v/>
      </c>
    </row>
    <row r="1347" spans="4:11" x14ac:dyDescent="0.2">
      <c r="D1347" t="str">
        <f>IFERROR(IF(E1347="", "", INDEX(Inventario!$A$2:$A$2000, MATCH(E1347, Inventario!$B$2:$B$2000, 0))), "")</f>
        <v/>
      </c>
      <c r="K1347" t="str">
        <f>IF(D1347="", "", IFERROR(INDEX(Inventario!$K$2:$K$1000, MATCH(D1347, Inventario!$A$2:$A$1000, 0)), ""))</f>
        <v/>
      </c>
    </row>
    <row r="1348" spans="4:11" x14ac:dyDescent="0.2">
      <c r="D1348" t="str">
        <f>IFERROR(IF(E1348="", "", INDEX(Inventario!$A$2:$A$2000, MATCH(E1348, Inventario!$B$2:$B$2000, 0))), "")</f>
        <v/>
      </c>
      <c r="K1348" t="str">
        <f>IF(D1348="", "", IFERROR(INDEX(Inventario!$K$2:$K$1000, MATCH(D1348, Inventario!$A$2:$A$1000, 0)), ""))</f>
        <v/>
      </c>
    </row>
    <row r="1349" spans="4:11" x14ac:dyDescent="0.2">
      <c r="D1349" t="str">
        <f>IFERROR(IF(E1349="", "", INDEX(Inventario!$A$2:$A$2000, MATCH(E1349, Inventario!$B$2:$B$2000, 0))), "")</f>
        <v/>
      </c>
      <c r="K1349" t="str">
        <f>IF(D1349="", "", IFERROR(INDEX(Inventario!$K$2:$K$1000, MATCH(D1349, Inventario!$A$2:$A$1000, 0)), ""))</f>
        <v/>
      </c>
    </row>
    <row r="1350" spans="4:11" x14ac:dyDescent="0.2">
      <c r="D1350" t="str">
        <f>IFERROR(IF(E1350="", "", INDEX(Inventario!$A$2:$A$2000, MATCH(E1350, Inventario!$B$2:$B$2000, 0))), "")</f>
        <v/>
      </c>
      <c r="K1350" t="str">
        <f>IF(D1350="", "", IFERROR(INDEX(Inventario!$K$2:$K$1000, MATCH(D1350, Inventario!$A$2:$A$1000, 0)), ""))</f>
        <v/>
      </c>
    </row>
    <row r="1351" spans="4:11" x14ac:dyDescent="0.2">
      <c r="D1351" t="str">
        <f>IFERROR(IF(E1351="", "", INDEX(Inventario!$A$2:$A$2000, MATCH(E1351, Inventario!$B$2:$B$2000, 0))), "")</f>
        <v/>
      </c>
      <c r="K1351" t="str">
        <f>IF(D1351="", "", IFERROR(INDEX(Inventario!$K$2:$K$1000, MATCH(D1351, Inventario!$A$2:$A$1000, 0)), ""))</f>
        <v/>
      </c>
    </row>
    <row r="1352" spans="4:11" x14ac:dyDescent="0.2">
      <c r="D1352" t="str">
        <f>IFERROR(IF(E1352="", "", INDEX(Inventario!$A$2:$A$2000, MATCH(E1352, Inventario!$B$2:$B$2000, 0))), "")</f>
        <v/>
      </c>
      <c r="K1352" t="str">
        <f>IF(D1352="", "", IFERROR(INDEX(Inventario!$K$2:$K$1000, MATCH(D1352, Inventario!$A$2:$A$1000, 0)), ""))</f>
        <v/>
      </c>
    </row>
    <row r="1353" spans="4:11" x14ac:dyDescent="0.2">
      <c r="D1353" t="str">
        <f>IFERROR(IF(E1353="", "", INDEX(Inventario!$A$2:$A$2000, MATCH(E1353, Inventario!$B$2:$B$2000, 0))), "")</f>
        <v/>
      </c>
      <c r="K1353" t="str">
        <f>IF(D1353="", "", IFERROR(INDEX(Inventario!$K$2:$K$1000, MATCH(D1353, Inventario!$A$2:$A$1000, 0)), ""))</f>
        <v/>
      </c>
    </row>
    <row r="1354" spans="4:11" x14ac:dyDescent="0.2">
      <c r="D1354" t="str">
        <f>IFERROR(IF(E1354="", "", INDEX(Inventario!$A$2:$A$2000, MATCH(E1354, Inventario!$B$2:$B$2000, 0))), "")</f>
        <v/>
      </c>
      <c r="K1354" t="str">
        <f>IF(D1354="", "", IFERROR(INDEX(Inventario!$K$2:$K$1000, MATCH(D1354, Inventario!$A$2:$A$1000, 0)), ""))</f>
        <v/>
      </c>
    </row>
    <row r="1355" spans="4:11" x14ac:dyDescent="0.2">
      <c r="D1355" t="str">
        <f>IFERROR(IF(E1355="", "", INDEX(Inventario!$A$2:$A$2000, MATCH(E1355, Inventario!$B$2:$B$2000, 0))), "")</f>
        <v/>
      </c>
      <c r="K1355" t="str">
        <f>IF(D1355="", "", IFERROR(INDEX(Inventario!$K$2:$K$1000, MATCH(D1355, Inventario!$A$2:$A$1000, 0)), ""))</f>
        <v/>
      </c>
    </row>
    <row r="1356" spans="4:11" x14ac:dyDescent="0.2">
      <c r="D1356" t="str">
        <f>IFERROR(IF(E1356="", "", INDEX(Inventario!$A$2:$A$2000, MATCH(E1356, Inventario!$B$2:$B$2000, 0))), "")</f>
        <v/>
      </c>
      <c r="K1356" t="str">
        <f>IF(D1356="", "", IFERROR(INDEX(Inventario!$K$2:$K$1000, MATCH(D1356, Inventario!$A$2:$A$1000, 0)), ""))</f>
        <v/>
      </c>
    </row>
    <row r="1357" spans="4:11" x14ac:dyDescent="0.2">
      <c r="D1357" t="str">
        <f>IFERROR(IF(E1357="", "", INDEX(Inventario!$A$2:$A$2000, MATCH(E1357, Inventario!$B$2:$B$2000, 0))), "")</f>
        <v/>
      </c>
      <c r="K1357" t="str">
        <f>IF(D1357="", "", IFERROR(INDEX(Inventario!$K$2:$K$1000, MATCH(D1357, Inventario!$A$2:$A$1000, 0)), ""))</f>
        <v/>
      </c>
    </row>
    <row r="1358" spans="4:11" x14ac:dyDescent="0.2">
      <c r="D1358" t="str">
        <f>IFERROR(IF(E1358="", "", INDEX(Inventario!$A$2:$A$2000, MATCH(E1358, Inventario!$B$2:$B$2000, 0))), "")</f>
        <v/>
      </c>
      <c r="K1358" t="str">
        <f>IF(D1358="", "", IFERROR(INDEX(Inventario!$K$2:$K$1000, MATCH(D1358, Inventario!$A$2:$A$1000, 0)), ""))</f>
        <v/>
      </c>
    </row>
    <row r="1359" spans="4:11" x14ac:dyDescent="0.2">
      <c r="D1359" t="str">
        <f>IFERROR(IF(E1359="", "", INDEX(Inventario!$A$2:$A$2000, MATCH(E1359, Inventario!$B$2:$B$2000, 0))), "")</f>
        <v/>
      </c>
      <c r="K1359" t="str">
        <f>IF(D1359="", "", IFERROR(INDEX(Inventario!$K$2:$K$1000, MATCH(D1359, Inventario!$A$2:$A$1000, 0)), ""))</f>
        <v/>
      </c>
    </row>
    <row r="1360" spans="4:11" x14ac:dyDescent="0.2">
      <c r="D1360" t="str">
        <f>IFERROR(IF(E1360="", "", INDEX(Inventario!$A$2:$A$2000, MATCH(E1360, Inventario!$B$2:$B$2000, 0))), "")</f>
        <v/>
      </c>
      <c r="K1360" t="str">
        <f>IF(D1360="", "", IFERROR(INDEX(Inventario!$K$2:$K$1000, MATCH(D1360, Inventario!$A$2:$A$1000, 0)), ""))</f>
        <v/>
      </c>
    </row>
    <row r="1361" spans="4:11" x14ac:dyDescent="0.2">
      <c r="D1361" t="str">
        <f>IFERROR(IF(E1361="", "", INDEX(Inventario!$A$2:$A$2000, MATCH(E1361, Inventario!$B$2:$B$2000, 0))), "")</f>
        <v/>
      </c>
      <c r="K1361" t="str">
        <f>IF(D1361="", "", IFERROR(INDEX(Inventario!$K$2:$K$1000, MATCH(D1361, Inventario!$A$2:$A$1000, 0)), ""))</f>
        <v/>
      </c>
    </row>
    <row r="1362" spans="4:11" x14ac:dyDescent="0.2">
      <c r="D1362" t="str">
        <f>IFERROR(IF(E1362="", "", INDEX(Inventario!$A$2:$A$2000, MATCH(E1362, Inventario!$B$2:$B$2000, 0))), "")</f>
        <v/>
      </c>
      <c r="K1362" t="str">
        <f>IF(D1362="", "", IFERROR(INDEX(Inventario!$K$2:$K$1000, MATCH(D1362, Inventario!$A$2:$A$1000, 0)), ""))</f>
        <v/>
      </c>
    </row>
    <row r="1363" spans="4:11" x14ac:dyDescent="0.2">
      <c r="D1363" t="str">
        <f>IFERROR(IF(E1363="", "", INDEX(Inventario!$A$2:$A$2000, MATCH(E1363, Inventario!$B$2:$B$2000, 0))), "")</f>
        <v/>
      </c>
      <c r="K1363" t="str">
        <f>IF(D1363="", "", IFERROR(INDEX(Inventario!$K$2:$K$1000, MATCH(D1363, Inventario!$A$2:$A$1000, 0)), ""))</f>
        <v/>
      </c>
    </row>
    <row r="1364" spans="4:11" x14ac:dyDescent="0.2">
      <c r="D1364" t="str">
        <f>IFERROR(IF(E1364="", "", INDEX(Inventario!$A$2:$A$2000, MATCH(E1364, Inventario!$B$2:$B$2000, 0))), "")</f>
        <v/>
      </c>
      <c r="K1364" t="str">
        <f>IF(D1364="", "", IFERROR(INDEX(Inventario!$K$2:$K$1000, MATCH(D1364, Inventario!$A$2:$A$1000, 0)), ""))</f>
        <v/>
      </c>
    </row>
    <row r="1365" spans="4:11" x14ac:dyDescent="0.2">
      <c r="D1365" t="str">
        <f>IFERROR(IF(E1365="", "", INDEX(Inventario!$A$2:$A$2000, MATCH(E1365, Inventario!$B$2:$B$2000, 0))), "")</f>
        <v/>
      </c>
      <c r="K1365" t="str">
        <f>IF(D1365="", "", IFERROR(INDEX(Inventario!$K$2:$K$1000, MATCH(D1365, Inventario!$A$2:$A$1000, 0)), ""))</f>
        <v/>
      </c>
    </row>
    <row r="1366" spans="4:11" x14ac:dyDescent="0.2">
      <c r="D1366" t="str">
        <f>IFERROR(IF(E1366="", "", INDEX(Inventario!$A$2:$A$2000, MATCH(E1366, Inventario!$B$2:$B$2000, 0))), "")</f>
        <v/>
      </c>
      <c r="K1366" t="str">
        <f>IF(D1366="", "", IFERROR(INDEX(Inventario!$K$2:$K$1000, MATCH(D1366, Inventario!$A$2:$A$1000, 0)), ""))</f>
        <v/>
      </c>
    </row>
    <row r="1367" spans="4:11" x14ac:dyDescent="0.2">
      <c r="D1367" t="str">
        <f>IFERROR(IF(E1367="", "", INDEX(Inventario!$A$2:$A$2000, MATCH(E1367, Inventario!$B$2:$B$2000, 0))), "")</f>
        <v/>
      </c>
      <c r="K1367" t="str">
        <f>IF(D1367="", "", IFERROR(INDEX(Inventario!$K$2:$K$1000, MATCH(D1367, Inventario!$A$2:$A$1000, 0)), ""))</f>
        <v/>
      </c>
    </row>
    <row r="1368" spans="4:11" x14ac:dyDescent="0.2">
      <c r="D1368" t="str">
        <f>IFERROR(IF(E1368="", "", INDEX(Inventario!$A$2:$A$2000, MATCH(E1368, Inventario!$B$2:$B$2000, 0))), "")</f>
        <v/>
      </c>
      <c r="K1368" t="str">
        <f>IF(D1368="", "", IFERROR(INDEX(Inventario!$K$2:$K$1000, MATCH(D1368, Inventario!$A$2:$A$1000, 0)), ""))</f>
        <v/>
      </c>
    </row>
    <row r="1369" spans="4:11" x14ac:dyDescent="0.2">
      <c r="D1369" t="str">
        <f>IFERROR(IF(E1369="", "", INDEX(Inventario!$A$2:$A$2000, MATCH(E1369, Inventario!$B$2:$B$2000, 0))), "")</f>
        <v/>
      </c>
      <c r="K1369" t="str">
        <f>IF(D1369="", "", IFERROR(INDEX(Inventario!$K$2:$K$1000, MATCH(D1369, Inventario!$A$2:$A$1000, 0)), ""))</f>
        <v/>
      </c>
    </row>
    <row r="1370" spans="4:11" x14ac:dyDescent="0.2">
      <c r="D1370" t="str">
        <f>IFERROR(IF(E1370="", "", INDEX(Inventario!$A$2:$A$2000, MATCH(E1370, Inventario!$B$2:$B$2000, 0))), "")</f>
        <v/>
      </c>
      <c r="K1370" t="str">
        <f>IF(D1370="", "", IFERROR(INDEX(Inventario!$K$2:$K$1000, MATCH(D1370, Inventario!$A$2:$A$1000, 0)), ""))</f>
        <v/>
      </c>
    </row>
    <row r="1371" spans="4:11" x14ac:dyDescent="0.2">
      <c r="D1371" t="str">
        <f>IFERROR(IF(E1371="", "", INDEX(Inventario!$A$2:$A$2000, MATCH(E1371, Inventario!$B$2:$B$2000, 0))), "")</f>
        <v/>
      </c>
      <c r="K1371" t="str">
        <f>IF(D1371="", "", IFERROR(INDEX(Inventario!$K$2:$K$1000, MATCH(D1371, Inventario!$A$2:$A$1000, 0)), ""))</f>
        <v/>
      </c>
    </row>
    <row r="1372" spans="4:11" x14ac:dyDescent="0.2">
      <c r="D1372" t="str">
        <f>IFERROR(IF(E1372="", "", INDEX(Inventario!$A$2:$A$2000, MATCH(E1372, Inventario!$B$2:$B$2000, 0))), "")</f>
        <v/>
      </c>
      <c r="K1372" t="str">
        <f>IF(D1372="", "", IFERROR(INDEX(Inventario!$K$2:$K$1000, MATCH(D1372, Inventario!$A$2:$A$1000, 0)), ""))</f>
        <v/>
      </c>
    </row>
    <row r="1373" spans="4:11" x14ac:dyDescent="0.2">
      <c r="D1373" t="str">
        <f>IFERROR(IF(E1373="", "", INDEX(Inventario!$A$2:$A$2000, MATCH(E1373, Inventario!$B$2:$B$2000, 0))), "")</f>
        <v/>
      </c>
      <c r="K1373" t="str">
        <f>IF(D1373="", "", IFERROR(INDEX(Inventario!$K$2:$K$1000, MATCH(D1373, Inventario!$A$2:$A$1000, 0)), ""))</f>
        <v/>
      </c>
    </row>
    <row r="1374" spans="4:11" x14ac:dyDescent="0.2">
      <c r="D1374" t="str">
        <f>IFERROR(IF(E1374="", "", INDEX(Inventario!$A$2:$A$2000, MATCH(E1374, Inventario!$B$2:$B$2000, 0))), "")</f>
        <v/>
      </c>
      <c r="K1374" t="str">
        <f>IF(D1374="", "", IFERROR(INDEX(Inventario!$K$2:$K$1000, MATCH(D1374, Inventario!$A$2:$A$1000, 0)), ""))</f>
        <v/>
      </c>
    </row>
    <row r="1375" spans="4:11" x14ac:dyDescent="0.2">
      <c r="D1375" t="str">
        <f>IFERROR(IF(E1375="", "", INDEX(Inventario!$A$2:$A$2000, MATCH(E1375, Inventario!$B$2:$B$2000, 0))), "")</f>
        <v/>
      </c>
      <c r="K1375" t="str">
        <f>IF(D1375="", "", IFERROR(INDEX(Inventario!$K$2:$K$1000, MATCH(D1375, Inventario!$A$2:$A$1000, 0)), ""))</f>
        <v/>
      </c>
    </row>
    <row r="1376" spans="4:11" x14ac:dyDescent="0.2">
      <c r="D1376" t="str">
        <f>IFERROR(IF(E1376="", "", INDEX(Inventario!$A$2:$A$2000, MATCH(E1376, Inventario!$B$2:$B$2000, 0))), "")</f>
        <v/>
      </c>
      <c r="K1376" t="str">
        <f>IF(D1376="", "", IFERROR(INDEX(Inventario!$K$2:$K$1000, MATCH(D1376, Inventario!$A$2:$A$1000, 0)), ""))</f>
        <v/>
      </c>
    </row>
    <row r="1377" spans="4:11" x14ac:dyDescent="0.2">
      <c r="D1377" t="str">
        <f>IFERROR(IF(E1377="", "", INDEX(Inventario!$A$2:$A$2000, MATCH(E1377, Inventario!$B$2:$B$2000, 0))), "")</f>
        <v/>
      </c>
      <c r="K1377" t="str">
        <f>IF(D1377="", "", IFERROR(INDEX(Inventario!$K$2:$K$1000, MATCH(D1377, Inventario!$A$2:$A$1000, 0)), ""))</f>
        <v/>
      </c>
    </row>
    <row r="1378" spans="4:11" x14ac:dyDescent="0.2">
      <c r="D1378" t="str">
        <f>IFERROR(IF(E1378="", "", INDEX(Inventario!$A$2:$A$2000, MATCH(E1378, Inventario!$B$2:$B$2000, 0))), "")</f>
        <v/>
      </c>
      <c r="K1378" t="str">
        <f>IF(D1378="", "", IFERROR(INDEX(Inventario!$K$2:$K$1000, MATCH(D1378, Inventario!$A$2:$A$1000, 0)), ""))</f>
        <v/>
      </c>
    </row>
    <row r="1379" spans="4:11" x14ac:dyDescent="0.2">
      <c r="D1379" t="str">
        <f>IFERROR(IF(E1379="", "", INDEX(Inventario!$A$2:$A$2000, MATCH(E1379, Inventario!$B$2:$B$2000, 0))), "")</f>
        <v/>
      </c>
      <c r="K1379" t="str">
        <f>IF(D1379="", "", IFERROR(INDEX(Inventario!$K$2:$K$1000, MATCH(D1379, Inventario!$A$2:$A$1000, 0)), ""))</f>
        <v/>
      </c>
    </row>
    <row r="1380" spans="4:11" x14ac:dyDescent="0.2">
      <c r="D1380" t="str">
        <f>IFERROR(IF(E1380="", "", INDEX(Inventario!$A$2:$A$2000, MATCH(E1380, Inventario!$B$2:$B$2000, 0))), "")</f>
        <v/>
      </c>
      <c r="K1380" t="str">
        <f>IF(D1380="", "", IFERROR(INDEX(Inventario!$K$2:$K$1000, MATCH(D1380, Inventario!$A$2:$A$1000, 0)), ""))</f>
        <v/>
      </c>
    </row>
    <row r="1381" spans="4:11" x14ac:dyDescent="0.2">
      <c r="D1381" t="str">
        <f>IFERROR(IF(E1381="", "", INDEX(Inventario!$A$2:$A$2000, MATCH(E1381, Inventario!$B$2:$B$2000, 0))), "")</f>
        <v/>
      </c>
      <c r="K1381" t="str">
        <f>IF(D1381="", "", IFERROR(INDEX(Inventario!$K$2:$K$1000, MATCH(D1381, Inventario!$A$2:$A$1000, 0)), ""))</f>
        <v/>
      </c>
    </row>
    <row r="1382" spans="4:11" x14ac:dyDescent="0.2">
      <c r="D1382" t="str">
        <f>IFERROR(IF(E1382="", "", INDEX(Inventario!$A$2:$A$2000, MATCH(E1382, Inventario!$B$2:$B$2000, 0))), "")</f>
        <v/>
      </c>
      <c r="K1382" t="str">
        <f>IF(D1382="", "", IFERROR(INDEX(Inventario!$K$2:$K$1000, MATCH(D1382, Inventario!$A$2:$A$1000, 0)), ""))</f>
        <v/>
      </c>
    </row>
    <row r="1383" spans="4:11" x14ac:dyDescent="0.2">
      <c r="D1383" t="str">
        <f>IFERROR(IF(E1383="", "", INDEX(Inventario!$A$2:$A$2000, MATCH(E1383, Inventario!$B$2:$B$2000, 0))), "")</f>
        <v/>
      </c>
      <c r="K1383" t="str">
        <f>IF(D1383="", "", IFERROR(INDEX(Inventario!$K$2:$K$1000, MATCH(D1383, Inventario!$A$2:$A$1000, 0)), ""))</f>
        <v/>
      </c>
    </row>
    <row r="1384" spans="4:11" x14ac:dyDescent="0.2">
      <c r="D1384" t="str">
        <f>IFERROR(IF(E1384="", "", INDEX(Inventario!$A$2:$A$2000, MATCH(E1384, Inventario!$B$2:$B$2000, 0))), "")</f>
        <v/>
      </c>
      <c r="K1384" t="str">
        <f>IF(D1384="", "", IFERROR(INDEX(Inventario!$K$2:$K$1000, MATCH(D1384, Inventario!$A$2:$A$1000, 0)), ""))</f>
        <v/>
      </c>
    </row>
    <row r="1385" spans="4:11" x14ac:dyDescent="0.2">
      <c r="D1385" t="str">
        <f>IFERROR(IF(E1385="", "", INDEX(Inventario!$A$2:$A$2000, MATCH(E1385, Inventario!$B$2:$B$2000, 0))), "")</f>
        <v/>
      </c>
      <c r="K1385" t="str">
        <f>IF(D1385="", "", IFERROR(INDEX(Inventario!$K$2:$K$1000, MATCH(D1385, Inventario!$A$2:$A$1000, 0)), ""))</f>
        <v/>
      </c>
    </row>
    <row r="1386" spans="4:11" x14ac:dyDescent="0.2">
      <c r="D1386" t="str">
        <f>IFERROR(IF(E1386="", "", INDEX(Inventario!$A$2:$A$2000, MATCH(E1386, Inventario!$B$2:$B$2000, 0))), "")</f>
        <v/>
      </c>
      <c r="K1386" t="str">
        <f>IF(D1386="", "", IFERROR(INDEX(Inventario!$K$2:$K$1000, MATCH(D1386, Inventario!$A$2:$A$1000, 0)), ""))</f>
        <v/>
      </c>
    </row>
    <row r="1387" spans="4:11" x14ac:dyDescent="0.2">
      <c r="D1387" t="str">
        <f>IFERROR(IF(E1387="", "", INDEX(Inventario!$A$2:$A$2000, MATCH(E1387, Inventario!$B$2:$B$2000, 0))), "")</f>
        <v/>
      </c>
      <c r="K1387" t="str">
        <f>IF(D1387="", "", IFERROR(INDEX(Inventario!$K$2:$K$1000, MATCH(D1387, Inventario!$A$2:$A$1000, 0)), ""))</f>
        <v/>
      </c>
    </row>
    <row r="1388" spans="4:11" x14ac:dyDescent="0.2">
      <c r="D1388" t="str">
        <f>IFERROR(IF(E1388="", "", INDEX(Inventario!$A$2:$A$2000, MATCH(E1388, Inventario!$B$2:$B$2000, 0))), "")</f>
        <v/>
      </c>
      <c r="K1388" t="str">
        <f>IF(D1388="", "", IFERROR(INDEX(Inventario!$K$2:$K$1000, MATCH(D1388, Inventario!$A$2:$A$1000, 0)), ""))</f>
        <v/>
      </c>
    </row>
    <row r="1389" spans="4:11" x14ac:dyDescent="0.2">
      <c r="D1389" t="str">
        <f>IFERROR(IF(E1389="", "", INDEX(Inventario!$A$2:$A$2000, MATCH(E1389, Inventario!$B$2:$B$2000, 0))), "")</f>
        <v/>
      </c>
      <c r="K1389" t="str">
        <f>IF(D1389="", "", IFERROR(INDEX(Inventario!$K$2:$K$1000, MATCH(D1389, Inventario!$A$2:$A$1000, 0)), ""))</f>
        <v/>
      </c>
    </row>
    <row r="1390" spans="4:11" x14ac:dyDescent="0.2">
      <c r="D1390" t="str">
        <f>IFERROR(IF(E1390="", "", INDEX(Inventario!$A$2:$A$2000, MATCH(E1390, Inventario!$B$2:$B$2000, 0))), "")</f>
        <v/>
      </c>
      <c r="K1390" t="str">
        <f>IF(D1390="", "", IFERROR(INDEX(Inventario!$K$2:$K$1000, MATCH(D1390, Inventario!$A$2:$A$1000, 0)), ""))</f>
        <v/>
      </c>
    </row>
    <row r="1391" spans="4:11" x14ac:dyDescent="0.2">
      <c r="D1391" t="str">
        <f>IFERROR(IF(E1391="", "", INDEX(Inventario!$A$2:$A$2000, MATCH(E1391, Inventario!$B$2:$B$2000, 0))), "")</f>
        <v/>
      </c>
      <c r="K1391" t="str">
        <f>IF(D1391="", "", IFERROR(INDEX(Inventario!$K$2:$K$1000, MATCH(D1391, Inventario!$A$2:$A$1000, 0)), ""))</f>
        <v/>
      </c>
    </row>
    <row r="1392" spans="4:11" x14ac:dyDescent="0.2">
      <c r="D1392" t="str">
        <f>IFERROR(IF(E1392="", "", INDEX(Inventario!$A$2:$A$2000, MATCH(E1392, Inventario!$B$2:$B$2000, 0))), "")</f>
        <v/>
      </c>
      <c r="K1392" t="str">
        <f>IF(D1392="", "", IFERROR(INDEX(Inventario!$K$2:$K$1000, MATCH(D1392, Inventario!$A$2:$A$1000, 0)), ""))</f>
        <v/>
      </c>
    </row>
    <row r="1393" spans="4:11" x14ac:dyDescent="0.2">
      <c r="D1393" t="str">
        <f>IFERROR(IF(E1393="", "", INDEX(Inventario!$A$2:$A$2000, MATCH(E1393, Inventario!$B$2:$B$2000, 0))), "")</f>
        <v/>
      </c>
      <c r="K1393" t="str">
        <f>IF(D1393="", "", IFERROR(INDEX(Inventario!$K$2:$K$1000, MATCH(D1393, Inventario!$A$2:$A$1000, 0)), ""))</f>
        <v/>
      </c>
    </row>
    <row r="1394" spans="4:11" x14ac:dyDescent="0.2">
      <c r="D1394" t="str">
        <f>IFERROR(IF(E1394="", "", INDEX(Inventario!$A$2:$A$2000, MATCH(E1394, Inventario!$B$2:$B$2000, 0))), "")</f>
        <v/>
      </c>
      <c r="K1394" t="str">
        <f>IF(D1394="", "", IFERROR(INDEX(Inventario!$K$2:$K$1000, MATCH(D1394, Inventario!$A$2:$A$1000, 0)), ""))</f>
        <v/>
      </c>
    </row>
    <row r="1395" spans="4:11" x14ac:dyDescent="0.2">
      <c r="D1395" t="str">
        <f>IFERROR(IF(E1395="", "", INDEX(Inventario!$A$2:$A$2000, MATCH(E1395, Inventario!$B$2:$B$2000, 0))), "")</f>
        <v/>
      </c>
      <c r="K1395" t="str">
        <f>IF(D1395="", "", IFERROR(INDEX(Inventario!$K$2:$K$1000, MATCH(D1395, Inventario!$A$2:$A$1000, 0)), ""))</f>
        <v/>
      </c>
    </row>
    <row r="1396" spans="4:11" x14ac:dyDescent="0.2">
      <c r="D1396" t="str">
        <f>IFERROR(IF(E1396="", "", INDEX(Inventario!$A$2:$A$2000, MATCH(E1396, Inventario!$B$2:$B$2000, 0))), "")</f>
        <v/>
      </c>
      <c r="K1396" t="str">
        <f>IF(D1396="", "", IFERROR(INDEX(Inventario!$K$2:$K$1000, MATCH(D1396, Inventario!$A$2:$A$1000, 0)), ""))</f>
        <v/>
      </c>
    </row>
    <row r="1397" spans="4:11" x14ac:dyDescent="0.2">
      <c r="D1397" t="str">
        <f>IFERROR(IF(E1397="", "", INDEX(Inventario!$A$2:$A$2000, MATCH(E1397, Inventario!$B$2:$B$2000, 0))), "")</f>
        <v/>
      </c>
      <c r="K1397" t="str">
        <f>IF(D1397="", "", IFERROR(INDEX(Inventario!$K$2:$K$1000, MATCH(D1397, Inventario!$A$2:$A$1000, 0)), ""))</f>
        <v/>
      </c>
    </row>
    <row r="1398" spans="4:11" x14ac:dyDescent="0.2">
      <c r="D1398" t="str">
        <f>IFERROR(IF(E1398="", "", INDEX(Inventario!$A$2:$A$2000, MATCH(E1398, Inventario!$B$2:$B$2000, 0))), "")</f>
        <v/>
      </c>
      <c r="K1398" t="str">
        <f>IF(D1398="", "", IFERROR(INDEX(Inventario!$K$2:$K$1000, MATCH(D1398, Inventario!$A$2:$A$1000, 0)), ""))</f>
        <v/>
      </c>
    </row>
    <row r="1399" spans="4:11" x14ac:dyDescent="0.2">
      <c r="D1399" t="str">
        <f>IFERROR(IF(E1399="", "", INDEX(Inventario!$A$2:$A$2000, MATCH(E1399, Inventario!$B$2:$B$2000, 0))), "")</f>
        <v/>
      </c>
      <c r="K1399" t="str">
        <f>IF(D1399="", "", IFERROR(INDEX(Inventario!$K$2:$K$1000, MATCH(D1399, Inventario!$A$2:$A$1000, 0)), ""))</f>
        <v/>
      </c>
    </row>
    <row r="1400" spans="4:11" x14ac:dyDescent="0.2">
      <c r="D1400" t="str">
        <f>IFERROR(IF(E1400="", "", INDEX(Inventario!$A$2:$A$2000, MATCH(E1400, Inventario!$B$2:$B$2000, 0))), "")</f>
        <v/>
      </c>
      <c r="K1400" t="str">
        <f>IF(D1400="", "", IFERROR(INDEX(Inventario!$K$2:$K$1000, MATCH(D1400, Inventario!$A$2:$A$1000, 0)), ""))</f>
        <v/>
      </c>
    </row>
    <row r="1401" spans="4:11" x14ac:dyDescent="0.2">
      <c r="D1401" t="str">
        <f>IFERROR(IF(E1401="", "", INDEX(Inventario!$A$2:$A$2000, MATCH(E1401, Inventario!$B$2:$B$2000, 0))), "")</f>
        <v/>
      </c>
      <c r="K1401" t="str">
        <f>IF(D1401="", "", IFERROR(INDEX(Inventario!$K$2:$K$1000, MATCH(D1401, Inventario!$A$2:$A$1000, 0)), ""))</f>
        <v/>
      </c>
    </row>
    <row r="1402" spans="4:11" x14ac:dyDescent="0.2">
      <c r="D1402" t="str">
        <f>IFERROR(IF(E1402="", "", INDEX(Inventario!$A$2:$A$2000, MATCH(E1402, Inventario!$B$2:$B$2000, 0))), "")</f>
        <v/>
      </c>
      <c r="K1402" t="str">
        <f>IF(D1402="", "", IFERROR(INDEX(Inventario!$K$2:$K$1000, MATCH(D1402, Inventario!$A$2:$A$1000, 0)), ""))</f>
        <v/>
      </c>
    </row>
    <row r="1403" spans="4:11" x14ac:dyDescent="0.2">
      <c r="D1403" t="str">
        <f>IFERROR(IF(E1403="", "", INDEX(Inventario!$A$2:$A$2000, MATCH(E1403, Inventario!$B$2:$B$2000, 0))), "")</f>
        <v/>
      </c>
      <c r="K1403" t="str">
        <f>IF(D1403="", "", IFERROR(INDEX(Inventario!$K$2:$K$1000, MATCH(D1403, Inventario!$A$2:$A$1000, 0)), ""))</f>
        <v/>
      </c>
    </row>
    <row r="1404" spans="4:11" x14ac:dyDescent="0.2">
      <c r="D1404" t="str">
        <f>IFERROR(IF(E1404="", "", INDEX(Inventario!$A$2:$A$2000, MATCH(E1404, Inventario!$B$2:$B$2000, 0))), "")</f>
        <v/>
      </c>
      <c r="K1404" t="str">
        <f>IF(D1404="", "", IFERROR(INDEX(Inventario!$K$2:$K$1000, MATCH(D1404, Inventario!$A$2:$A$1000, 0)), ""))</f>
        <v/>
      </c>
    </row>
    <row r="1405" spans="4:11" x14ac:dyDescent="0.2">
      <c r="D1405" t="str">
        <f>IFERROR(IF(E1405="", "", INDEX(Inventario!$A$2:$A$2000, MATCH(E1405, Inventario!$B$2:$B$2000, 0))), "")</f>
        <v/>
      </c>
      <c r="K1405" t="str">
        <f>IF(D1405="", "", IFERROR(INDEX(Inventario!$K$2:$K$1000, MATCH(D1405, Inventario!$A$2:$A$1000, 0)), ""))</f>
        <v/>
      </c>
    </row>
    <row r="1406" spans="4:11" x14ac:dyDescent="0.2">
      <c r="D1406" t="str">
        <f>IFERROR(IF(E1406="", "", INDEX(Inventario!$A$2:$A$2000, MATCH(E1406, Inventario!$B$2:$B$2000, 0))), "")</f>
        <v/>
      </c>
      <c r="K1406" t="str">
        <f>IF(D1406="", "", IFERROR(INDEX(Inventario!$K$2:$K$1000, MATCH(D1406, Inventario!$A$2:$A$1000, 0)), ""))</f>
        <v/>
      </c>
    </row>
    <row r="1407" spans="4:11" x14ac:dyDescent="0.2">
      <c r="D1407" t="str">
        <f>IFERROR(IF(E1407="", "", INDEX(Inventario!$A$2:$A$2000, MATCH(E1407, Inventario!$B$2:$B$2000, 0))), "")</f>
        <v/>
      </c>
      <c r="K1407" t="str">
        <f>IF(D1407="", "", IFERROR(INDEX(Inventario!$K$2:$K$1000, MATCH(D1407, Inventario!$A$2:$A$1000, 0)), ""))</f>
        <v/>
      </c>
    </row>
    <row r="1408" spans="4:11" x14ac:dyDescent="0.2">
      <c r="D1408" t="str">
        <f>IFERROR(IF(E1408="", "", INDEX(Inventario!$A$2:$A$2000, MATCH(E1408, Inventario!$B$2:$B$2000, 0))), "")</f>
        <v/>
      </c>
      <c r="K1408" t="str">
        <f>IF(D1408="", "", IFERROR(INDEX(Inventario!$K$2:$K$1000, MATCH(D1408, Inventario!$A$2:$A$1000, 0)), ""))</f>
        <v/>
      </c>
    </row>
    <row r="1409" spans="4:11" x14ac:dyDescent="0.2">
      <c r="D1409" t="str">
        <f>IFERROR(IF(E1409="", "", INDEX(Inventario!$A$2:$A$2000, MATCH(E1409, Inventario!$B$2:$B$2000, 0))), "")</f>
        <v/>
      </c>
      <c r="K1409" t="str">
        <f>IF(D1409="", "", IFERROR(INDEX(Inventario!$K$2:$K$1000, MATCH(D1409, Inventario!$A$2:$A$1000, 0)), ""))</f>
        <v/>
      </c>
    </row>
    <row r="1410" spans="4:11" x14ac:dyDescent="0.2">
      <c r="D1410" t="str">
        <f>IFERROR(IF(E1410="", "", INDEX(Inventario!$A$2:$A$2000, MATCH(E1410, Inventario!$B$2:$B$2000, 0))), "")</f>
        <v/>
      </c>
      <c r="K1410" t="str">
        <f>IF(D1410="", "", IFERROR(INDEX(Inventario!$K$2:$K$1000, MATCH(D1410, Inventario!$A$2:$A$1000, 0)), ""))</f>
        <v/>
      </c>
    </row>
    <row r="1411" spans="4:11" x14ac:dyDescent="0.2">
      <c r="D1411" t="str">
        <f>IFERROR(IF(E1411="", "", INDEX(Inventario!$A$2:$A$2000, MATCH(E1411, Inventario!$B$2:$B$2000, 0))), "")</f>
        <v/>
      </c>
      <c r="K1411" t="str">
        <f>IF(D1411="", "", IFERROR(INDEX(Inventario!$K$2:$K$1000, MATCH(D1411, Inventario!$A$2:$A$1000, 0)), ""))</f>
        <v/>
      </c>
    </row>
    <row r="1412" spans="4:11" x14ac:dyDescent="0.2">
      <c r="D1412" t="str">
        <f>IFERROR(IF(E1412="", "", INDEX(Inventario!$A$2:$A$2000, MATCH(E1412, Inventario!$B$2:$B$2000, 0))), "")</f>
        <v/>
      </c>
      <c r="K1412" t="str">
        <f>IF(D1412="", "", IFERROR(INDEX(Inventario!$K$2:$K$1000, MATCH(D1412, Inventario!$A$2:$A$1000, 0)), ""))</f>
        <v/>
      </c>
    </row>
    <row r="1413" spans="4:11" x14ac:dyDescent="0.2">
      <c r="D1413" t="str">
        <f>IFERROR(IF(E1413="", "", INDEX(Inventario!$A$2:$A$2000, MATCH(E1413, Inventario!$B$2:$B$2000, 0))), "")</f>
        <v/>
      </c>
      <c r="K1413" t="str">
        <f>IF(D1413="", "", IFERROR(INDEX(Inventario!$K$2:$K$1000, MATCH(D1413, Inventario!$A$2:$A$1000, 0)), ""))</f>
        <v/>
      </c>
    </row>
    <row r="1414" spans="4:11" x14ac:dyDescent="0.2">
      <c r="D1414" t="str">
        <f>IFERROR(IF(E1414="", "", INDEX(Inventario!$A$2:$A$2000, MATCH(E1414, Inventario!$B$2:$B$2000, 0))), "")</f>
        <v/>
      </c>
      <c r="K1414" t="str">
        <f>IF(D1414="", "", IFERROR(INDEX(Inventario!$K$2:$K$1000, MATCH(D1414, Inventario!$A$2:$A$1000, 0)), ""))</f>
        <v/>
      </c>
    </row>
    <row r="1415" spans="4:11" x14ac:dyDescent="0.2">
      <c r="D1415" t="str">
        <f>IFERROR(IF(E1415="", "", INDEX(Inventario!$A$2:$A$2000, MATCH(E1415, Inventario!$B$2:$B$2000, 0))), "")</f>
        <v/>
      </c>
      <c r="K1415" t="str">
        <f>IF(D1415="", "", IFERROR(INDEX(Inventario!$K$2:$K$1000, MATCH(D1415, Inventario!$A$2:$A$1000, 0)), ""))</f>
        <v/>
      </c>
    </row>
    <row r="1416" spans="4:11" x14ac:dyDescent="0.2">
      <c r="D1416" t="str">
        <f>IFERROR(IF(E1416="", "", INDEX(Inventario!$A$2:$A$2000, MATCH(E1416, Inventario!$B$2:$B$2000, 0))), "")</f>
        <v/>
      </c>
      <c r="K1416" t="str">
        <f>IF(D1416="", "", IFERROR(INDEX(Inventario!$K$2:$K$1000, MATCH(D1416, Inventario!$A$2:$A$1000, 0)), ""))</f>
        <v/>
      </c>
    </row>
    <row r="1417" spans="4:11" x14ac:dyDescent="0.2">
      <c r="D1417" t="str">
        <f>IFERROR(IF(E1417="", "", INDEX(Inventario!$A$2:$A$2000, MATCH(E1417, Inventario!$B$2:$B$2000, 0))), "")</f>
        <v/>
      </c>
      <c r="K1417" t="str">
        <f>IF(D1417="", "", IFERROR(INDEX(Inventario!$K$2:$K$1000, MATCH(D1417, Inventario!$A$2:$A$1000, 0)), ""))</f>
        <v/>
      </c>
    </row>
    <row r="1418" spans="4:11" x14ac:dyDescent="0.2">
      <c r="D1418" t="str">
        <f>IFERROR(IF(E1418="", "", INDEX(Inventario!$A$2:$A$2000, MATCH(E1418, Inventario!$B$2:$B$2000, 0))), "")</f>
        <v/>
      </c>
      <c r="K1418" t="str">
        <f>IF(D1418="", "", IFERROR(INDEX(Inventario!$K$2:$K$1000, MATCH(D1418, Inventario!$A$2:$A$1000, 0)), ""))</f>
        <v/>
      </c>
    </row>
    <row r="1419" spans="4:11" x14ac:dyDescent="0.2">
      <c r="D1419" t="str">
        <f>IFERROR(IF(E1419="", "", INDEX(Inventario!$A$2:$A$2000, MATCH(E1419, Inventario!$B$2:$B$2000, 0))), "")</f>
        <v/>
      </c>
      <c r="K1419" t="str">
        <f>IF(D1419="", "", IFERROR(INDEX(Inventario!$K$2:$K$1000, MATCH(D1419, Inventario!$A$2:$A$1000, 0)), ""))</f>
        <v/>
      </c>
    </row>
    <row r="1420" spans="4:11" x14ac:dyDescent="0.2">
      <c r="D1420" t="str">
        <f>IFERROR(IF(E1420="", "", INDEX(Inventario!$A$2:$A$2000, MATCH(E1420, Inventario!$B$2:$B$2000, 0))), "")</f>
        <v/>
      </c>
      <c r="K1420" t="str">
        <f>IF(D1420="", "", IFERROR(INDEX(Inventario!$K$2:$K$1000, MATCH(D1420, Inventario!$A$2:$A$1000, 0)), ""))</f>
        <v/>
      </c>
    </row>
    <row r="1421" spans="4:11" x14ac:dyDescent="0.2">
      <c r="D1421" t="str">
        <f>IFERROR(IF(E1421="", "", INDEX(Inventario!$A$2:$A$2000, MATCH(E1421, Inventario!$B$2:$B$2000, 0))), "")</f>
        <v/>
      </c>
      <c r="K1421" t="str">
        <f>IF(D1421="", "", IFERROR(INDEX(Inventario!$K$2:$K$1000, MATCH(D1421, Inventario!$A$2:$A$1000, 0)), ""))</f>
        <v/>
      </c>
    </row>
    <row r="1422" spans="4:11" x14ac:dyDescent="0.2">
      <c r="D1422" t="str">
        <f>IFERROR(IF(E1422="", "", INDEX(Inventario!$A$2:$A$2000, MATCH(E1422, Inventario!$B$2:$B$2000, 0))), "")</f>
        <v/>
      </c>
      <c r="K1422" t="str">
        <f>IF(D1422="", "", IFERROR(INDEX(Inventario!$K$2:$K$1000, MATCH(D1422, Inventario!$A$2:$A$1000, 0)), ""))</f>
        <v/>
      </c>
    </row>
    <row r="1423" spans="4:11" x14ac:dyDescent="0.2">
      <c r="D1423" t="str">
        <f>IFERROR(IF(E1423="", "", INDEX(Inventario!$A$2:$A$2000, MATCH(E1423, Inventario!$B$2:$B$2000, 0))), "")</f>
        <v/>
      </c>
      <c r="K1423" t="str">
        <f>IF(D1423="", "", IFERROR(INDEX(Inventario!$K$2:$K$1000, MATCH(D1423, Inventario!$A$2:$A$1000, 0)), ""))</f>
        <v/>
      </c>
    </row>
    <row r="1424" spans="4:11" x14ac:dyDescent="0.2">
      <c r="D1424" t="str">
        <f>IFERROR(IF(E1424="", "", INDEX(Inventario!$A$2:$A$2000, MATCH(E1424, Inventario!$B$2:$B$2000, 0))), "")</f>
        <v/>
      </c>
      <c r="K1424" t="str">
        <f>IF(D1424="", "", IFERROR(INDEX(Inventario!$K$2:$K$1000, MATCH(D1424, Inventario!$A$2:$A$1000, 0)), ""))</f>
        <v/>
      </c>
    </row>
    <row r="1425" spans="4:11" x14ac:dyDescent="0.2">
      <c r="D1425" t="str">
        <f>IFERROR(IF(E1425="", "", INDEX(Inventario!$A$2:$A$2000, MATCH(E1425, Inventario!$B$2:$B$2000, 0))), "")</f>
        <v/>
      </c>
      <c r="K1425" t="str">
        <f>IF(D1425="", "", IFERROR(INDEX(Inventario!$K$2:$K$1000, MATCH(D1425, Inventario!$A$2:$A$1000, 0)), ""))</f>
        <v/>
      </c>
    </row>
    <row r="1426" spans="4:11" x14ac:dyDescent="0.2">
      <c r="D1426" t="str">
        <f>IFERROR(IF(E1426="", "", INDEX(Inventario!$A$2:$A$2000, MATCH(E1426, Inventario!$B$2:$B$2000, 0))), "")</f>
        <v/>
      </c>
      <c r="K1426" t="str">
        <f>IF(D1426="", "", IFERROR(INDEX(Inventario!$K$2:$K$1000, MATCH(D1426, Inventario!$A$2:$A$1000, 0)), ""))</f>
        <v/>
      </c>
    </row>
    <row r="1427" spans="4:11" x14ac:dyDescent="0.2">
      <c r="D1427" t="str">
        <f>IFERROR(IF(E1427="", "", INDEX(Inventario!$A$2:$A$2000, MATCH(E1427, Inventario!$B$2:$B$2000, 0))), "")</f>
        <v/>
      </c>
      <c r="K1427" t="str">
        <f>IF(D1427="", "", IFERROR(INDEX(Inventario!$K$2:$K$1000, MATCH(D1427, Inventario!$A$2:$A$1000, 0)), ""))</f>
        <v/>
      </c>
    </row>
    <row r="1428" spans="4:11" x14ac:dyDescent="0.2">
      <c r="D1428" t="str">
        <f>IFERROR(IF(E1428="", "", INDEX(Inventario!$A$2:$A$2000, MATCH(E1428, Inventario!$B$2:$B$2000, 0))), "")</f>
        <v/>
      </c>
      <c r="K1428" t="str">
        <f>IF(D1428="", "", IFERROR(INDEX(Inventario!$K$2:$K$1000, MATCH(D1428, Inventario!$A$2:$A$1000, 0)), ""))</f>
        <v/>
      </c>
    </row>
    <row r="1429" spans="4:11" x14ac:dyDescent="0.2">
      <c r="D1429" t="str">
        <f>IFERROR(IF(E1429="", "", INDEX(Inventario!$A$2:$A$2000, MATCH(E1429, Inventario!$B$2:$B$2000, 0))), "")</f>
        <v/>
      </c>
      <c r="K1429" t="str">
        <f>IF(D1429="", "", IFERROR(INDEX(Inventario!$K$2:$K$1000, MATCH(D1429, Inventario!$A$2:$A$1000, 0)), ""))</f>
        <v/>
      </c>
    </row>
    <row r="1430" spans="4:11" x14ac:dyDescent="0.2">
      <c r="D1430" t="str">
        <f>IFERROR(IF(E1430="", "", INDEX(Inventario!$A$2:$A$2000, MATCH(E1430, Inventario!$B$2:$B$2000, 0))), "")</f>
        <v/>
      </c>
      <c r="K1430" t="str">
        <f>IF(D1430="", "", IFERROR(INDEX(Inventario!$K$2:$K$1000, MATCH(D1430, Inventario!$A$2:$A$1000, 0)), ""))</f>
        <v/>
      </c>
    </row>
    <row r="1431" spans="4:11" x14ac:dyDescent="0.2">
      <c r="D1431" t="str">
        <f>IFERROR(IF(E1431="", "", INDEX(Inventario!$A$2:$A$2000, MATCH(E1431, Inventario!$B$2:$B$2000, 0))), "")</f>
        <v/>
      </c>
      <c r="K1431" t="str">
        <f>IF(D1431="", "", IFERROR(INDEX(Inventario!$K$2:$K$1000, MATCH(D1431, Inventario!$A$2:$A$1000, 0)), ""))</f>
        <v/>
      </c>
    </row>
    <row r="1432" spans="4:11" x14ac:dyDescent="0.2">
      <c r="D1432" t="str">
        <f>IFERROR(IF(E1432="", "", INDEX(Inventario!$A$2:$A$2000, MATCH(E1432, Inventario!$B$2:$B$2000, 0))), "")</f>
        <v/>
      </c>
      <c r="K1432" t="str">
        <f>IF(D1432="", "", IFERROR(INDEX(Inventario!$K$2:$K$1000, MATCH(D1432, Inventario!$A$2:$A$1000, 0)), ""))</f>
        <v/>
      </c>
    </row>
    <row r="1433" spans="4:11" x14ac:dyDescent="0.2">
      <c r="D1433" t="str">
        <f>IFERROR(IF(E1433="", "", INDEX(Inventario!$A$2:$A$2000, MATCH(E1433, Inventario!$B$2:$B$2000, 0))), "")</f>
        <v/>
      </c>
      <c r="K1433" t="str">
        <f>IF(D1433="", "", IFERROR(INDEX(Inventario!$K$2:$K$1000, MATCH(D1433, Inventario!$A$2:$A$1000, 0)), ""))</f>
        <v/>
      </c>
    </row>
    <row r="1434" spans="4:11" x14ac:dyDescent="0.2">
      <c r="D1434" t="str">
        <f>IFERROR(IF(E1434="", "", INDEX(Inventario!$A$2:$A$2000, MATCH(E1434, Inventario!$B$2:$B$2000, 0))), "")</f>
        <v/>
      </c>
      <c r="K1434" t="str">
        <f>IF(D1434="", "", IFERROR(INDEX(Inventario!$K$2:$K$1000, MATCH(D1434, Inventario!$A$2:$A$1000, 0)), ""))</f>
        <v/>
      </c>
    </row>
    <row r="1435" spans="4:11" x14ac:dyDescent="0.2">
      <c r="D1435" t="str">
        <f>IFERROR(IF(E1435="", "", INDEX(Inventario!$A$2:$A$2000, MATCH(E1435, Inventario!$B$2:$B$2000, 0))), "")</f>
        <v/>
      </c>
      <c r="K1435" t="str">
        <f>IF(D1435="", "", IFERROR(INDEX(Inventario!$K$2:$K$1000, MATCH(D1435, Inventario!$A$2:$A$1000, 0)), ""))</f>
        <v/>
      </c>
    </row>
    <row r="1436" spans="4:11" x14ac:dyDescent="0.2">
      <c r="D1436" t="str">
        <f>IFERROR(IF(E1436="", "", INDEX(Inventario!$A$2:$A$2000, MATCH(E1436, Inventario!$B$2:$B$2000, 0))), "")</f>
        <v/>
      </c>
      <c r="K1436" t="str">
        <f>IF(D1436="", "", IFERROR(INDEX(Inventario!$K$2:$K$1000, MATCH(D1436, Inventario!$A$2:$A$1000, 0)), ""))</f>
        <v/>
      </c>
    </row>
    <row r="1437" spans="4:11" x14ac:dyDescent="0.2">
      <c r="D1437" t="str">
        <f>IFERROR(IF(E1437="", "", INDEX(Inventario!$A$2:$A$2000, MATCH(E1437, Inventario!$B$2:$B$2000, 0))), "")</f>
        <v/>
      </c>
      <c r="K1437" t="str">
        <f>IF(D1437="", "", IFERROR(INDEX(Inventario!$K$2:$K$1000, MATCH(D1437, Inventario!$A$2:$A$1000, 0)), ""))</f>
        <v/>
      </c>
    </row>
    <row r="1438" spans="4:11" x14ac:dyDescent="0.2">
      <c r="D1438" t="str">
        <f>IFERROR(IF(E1438="", "", INDEX(Inventario!$A$2:$A$2000, MATCH(E1438, Inventario!$B$2:$B$2000, 0))), "")</f>
        <v/>
      </c>
      <c r="K1438" t="str">
        <f>IF(D1438="", "", IFERROR(INDEX(Inventario!$K$2:$K$1000, MATCH(D1438, Inventario!$A$2:$A$1000, 0)), ""))</f>
        <v/>
      </c>
    </row>
    <row r="1439" spans="4:11" x14ac:dyDescent="0.2">
      <c r="D1439" t="str">
        <f>IFERROR(IF(E1439="", "", INDEX(Inventario!$A$2:$A$2000, MATCH(E1439, Inventario!$B$2:$B$2000, 0))), "")</f>
        <v/>
      </c>
      <c r="K1439" t="str">
        <f>IF(D1439="", "", IFERROR(INDEX(Inventario!$K$2:$K$1000, MATCH(D1439, Inventario!$A$2:$A$1000, 0)), ""))</f>
        <v/>
      </c>
    </row>
    <row r="1440" spans="4:11" x14ac:dyDescent="0.2">
      <c r="D1440" t="str">
        <f>IFERROR(IF(E1440="", "", INDEX(Inventario!$A$2:$A$2000, MATCH(E1440, Inventario!$B$2:$B$2000, 0))), "")</f>
        <v/>
      </c>
      <c r="K1440" t="str">
        <f>IF(D1440="", "", IFERROR(INDEX(Inventario!$K$2:$K$1000, MATCH(D1440, Inventario!$A$2:$A$1000, 0)), ""))</f>
        <v/>
      </c>
    </row>
    <row r="1441" spans="4:11" x14ac:dyDescent="0.2">
      <c r="D1441" t="str">
        <f>IFERROR(IF(E1441="", "", INDEX(Inventario!$A$2:$A$2000, MATCH(E1441, Inventario!$B$2:$B$2000, 0))), "")</f>
        <v/>
      </c>
      <c r="K1441" t="str">
        <f>IF(D1441="", "", IFERROR(INDEX(Inventario!$K$2:$K$1000, MATCH(D1441, Inventario!$A$2:$A$1000, 0)), ""))</f>
        <v/>
      </c>
    </row>
    <row r="1442" spans="4:11" x14ac:dyDescent="0.2">
      <c r="D1442" t="str">
        <f>IFERROR(IF(E1442="", "", INDEX(Inventario!$A$2:$A$2000, MATCH(E1442, Inventario!$B$2:$B$2000, 0))), "")</f>
        <v/>
      </c>
      <c r="K1442" t="str">
        <f>IF(D1442="", "", IFERROR(INDEX(Inventario!$K$2:$K$1000, MATCH(D1442, Inventario!$A$2:$A$1000, 0)), ""))</f>
        <v/>
      </c>
    </row>
    <row r="1443" spans="4:11" x14ac:dyDescent="0.2">
      <c r="D1443" t="str">
        <f>IFERROR(IF(E1443="", "", INDEX(Inventario!$A$2:$A$2000, MATCH(E1443, Inventario!$B$2:$B$2000, 0))), "")</f>
        <v/>
      </c>
      <c r="K1443" t="str">
        <f>IF(D1443="", "", IFERROR(INDEX(Inventario!$K$2:$K$1000, MATCH(D1443, Inventario!$A$2:$A$1000, 0)), ""))</f>
        <v/>
      </c>
    </row>
    <row r="1444" spans="4:11" x14ac:dyDescent="0.2">
      <c r="D1444" t="str">
        <f>IFERROR(IF(E1444="", "", INDEX(Inventario!$A$2:$A$2000, MATCH(E1444, Inventario!$B$2:$B$2000, 0))), "")</f>
        <v/>
      </c>
      <c r="K1444" t="str">
        <f>IF(D1444="", "", IFERROR(INDEX(Inventario!$K$2:$K$1000, MATCH(D1444, Inventario!$A$2:$A$1000, 0)), ""))</f>
        <v/>
      </c>
    </row>
    <row r="1445" spans="4:11" x14ac:dyDescent="0.2">
      <c r="D1445" t="str">
        <f>IFERROR(IF(E1445="", "", INDEX(Inventario!$A$2:$A$2000, MATCH(E1445, Inventario!$B$2:$B$2000, 0))), "")</f>
        <v/>
      </c>
      <c r="K1445" t="str">
        <f>IF(D1445="", "", IFERROR(INDEX(Inventario!$K$2:$K$1000, MATCH(D1445, Inventario!$A$2:$A$1000, 0)), ""))</f>
        <v/>
      </c>
    </row>
    <row r="1446" spans="4:11" x14ac:dyDescent="0.2">
      <c r="D1446" t="str">
        <f>IFERROR(IF(E1446="", "", INDEX(Inventario!$A$2:$A$2000, MATCH(E1446, Inventario!$B$2:$B$2000, 0))), "")</f>
        <v/>
      </c>
      <c r="K1446" t="str">
        <f>IF(D1446="", "", IFERROR(INDEX(Inventario!$K$2:$K$1000, MATCH(D1446, Inventario!$A$2:$A$1000, 0)), ""))</f>
        <v/>
      </c>
    </row>
    <row r="1447" spans="4:11" x14ac:dyDescent="0.2">
      <c r="D1447" t="str">
        <f>IFERROR(IF(E1447="", "", INDEX(Inventario!$A$2:$A$2000, MATCH(E1447, Inventario!$B$2:$B$2000, 0))), "")</f>
        <v/>
      </c>
      <c r="K1447" t="str">
        <f>IF(D1447="", "", IFERROR(INDEX(Inventario!$K$2:$K$1000, MATCH(D1447, Inventario!$A$2:$A$1000, 0)), ""))</f>
        <v/>
      </c>
    </row>
    <row r="1448" spans="4:11" x14ac:dyDescent="0.2">
      <c r="D1448" t="str">
        <f>IFERROR(IF(E1448="", "", INDEX(Inventario!$A$2:$A$2000, MATCH(E1448, Inventario!$B$2:$B$2000, 0))), "")</f>
        <v/>
      </c>
      <c r="K1448" t="str">
        <f>IF(D1448="", "", IFERROR(INDEX(Inventario!$K$2:$K$1000, MATCH(D1448, Inventario!$A$2:$A$1000, 0)), ""))</f>
        <v/>
      </c>
    </row>
    <row r="1449" spans="4:11" x14ac:dyDescent="0.2">
      <c r="D1449" t="str">
        <f>IFERROR(IF(E1449="", "", INDEX(Inventario!$A$2:$A$2000, MATCH(E1449, Inventario!$B$2:$B$2000, 0))), "")</f>
        <v/>
      </c>
      <c r="K1449" t="str">
        <f>IF(D1449="", "", IFERROR(INDEX(Inventario!$K$2:$K$1000, MATCH(D1449, Inventario!$A$2:$A$1000, 0)), ""))</f>
        <v/>
      </c>
    </row>
    <row r="1450" spans="4:11" x14ac:dyDescent="0.2">
      <c r="D1450" t="str">
        <f>IFERROR(IF(E1450="", "", INDEX(Inventario!$A$2:$A$2000, MATCH(E1450, Inventario!$B$2:$B$2000, 0))), "")</f>
        <v/>
      </c>
      <c r="K1450" t="str">
        <f>IF(D1450="", "", IFERROR(INDEX(Inventario!$K$2:$K$1000, MATCH(D1450, Inventario!$A$2:$A$1000, 0)), ""))</f>
        <v/>
      </c>
    </row>
    <row r="1451" spans="4:11" x14ac:dyDescent="0.2">
      <c r="D1451" t="str">
        <f>IFERROR(IF(E1451="", "", INDEX(Inventario!$A$2:$A$2000, MATCH(E1451, Inventario!$B$2:$B$2000, 0))), "")</f>
        <v/>
      </c>
      <c r="K1451" t="str">
        <f>IF(D1451="", "", IFERROR(INDEX(Inventario!$K$2:$K$1000, MATCH(D1451, Inventario!$A$2:$A$1000, 0)), ""))</f>
        <v/>
      </c>
    </row>
    <row r="1452" spans="4:11" x14ac:dyDescent="0.2">
      <c r="D1452" t="str">
        <f>IFERROR(IF(E1452="", "", INDEX(Inventario!$A$2:$A$2000, MATCH(E1452, Inventario!$B$2:$B$2000, 0))), "")</f>
        <v/>
      </c>
      <c r="K1452" t="str">
        <f>IF(D1452="", "", IFERROR(INDEX(Inventario!$K$2:$K$1000, MATCH(D1452, Inventario!$A$2:$A$1000, 0)), ""))</f>
        <v/>
      </c>
    </row>
    <row r="1453" spans="4:11" x14ac:dyDescent="0.2">
      <c r="D1453" t="str">
        <f>IFERROR(IF(E1453="", "", INDEX(Inventario!$A$2:$A$2000, MATCH(E1453, Inventario!$B$2:$B$2000, 0))), "")</f>
        <v/>
      </c>
      <c r="K1453" t="str">
        <f>IF(D1453="", "", IFERROR(INDEX(Inventario!$K$2:$K$1000, MATCH(D1453, Inventario!$A$2:$A$1000, 0)), ""))</f>
        <v/>
      </c>
    </row>
    <row r="1454" spans="4:11" x14ac:dyDescent="0.2">
      <c r="D1454" t="str">
        <f>IFERROR(IF(E1454="", "", INDEX(Inventario!$A$2:$A$2000, MATCH(E1454, Inventario!$B$2:$B$2000, 0))), "")</f>
        <v/>
      </c>
      <c r="K1454" t="str">
        <f>IF(D1454="", "", IFERROR(INDEX(Inventario!$K$2:$K$1000, MATCH(D1454, Inventario!$A$2:$A$1000, 0)), ""))</f>
        <v/>
      </c>
    </row>
    <row r="1455" spans="4:11" x14ac:dyDescent="0.2">
      <c r="D1455" t="str">
        <f>IFERROR(IF(E1455="", "", INDEX(Inventario!$A$2:$A$2000, MATCH(E1455, Inventario!$B$2:$B$2000, 0))), "")</f>
        <v/>
      </c>
      <c r="K1455" t="str">
        <f>IF(D1455="", "", IFERROR(INDEX(Inventario!$K$2:$K$1000, MATCH(D1455, Inventario!$A$2:$A$1000, 0)), ""))</f>
        <v/>
      </c>
    </row>
    <row r="1456" spans="4:11" x14ac:dyDescent="0.2">
      <c r="D1456" t="str">
        <f>IFERROR(IF(E1456="", "", INDEX(Inventario!$A$2:$A$2000, MATCH(E1456, Inventario!$B$2:$B$2000, 0))), "")</f>
        <v/>
      </c>
      <c r="K1456" t="str">
        <f>IF(D1456="", "", IFERROR(INDEX(Inventario!$K$2:$K$1000, MATCH(D1456, Inventario!$A$2:$A$1000, 0)), ""))</f>
        <v/>
      </c>
    </row>
    <row r="1457" spans="4:11" x14ac:dyDescent="0.2">
      <c r="D1457" t="str">
        <f>IFERROR(IF(E1457="", "", INDEX(Inventario!$A$2:$A$2000, MATCH(E1457, Inventario!$B$2:$B$2000, 0))), "")</f>
        <v/>
      </c>
      <c r="K1457" t="str">
        <f>IF(D1457="", "", IFERROR(INDEX(Inventario!$K$2:$K$1000, MATCH(D1457, Inventario!$A$2:$A$1000, 0)), ""))</f>
        <v/>
      </c>
    </row>
    <row r="1458" spans="4:11" x14ac:dyDescent="0.2">
      <c r="D1458" t="str">
        <f>IFERROR(IF(E1458="", "", INDEX(Inventario!$A$2:$A$2000, MATCH(E1458, Inventario!$B$2:$B$2000, 0))), "")</f>
        <v/>
      </c>
      <c r="K1458" t="str">
        <f>IF(D1458="", "", IFERROR(INDEX(Inventario!$K$2:$K$1000, MATCH(D1458, Inventario!$A$2:$A$1000, 0)), ""))</f>
        <v/>
      </c>
    </row>
    <row r="1459" spans="4:11" x14ac:dyDescent="0.2">
      <c r="D1459" t="str">
        <f>IFERROR(IF(E1459="", "", INDEX(Inventario!$A$2:$A$2000, MATCH(E1459, Inventario!$B$2:$B$2000, 0))), "")</f>
        <v/>
      </c>
      <c r="K1459" t="str">
        <f>IF(D1459="", "", IFERROR(INDEX(Inventario!$K$2:$K$1000, MATCH(D1459, Inventario!$A$2:$A$1000, 0)), ""))</f>
        <v/>
      </c>
    </row>
    <row r="1460" spans="4:11" x14ac:dyDescent="0.2">
      <c r="D1460" t="str">
        <f>IFERROR(IF(E1460="", "", INDEX(Inventario!$A$2:$A$2000, MATCH(E1460, Inventario!$B$2:$B$2000, 0))), "")</f>
        <v/>
      </c>
      <c r="K1460" t="str">
        <f>IF(D1460="", "", IFERROR(INDEX(Inventario!$K$2:$K$1000, MATCH(D1460, Inventario!$A$2:$A$1000, 0)), ""))</f>
        <v/>
      </c>
    </row>
    <row r="1461" spans="4:11" x14ac:dyDescent="0.2">
      <c r="D1461" t="str">
        <f>IFERROR(IF(E1461="", "", INDEX(Inventario!$A$2:$A$2000, MATCH(E1461, Inventario!$B$2:$B$2000, 0))), "")</f>
        <v/>
      </c>
      <c r="K1461" t="str">
        <f>IF(D1461="", "", IFERROR(INDEX(Inventario!$K$2:$K$1000, MATCH(D1461, Inventario!$A$2:$A$1000, 0)), ""))</f>
        <v/>
      </c>
    </row>
    <row r="1462" spans="4:11" x14ac:dyDescent="0.2">
      <c r="D1462" t="str">
        <f>IFERROR(IF(E1462="", "", INDEX(Inventario!$A$2:$A$2000, MATCH(E1462, Inventario!$B$2:$B$2000, 0))), "")</f>
        <v/>
      </c>
      <c r="K1462" t="str">
        <f>IF(D1462="", "", IFERROR(INDEX(Inventario!$K$2:$K$1000, MATCH(D1462, Inventario!$A$2:$A$1000, 0)), ""))</f>
        <v/>
      </c>
    </row>
    <row r="1463" spans="4:11" x14ac:dyDescent="0.2">
      <c r="D1463" t="str">
        <f>IFERROR(IF(E1463="", "", INDEX(Inventario!$A$2:$A$2000, MATCH(E1463, Inventario!$B$2:$B$2000, 0))), "")</f>
        <v/>
      </c>
      <c r="K1463" t="str">
        <f>IF(D1463="", "", IFERROR(INDEX(Inventario!$K$2:$K$1000, MATCH(D1463, Inventario!$A$2:$A$1000, 0)), ""))</f>
        <v/>
      </c>
    </row>
    <row r="1464" spans="4:11" x14ac:dyDescent="0.2">
      <c r="D1464" t="str">
        <f>IFERROR(IF(E1464="", "", INDEX(Inventario!$A$2:$A$2000, MATCH(E1464, Inventario!$B$2:$B$2000, 0))), "")</f>
        <v/>
      </c>
      <c r="K1464" t="str">
        <f>IF(D1464="", "", IFERROR(INDEX(Inventario!$K$2:$K$1000, MATCH(D1464, Inventario!$A$2:$A$1000, 0)), ""))</f>
        <v/>
      </c>
    </row>
    <row r="1465" spans="4:11" x14ac:dyDescent="0.2">
      <c r="D1465" t="str">
        <f>IFERROR(IF(E1465="", "", INDEX(Inventario!$A$2:$A$2000, MATCH(E1465, Inventario!$B$2:$B$2000, 0))), "")</f>
        <v/>
      </c>
      <c r="K1465" t="str">
        <f>IF(D1465="", "", IFERROR(INDEX(Inventario!$K$2:$K$1000, MATCH(D1465, Inventario!$A$2:$A$1000, 0)), ""))</f>
        <v/>
      </c>
    </row>
    <row r="1466" spans="4:11" x14ac:dyDescent="0.2">
      <c r="D1466" t="str">
        <f>IFERROR(IF(E1466="", "", INDEX(Inventario!$A$2:$A$2000, MATCH(E1466, Inventario!$B$2:$B$2000, 0))), "")</f>
        <v/>
      </c>
      <c r="K1466" t="str">
        <f>IF(D1466="", "", IFERROR(INDEX(Inventario!$K$2:$K$1000, MATCH(D1466, Inventario!$A$2:$A$1000, 0)), ""))</f>
        <v/>
      </c>
    </row>
    <row r="1467" spans="4:11" x14ac:dyDescent="0.2">
      <c r="D1467" t="str">
        <f>IFERROR(IF(E1467="", "", INDEX(Inventario!$A$2:$A$2000, MATCH(E1467, Inventario!$B$2:$B$2000, 0))), "")</f>
        <v/>
      </c>
      <c r="K1467" t="str">
        <f>IF(D1467="", "", IFERROR(INDEX(Inventario!$K$2:$K$1000, MATCH(D1467, Inventario!$A$2:$A$1000, 0)), ""))</f>
        <v/>
      </c>
    </row>
    <row r="1468" spans="4:11" x14ac:dyDescent="0.2">
      <c r="D1468" t="str">
        <f>IFERROR(IF(E1468="", "", INDEX(Inventario!$A$2:$A$2000, MATCH(E1468, Inventario!$B$2:$B$2000, 0))), "")</f>
        <v/>
      </c>
      <c r="K1468" t="str">
        <f>IF(D1468="", "", IFERROR(INDEX(Inventario!$K$2:$K$1000, MATCH(D1468, Inventario!$A$2:$A$1000, 0)), ""))</f>
        <v/>
      </c>
    </row>
    <row r="1469" spans="4:11" x14ac:dyDescent="0.2">
      <c r="D1469" t="str">
        <f>IFERROR(IF(E1469="", "", INDEX(Inventario!$A$2:$A$2000, MATCH(E1469, Inventario!$B$2:$B$2000, 0))), "")</f>
        <v/>
      </c>
      <c r="K1469" t="str">
        <f>IF(D1469="", "", IFERROR(INDEX(Inventario!$K$2:$K$1000, MATCH(D1469, Inventario!$A$2:$A$1000, 0)), ""))</f>
        <v/>
      </c>
    </row>
    <row r="1470" spans="4:11" x14ac:dyDescent="0.2">
      <c r="D1470" t="str">
        <f>IFERROR(IF(E1470="", "", INDEX(Inventario!$A$2:$A$2000, MATCH(E1470, Inventario!$B$2:$B$2000, 0))), "")</f>
        <v/>
      </c>
      <c r="K1470" t="str">
        <f>IF(D1470="", "", IFERROR(INDEX(Inventario!$K$2:$K$1000, MATCH(D1470, Inventario!$A$2:$A$1000, 0)), ""))</f>
        <v/>
      </c>
    </row>
    <row r="1471" spans="4:11" x14ac:dyDescent="0.2">
      <c r="D1471" t="str">
        <f>IFERROR(IF(E1471="", "", INDEX(Inventario!$A$2:$A$2000, MATCH(E1471, Inventario!$B$2:$B$2000, 0))), "")</f>
        <v/>
      </c>
      <c r="K1471" t="str">
        <f>IF(D1471="", "", IFERROR(INDEX(Inventario!$K$2:$K$1000, MATCH(D1471, Inventario!$A$2:$A$1000, 0)), ""))</f>
        <v/>
      </c>
    </row>
    <row r="1472" spans="4:11" x14ac:dyDescent="0.2">
      <c r="D1472" t="str">
        <f>IFERROR(IF(E1472="", "", INDEX(Inventario!$A$2:$A$2000, MATCH(E1472, Inventario!$B$2:$B$2000, 0))), "")</f>
        <v/>
      </c>
      <c r="K1472" t="str">
        <f>IF(D1472="", "", IFERROR(INDEX(Inventario!$K$2:$K$1000, MATCH(D1472, Inventario!$A$2:$A$1000, 0)), ""))</f>
        <v/>
      </c>
    </row>
    <row r="1473" spans="4:11" x14ac:dyDescent="0.2">
      <c r="D1473" t="str">
        <f>IFERROR(IF(E1473="", "", INDEX(Inventario!$A$2:$A$2000, MATCH(E1473, Inventario!$B$2:$B$2000, 0))), "")</f>
        <v/>
      </c>
      <c r="K1473" t="str">
        <f>IF(D1473="", "", IFERROR(INDEX(Inventario!$K$2:$K$1000, MATCH(D1473, Inventario!$A$2:$A$1000, 0)), ""))</f>
        <v/>
      </c>
    </row>
    <row r="1474" spans="4:11" x14ac:dyDescent="0.2">
      <c r="D1474" t="str">
        <f>IFERROR(IF(E1474="", "", INDEX(Inventario!$A$2:$A$2000, MATCH(E1474, Inventario!$B$2:$B$2000, 0))), "")</f>
        <v/>
      </c>
      <c r="K1474" t="str">
        <f>IF(D1474="", "", IFERROR(INDEX(Inventario!$K$2:$K$1000, MATCH(D1474, Inventario!$A$2:$A$1000, 0)), ""))</f>
        <v/>
      </c>
    </row>
    <row r="1475" spans="4:11" x14ac:dyDescent="0.2">
      <c r="D1475" t="str">
        <f>IFERROR(IF(E1475="", "", INDEX(Inventario!$A$2:$A$2000, MATCH(E1475, Inventario!$B$2:$B$2000, 0))), "")</f>
        <v/>
      </c>
      <c r="K1475" t="str">
        <f>IF(D1475="", "", IFERROR(INDEX(Inventario!$K$2:$K$1000, MATCH(D1475, Inventario!$A$2:$A$1000, 0)), ""))</f>
        <v/>
      </c>
    </row>
    <row r="1476" spans="4:11" x14ac:dyDescent="0.2">
      <c r="D1476" t="str">
        <f>IFERROR(IF(E1476="", "", INDEX(Inventario!$A$2:$A$2000, MATCH(E1476, Inventario!$B$2:$B$2000, 0))), "")</f>
        <v/>
      </c>
      <c r="K1476" t="str">
        <f>IF(D1476="", "", IFERROR(INDEX(Inventario!$K$2:$K$1000, MATCH(D1476, Inventario!$A$2:$A$1000, 0)), ""))</f>
        <v/>
      </c>
    </row>
    <row r="1477" spans="4:11" x14ac:dyDescent="0.2">
      <c r="D1477" t="str">
        <f>IFERROR(IF(E1477="", "", INDEX(Inventario!$A$2:$A$2000, MATCH(E1477, Inventario!$B$2:$B$2000, 0))), "")</f>
        <v/>
      </c>
      <c r="K1477" t="str">
        <f>IF(D1477="", "", IFERROR(INDEX(Inventario!$K$2:$K$1000, MATCH(D1477, Inventario!$A$2:$A$1000, 0)), ""))</f>
        <v/>
      </c>
    </row>
    <row r="1478" spans="4:11" x14ac:dyDescent="0.2">
      <c r="D1478" t="str">
        <f>IFERROR(IF(E1478="", "", INDEX(Inventario!$A$2:$A$2000, MATCH(E1478, Inventario!$B$2:$B$2000, 0))), "")</f>
        <v/>
      </c>
      <c r="K1478" t="str">
        <f>IF(D1478="", "", IFERROR(INDEX(Inventario!$K$2:$K$1000, MATCH(D1478, Inventario!$A$2:$A$1000, 0)), ""))</f>
        <v/>
      </c>
    </row>
    <row r="1479" spans="4:11" x14ac:dyDescent="0.2">
      <c r="D1479" t="str">
        <f>IFERROR(IF(E1479="", "", INDEX(Inventario!$A$2:$A$2000, MATCH(E1479, Inventario!$B$2:$B$2000, 0))), "")</f>
        <v/>
      </c>
      <c r="K1479" t="str">
        <f>IF(D1479="", "", IFERROR(INDEX(Inventario!$K$2:$K$1000, MATCH(D1479, Inventario!$A$2:$A$1000, 0)), ""))</f>
        <v/>
      </c>
    </row>
    <row r="1480" spans="4:11" x14ac:dyDescent="0.2">
      <c r="D1480" t="str">
        <f>IFERROR(IF(E1480="", "", INDEX(Inventario!$A$2:$A$2000, MATCH(E1480, Inventario!$B$2:$B$2000, 0))), "")</f>
        <v/>
      </c>
      <c r="K1480" t="str">
        <f>IF(D1480="", "", IFERROR(INDEX(Inventario!$K$2:$K$1000, MATCH(D1480, Inventario!$A$2:$A$1000, 0)), ""))</f>
        <v/>
      </c>
    </row>
    <row r="1481" spans="4:11" x14ac:dyDescent="0.2">
      <c r="D1481" t="str">
        <f>IFERROR(IF(E1481="", "", INDEX(Inventario!$A$2:$A$2000, MATCH(E1481, Inventario!$B$2:$B$2000, 0))), "")</f>
        <v/>
      </c>
      <c r="K1481" t="str">
        <f>IF(D1481="", "", IFERROR(INDEX(Inventario!$K$2:$K$1000, MATCH(D1481, Inventario!$A$2:$A$1000, 0)), ""))</f>
        <v/>
      </c>
    </row>
    <row r="1482" spans="4:11" x14ac:dyDescent="0.2">
      <c r="D1482" t="str">
        <f>IFERROR(IF(E1482="", "", INDEX(Inventario!$A$2:$A$2000, MATCH(E1482, Inventario!$B$2:$B$2000, 0))), "")</f>
        <v/>
      </c>
      <c r="K1482" t="str">
        <f>IF(D1482="", "", IFERROR(INDEX(Inventario!$K$2:$K$1000, MATCH(D1482, Inventario!$A$2:$A$1000, 0)), ""))</f>
        <v/>
      </c>
    </row>
    <row r="1483" spans="4:11" x14ac:dyDescent="0.2">
      <c r="D1483" t="str">
        <f>IFERROR(IF(E1483="", "", INDEX(Inventario!$A$2:$A$2000, MATCH(E1483, Inventario!$B$2:$B$2000, 0))), "")</f>
        <v/>
      </c>
      <c r="K1483" t="str">
        <f>IF(D1483="", "", IFERROR(INDEX(Inventario!$K$2:$K$1000, MATCH(D1483, Inventario!$A$2:$A$1000, 0)), ""))</f>
        <v/>
      </c>
    </row>
    <row r="1484" spans="4:11" x14ac:dyDescent="0.2">
      <c r="D1484" t="str">
        <f>IFERROR(IF(E1484="", "", INDEX(Inventario!$A$2:$A$2000, MATCH(E1484, Inventario!$B$2:$B$2000, 0))), "")</f>
        <v/>
      </c>
      <c r="K1484" t="str">
        <f>IF(D1484="", "", IFERROR(INDEX(Inventario!$K$2:$K$1000, MATCH(D1484, Inventario!$A$2:$A$1000, 0)), ""))</f>
        <v/>
      </c>
    </row>
    <row r="1485" spans="4:11" x14ac:dyDescent="0.2">
      <c r="D1485" t="str">
        <f>IFERROR(IF(E1485="", "", INDEX(Inventario!$A$2:$A$2000, MATCH(E1485, Inventario!$B$2:$B$2000, 0))), "")</f>
        <v/>
      </c>
      <c r="K1485" t="str">
        <f>IF(D1485="", "", IFERROR(INDEX(Inventario!$K$2:$K$1000, MATCH(D1485, Inventario!$A$2:$A$1000, 0)), ""))</f>
        <v/>
      </c>
    </row>
    <row r="1486" spans="4:11" x14ac:dyDescent="0.2">
      <c r="D1486" t="str">
        <f>IFERROR(IF(E1486="", "", INDEX(Inventario!$A$2:$A$2000, MATCH(E1486, Inventario!$B$2:$B$2000, 0))), "")</f>
        <v/>
      </c>
      <c r="K1486" t="str">
        <f>IF(D1486="", "", IFERROR(INDEX(Inventario!$K$2:$K$1000, MATCH(D1486, Inventario!$A$2:$A$1000, 0)), ""))</f>
        <v/>
      </c>
    </row>
    <row r="1487" spans="4:11" x14ac:dyDescent="0.2">
      <c r="D1487" t="str">
        <f>IFERROR(IF(E1487="", "", INDEX(Inventario!$A$2:$A$2000, MATCH(E1487, Inventario!$B$2:$B$2000, 0))), "")</f>
        <v/>
      </c>
      <c r="K1487" t="str">
        <f>IF(D1487="", "", IFERROR(INDEX(Inventario!$K$2:$K$1000, MATCH(D1487, Inventario!$A$2:$A$1000, 0)), ""))</f>
        <v/>
      </c>
    </row>
    <row r="1488" spans="4:11" x14ac:dyDescent="0.2">
      <c r="D1488" t="str">
        <f>IFERROR(IF(E1488="", "", INDEX(Inventario!$A$2:$A$2000, MATCH(E1488, Inventario!$B$2:$B$2000, 0))), "")</f>
        <v/>
      </c>
      <c r="K1488" t="str">
        <f>IF(D1488="", "", IFERROR(INDEX(Inventario!$K$2:$K$1000, MATCH(D1488, Inventario!$A$2:$A$1000, 0)), ""))</f>
        <v/>
      </c>
    </row>
    <row r="1489" spans="4:11" x14ac:dyDescent="0.2">
      <c r="D1489" t="str">
        <f>IFERROR(IF(E1489="", "", INDEX(Inventario!$A$2:$A$2000, MATCH(E1489, Inventario!$B$2:$B$2000, 0))), "")</f>
        <v/>
      </c>
      <c r="K1489" t="str">
        <f>IF(D1489="", "", IFERROR(INDEX(Inventario!$K$2:$K$1000, MATCH(D1489, Inventario!$A$2:$A$1000, 0)), ""))</f>
        <v/>
      </c>
    </row>
    <row r="1490" spans="4:11" x14ac:dyDescent="0.2">
      <c r="D1490" t="str">
        <f>IFERROR(IF(E1490="", "", INDEX(Inventario!$A$2:$A$2000, MATCH(E1490, Inventario!$B$2:$B$2000, 0))), "")</f>
        <v/>
      </c>
      <c r="K1490" t="str">
        <f>IF(D1490="", "", IFERROR(INDEX(Inventario!$K$2:$K$1000, MATCH(D1490, Inventario!$A$2:$A$1000, 0)), ""))</f>
        <v/>
      </c>
    </row>
    <row r="1491" spans="4:11" x14ac:dyDescent="0.2">
      <c r="D1491" t="str">
        <f>IFERROR(IF(E1491="", "", INDEX(Inventario!$A$2:$A$2000, MATCH(E1491, Inventario!$B$2:$B$2000, 0))), "")</f>
        <v/>
      </c>
      <c r="K1491" t="str">
        <f>IF(D1491="", "", IFERROR(INDEX(Inventario!$K$2:$K$1000, MATCH(D1491, Inventario!$A$2:$A$1000, 0)), ""))</f>
        <v/>
      </c>
    </row>
    <row r="1492" spans="4:11" x14ac:dyDescent="0.2">
      <c r="D1492" t="str">
        <f>IFERROR(IF(E1492="", "", INDEX(Inventario!$A$2:$A$2000, MATCH(E1492, Inventario!$B$2:$B$2000, 0))), "")</f>
        <v/>
      </c>
      <c r="K1492" t="str">
        <f>IF(D1492="", "", IFERROR(INDEX(Inventario!$K$2:$K$1000, MATCH(D1492, Inventario!$A$2:$A$1000, 0)), ""))</f>
        <v/>
      </c>
    </row>
    <row r="1493" spans="4:11" x14ac:dyDescent="0.2">
      <c r="D1493" t="str">
        <f>IFERROR(IF(E1493="", "", INDEX(Inventario!$A$2:$A$2000, MATCH(E1493, Inventario!$B$2:$B$2000, 0))), "")</f>
        <v/>
      </c>
      <c r="K1493" t="str">
        <f>IF(D1493="", "", IFERROR(INDEX(Inventario!$K$2:$K$1000, MATCH(D1493, Inventario!$A$2:$A$1000, 0)), ""))</f>
        <v/>
      </c>
    </row>
    <row r="1494" spans="4:11" x14ac:dyDescent="0.2">
      <c r="D1494" t="str">
        <f>IFERROR(IF(E1494="", "", INDEX(Inventario!$A$2:$A$2000, MATCH(E1494, Inventario!$B$2:$B$2000, 0))), "")</f>
        <v/>
      </c>
      <c r="K1494" t="str">
        <f>IF(D1494="", "", IFERROR(INDEX(Inventario!$K$2:$K$1000, MATCH(D1494, Inventario!$A$2:$A$1000, 0)), ""))</f>
        <v/>
      </c>
    </row>
    <row r="1495" spans="4:11" x14ac:dyDescent="0.2">
      <c r="D1495" t="str">
        <f>IFERROR(IF(E1495="", "", INDEX(Inventario!$A$2:$A$2000, MATCH(E1495, Inventario!$B$2:$B$2000, 0))), "")</f>
        <v/>
      </c>
      <c r="K1495" t="str">
        <f>IF(D1495="", "", IFERROR(INDEX(Inventario!$K$2:$K$1000, MATCH(D1495, Inventario!$A$2:$A$1000, 0)), ""))</f>
        <v/>
      </c>
    </row>
    <row r="1496" spans="4:11" x14ac:dyDescent="0.2">
      <c r="D1496" t="str">
        <f>IFERROR(IF(E1496="", "", INDEX(Inventario!$A$2:$A$2000, MATCH(E1496, Inventario!$B$2:$B$2000, 0))), "")</f>
        <v/>
      </c>
      <c r="K1496" t="str">
        <f>IF(D1496="", "", IFERROR(INDEX(Inventario!$K$2:$K$1000, MATCH(D1496, Inventario!$A$2:$A$1000, 0)), ""))</f>
        <v/>
      </c>
    </row>
    <row r="1497" spans="4:11" x14ac:dyDescent="0.2">
      <c r="D1497" t="str">
        <f>IFERROR(IF(E1497="", "", INDEX(Inventario!$A$2:$A$2000, MATCH(E1497, Inventario!$B$2:$B$2000, 0))), "")</f>
        <v/>
      </c>
      <c r="K1497" t="str">
        <f>IF(D1497="", "", IFERROR(INDEX(Inventario!$K$2:$K$1000, MATCH(D1497, Inventario!$A$2:$A$1000, 0)), ""))</f>
        <v/>
      </c>
    </row>
    <row r="1498" spans="4:11" x14ac:dyDescent="0.2">
      <c r="D1498" t="str">
        <f>IFERROR(IF(E1498="", "", INDEX(Inventario!$A$2:$A$2000, MATCH(E1498, Inventario!$B$2:$B$2000, 0))), "")</f>
        <v/>
      </c>
      <c r="K1498" t="str">
        <f>IF(D1498="", "", IFERROR(INDEX(Inventario!$K$2:$K$1000, MATCH(D1498, Inventario!$A$2:$A$1000, 0)), ""))</f>
        <v/>
      </c>
    </row>
    <row r="1499" spans="4:11" x14ac:dyDescent="0.2">
      <c r="D1499" t="str">
        <f>IFERROR(IF(E1499="", "", INDEX(Inventario!$A$2:$A$2000, MATCH(E1499, Inventario!$B$2:$B$2000, 0))), "")</f>
        <v/>
      </c>
      <c r="K1499" t="str">
        <f>IF(D1499="", "", IFERROR(INDEX(Inventario!$K$2:$K$1000, MATCH(D1499, Inventario!$A$2:$A$1000, 0)), ""))</f>
        <v/>
      </c>
    </row>
    <row r="1500" spans="4:11" x14ac:dyDescent="0.2">
      <c r="D1500" t="str">
        <f>IFERROR(IF(E1500="", "", INDEX(Inventario!$A$2:$A$2000, MATCH(E1500, Inventario!$B$2:$B$2000, 0))), "")</f>
        <v/>
      </c>
      <c r="K1500" t="str">
        <f>IF(D1500="", "", IFERROR(INDEX(Inventario!$K$2:$K$1000, MATCH(D1500, Inventario!$A$2:$A$1000, 0)), ""))</f>
        <v/>
      </c>
    </row>
    <row r="1501" spans="4:11" x14ac:dyDescent="0.2">
      <c r="D1501" t="str">
        <f>IFERROR(IF(E1501="", "", INDEX(Inventario!$A$2:$A$2000, MATCH(E1501, Inventario!$B$2:$B$2000, 0))), "")</f>
        <v/>
      </c>
      <c r="K1501" t="str">
        <f>IF(D1501="", "", IFERROR(INDEX(Inventario!$K$2:$K$1000, MATCH(D1501, Inventario!$A$2:$A$1000, 0)), ""))</f>
        <v/>
      </c>
    </row>
    <row r="1502" spans="4:11" x14ac:dyDescent="0.2">
      <c r="D1502" t="str">
        <f>IFERROR(IF(E1502="", "", INDEX(Inventario!$A$2:$A$2000, MATCH(E1502, Inventario!$B$2:$B$2000, 0))), "")</f>
        <v/>
      </c>
      <c r="K1502" t="str">
        <f>IF(D1502="", "", IFERROR(INDEX(Inventario!$K$2:$K$1000, MATCH(D1502, Inventario!$A$2:$A$1000, 0)), ""))</f>
        <v/>
      </c>
    </row>
    <row r="1503" spans="4:11" x14ac:dyDescent="0.2">
      <c r="D1503" t="str">
        <f>IFERROR(IF(E1503="", "", INDEX(Inventario!$A$2:$A$2000, MATCH(E1503, Inventario!$B$2:$B$2000, 0))), "")</f>
        <v/>
      </c>
      <c r="K1503" t="str">
        <f>IF(D1503="", "", IFERROR(INDEX(Inventario!$K$2:$K$1000, MATCH(D1503, Inventario!$A$2:$A$1000, 0)), ""))</f>
        <v/>
      </c>
    </row>
    <row r="1504" spans="4:11" x14ac:dyDescent="0.2">
      <c r="D1504" t="str">
        <f>IFERROR(IF(E1504="", "", INDEX(Inventario!$A$2:$A$2000, MATCH(E1504, Inventario!$B$2:$B$2000, 0))), "")</f>
        <v/>
      </c>
      <c r="K1504" t="str">
        <f>IF(D1504="", "", IFERROR(INDEX(Inventario!$K$2:$K$1000, MATCH(D1504, Inventario!$A$2:$A$1000, 0)), ""))</f>
        <v/>
      </c>
    </row>
    <row r="1505" spans="4:11" x14ac:dyDescent="0.2">
      <c r="D1505" t="str">
        <f>IFERROR(IF(E1505="", "", INDEX(Inventario!$A$2:$A$2000, MATCH(E1505, Inventario!$B$2:$B$2000, 0))), "")</f>
        <v/>
      </c>
      <c r="K1505" t="str">
        <f>IF(D1505="", "", IFERROR(INDEX(Inventario!$K$2:$K$1000, MATCH(D1505, Inventario!$A$2:$A$1000, 0)), ""))</f>
        <v/>
      </c>
    </row>
    <row r="1506" spans="4:11" x14ac:dyDescent="0.2">
      <c r="D1506" t="str">
        <f>IFERROR(IF(E1506="", "", INDEX(Inventario!$A$2:$A$2000, MATCH(E1506, Inventario!$B$2:$B$2000, 0))), "")</f>
        <v/>
      </c>
      <c r="K1506" t="str">
        <f>IF(D1506="", "", IFERROR(INDEX(Inventario!$K$2:$K$1000, MATCH(D1506, Inventario!$A$2:$A$1000, 0)), ""))</f>
        <v/>
      </c>
    </row>
    <row r="1507" spans="4:11" x14ac:dyDescent="0.2">
      <c r="D1507" t="str">
        <f>IFERROR(IF(E1507="", "", INDEX(Inventario!$A$2:$A$2000, MATCH(E1507, Inventario!$B$2:$B$2000, 0))), "")</f>
        <v/>
      </c>
      <c r="K1507" t="str">
        <f>IF(D1507="", "", IFERROR(INDEX(Inventario!$K$2:$K$1000, MATCH(D1507, Inventario!$A$2:$A$1000, 0)), ""))</f>
        <v/>
      </c>
    </row>
    <row r="1508" spans="4:11" x14ac:dyDescent="0.2">
      <c r="D1508" t="str">
        <f>IFERROR(IF(E1508="", "", INDEX(Inventario!$A$2:$A$2000, MATCH(E1508, Inventario!$B$2:$B$2000, 0))), "")</f>
        <v/>
      </c>
      <c r="K1508" t="str">
        <f>IF(D1508="", "", IFERROR(INDEX(Inventario!$K$2:$K$1000, MATCH(D1508, Inventario!$A$2:$A$1000, 0)), ""))</f>
        <v/>
      </c>
    </row>
    <row r="1509" spans="4:11" x14ac:dyDescent="0.2">
      <c r="D1509" t="str">
        <f>IFERROR(IF(E1509="", "", INDEX(Inventario!$A$2:$A$2000, MATCH(E1509, Inventario!$B$2:$B$2000, 0))), "")</f>
        <v/>
      </c>
      <c r="K1509" t="str">
        <f>IF(D1509="", "", IFERROR(INDEX(Inventario!$K$2:$K$1000, MATCH(D1509, Inventario!$A$2:$A$1000, 0)), ""))</f>
        <v/>
      </c>
    </row>
    <row r="1510" spans="4:11" x14ac:dyDescent="0.2">
      <c r="D1510" t="str">
        <f>IFERROR(IF(E1510="", "", INDEX(Inventario!$A$2:$A$2000, MATCH(E1510, Inventario!$B$2:$B$2000, 0))), "")</f>
        <v/>
      </c>
      <c r="K1510" t="str">
        <f>IF(D1510="", "", IFERROR(INDEX(Inventario!$K$2:$K$1000, MATCH(D1510, Inventario!$A$2:$A$1000, 0)), ""))</f>
        <v/>
      </c>
    </row>
    <row r="1511" spans="4:11" x14ac:dyDescent="0.2">
      <c r="D1511" t="str">
        <f>IFERROR(IF(E1511="", "", INDEX(Inventario!$A$2:$A$2000, MATCH(E1511, Inventario!$B$2:$B$2000, 0))), "")</f>
        <v/>
      </c>
      <c r="K1511" t="str">
        <f>IF(D1511="", "", IFERROR(INDEX(Inventario!$K$2:$K$1000, MATCH(D1511, Inventario!$A$2:$A$1000, 0)), ""))</f>
        <v/>
      </c>
    </row>
    <row r="1512" spans="4:11" x14ac:dyDescent="0.2">
      <c r="D1512" t="str">
        <f>IFERROR(IF(E1512="", "", INDEX(Inventario!$A$2:$A$2000, MATCH(E1512, Inventario!$B$2:$B$2000, 0))), "")</f>
        <v/>
      </c>
      <c r="K1512" t="str">
        <f>IF(D1512="", "", IFERROR(INDEX(Inventario!$K$2:$K$1000, MATCH(D1512, Inventario!$A$2:$A$1000, 0)), ""))</f>
        <v/>
      </c>
    </row>
    <row r="1513" spans="4:11" x14ac:dyDescent="0.2">
      <c r="D1513" t="str">
        <f>IFERROR(IF(E1513="", "", INDEX(Inventario!$A$2:$A$2000, MATCH(E1513, Inventario!$B$2:$B$2000, 0))), "")</f>
        <v/>
      </c>
      <c r="K1513" t="str">
        <f>IF(D1513="", "", IFERROR(INDEX(Inventario!$K$2:$K$1000, MATCH(D1513, Inventario!$A$2:$A$1000, 0)), ""))</f>
        <v/>
      </c>
    </row>
    <row r="1514" spans="4:11" x14ac:dyDescent="0.2">
      <c r="D1514" t="str">
        <f>IFERROR(IF(E1514="", "", INDEX(Inventario!$A$2:$A$2000, MATCH(E1514, Inventario!$B$2:$B$2000, 0))), "")</f>
        <v/>
      </c>
      <c r="K1514" t="str">
        <f>IF(D1514="", "", IFERROR(INDEX(Inventario!$K$2:$K$1000, MATCH(D1514, Inventario!$A$2:$A$1000, 0)), ""))</f>
        <v/>
      </c>
    </row>
    <row r="1515" spans="4:11" x14ac:dyDescent="0.2">
      <c r="D1515" t="str">
        <f>IFERROR(IF(E1515="", "", INDEX(Inventario!$A$2:$A$2000, MATCH(E1515, Inventario!$B$2:$B$2000, 0))), "")</f>
        <v/>
      </c>
      <c r="K1515" t="str">
        <f>IF(D1515="", "", IFERROR(INDEX(Inventario!$K$2:$K$1000, MATCH(D1515, Inventario!$A$2:$A$1000, 0)), ""))</f>
        <v/>
      </c>
    </row>
    <row r="1516" spans="4:11" x14ac:dyDescent="0.2">
      <c r="D1516" t="str">
        <f>IFERROR(IF(E1516="", "", INDEX(Inventario!$A$2:$A$2000, MATCH(E1516, Inventario!$B$2:$B$2000, 0))), "")</f>
        <v/>
      </c>
      <c r="K1516" t="str">
        <f>IF(D1516="", "", IFERROR(INDEX(Inventario!$K$2:$K$1000, MATCH(D1516, Inventario!$A$2:$A$1000, 0)), ""))</f>
        <v/>
      </c>
    </row>
    <row r="1517" spans="4:11" x14ac:dyDescent="0.2">
      <c r="D1517" t="str">
        <f>IFERROR(IF(E1517="", "", INDEX(Inventario!$A$2:$A$2000, MATCH(E1517, Inventario!$B$2:$B$2000, 0))), "")</f>
        <v/>
      </c>
      <c r="K1517" t="str">
        <f>IF(D1517="", "", IFERROR(INDEX(Inventario!$K$2:$K$1000, MATCH(D1517, Inventario!$A$2:$A$1000, 0)), ""))</f>
        <v/>
      </c>
    </row>
    <row r="1518" spans="4:11" x14ac:dyDescent="0.2">
      <c r="D1518" t="str">
        <f>IFERROR(IF(E1518="", "", INDEX(Inventario!$A$2:$A$2000, MATCH(E1518, Inventario!$B$2:$B$2000, 0))), "")</f>
        <v/>
      </c>
      <c r="K1518" t="str">
        <f>IF(D1518="", "", IFERROR(INDEX(Inventario!$K$2:$K$1000, MATCH(D1518, Inventario!$A$2:$A$1000, 0)), ""))</f>
        <v/>
      </c>
    </row>
    <row r="1519" spans="4:11" x14ac:dyDescent="0.2">
      <c r="D1519" t="str">
        <f>IFERROR(IF(E1519="", "", INDEX(Inventario!$A$2:$A$2000, MATCH(E1519, Inventario!$B$2:$B$2000, 0))), "")</f>
        <v/>
      </c>
      <c r="K1519" t="str">
        <f>IF(D1519="", "", IFERROR(INDEX(Inventario!$K$2:$K$1000, MATCH(D1519, Inventario!$A$2:$A$1000, 0)), ""))</f>
        <v/>
      </c>
    </row>
    <row r="1520" spans="4:11" x14ac:dyDescent="0.2">
      <c r="D1520" t="str">
        <f>IFERROR(IF(E1520="", "", INDEX(Inventario!$A$2:$A$2000, MATCH(E1520, Inventario!$B$2:$B$2000, 0))), "")</f>
        <v/>
      </c>
      <c r="K1520" t="str">
        <f>IF(D1520="", "", IFERROR(INDEX(Inventario!$K$2:$K$1000, MATCH(D1520, Inventario!$A$2:$A$1000, 0)), ""))</f>
        <v/>
      </c>
    </row>
    <row r="1521" spans="4:11" x14ac:dyDescent="0.2">
      <c r="D1521" t="str">
        <f>IFERROR(IF(E1521="", "", INDEX(Inventario!$A$2:$A$2000, MATCH(E1521, Inventario!$B$2:$B$2000, 0))), "")</f>
        <v/>
      </c>
      <c r="K1521" t="str">
        <f>IF(D1521="", "", IFERROR(INDEX(Inventario!$K$2:$K$1000, MATCH(D1521, Inventario!$A$2:$A$1000, 0)), ""))</f>
        <v/>
      </c>
    </row>
    <row r="1522" spans="4:11" x14ac:dyDescent="0.2">
      <c r="D1522" t="str">
        <f>IFERROR(IF(E1522="", "", INDEX(Inventario!$A$2:$A$2000, MATCH(E1522, Inventario!$B$2:$B$2000, 0))), "")</f>
        <v/>
      </c>
      <c r="K1522" t="str">
        <f>IF(D1522="", "", IFERROR(INDEX(Inventario!$K$2:$K$1000, MATCH(D1522, Inventario!$A$2:$A$1000, 0)), ""))</f>
        <v/>
      </c>
    </row>
    <row r="1523" spans="4:11" x14ac:dyDescent="0.2">
      <c r="D1523" t="str">
        <f>IFERROR(IF(E1523="", "", INDEX(Inventario!$A$2:$A$2000, MATCH(E1523, Inventario!$B$2:$B$2000, 0))), "")</f>
        <v/>
      </c>
      <c r="K1523" t="str">
        <f>IF(D1523="", "", IFERROR(INDEX(Inventario!$K$2:$K$1000, MATCH(D1523, Inventario!$A$2:$A$1000, 0)), ""))</f>
        <v/>
      </c>
    </row>
    <row r="1524" spans="4:11" x14ac:dyDescent="0.2">
      <c r="D1524" t="str">
        <f>IFERROR(IF(E1524="", "", INDEX(Inventario!$A$2:$A$2000, MATCH(E1524, Inventario!$B$2:$B$2000, 0))), "")</f>
        <v/>
      </c>
      <c r="K1524" t="str">
        <f>IF(D1524="", "", IFERROR(INDEX(Inventario!$K$2:$K$1000, MATCH(D1524, Inventario!$A$2:$A$1000, 0)), ""))</f>
        <v/>
      </c>
    </row>
    <row r="1525" spans="4:11" x14ac:dyDescent="0.2">
      <c r="D1525" t="str">
        <f>IFERROR(IF(E1525="", "", INDEX(Inventario!$A$2:$A$2000, MATCH(E1525, Inventario!$B$2:$B$2000, 0))), "")</f>
        <v/>
      </c>
      <c r="K1525" t="str">
        <f>IF(D1525="", "", IFERROR(INDEX(Inventario!$K$2:$K$1000, MATCH(D1525, Inventario!$A$2:$A$1000, 0)), ""))</f>
        <v/>
      </c>
    </row>
    <row r="1526" spans="4:11" x14ac:dyDescent="0.2">
      <c r="D1526" t="str">
        <f>IFERROR(IF(E1526="", "", INDEX(Inventario!$A$2:$A$2000, MATCH(E1526, Inventario!$B$2:$B$2000, 0))), "")</f>
        <v/>
      </c>
      <c r="K1526" t="str">
        <f>IF(D1526="", "", IFERROR(INDEX(Inventario!$K$2:$K$1000, MATCH(D1526, Inventario!$A$2:$A$1000, 0)), ""))</f>
        <v/>
      </c>
    </row>
    <row r="1527" spans="4:11" x14ac:dyDescent="0.2">
      <c r="D1527" t="str">
        <f>IFERROR(IF(E1527="", "", INDEX(Inventario!$A$2:$A$2000, MATCH(E1527, Inventario!$B$2:$B$2000, 0))), "")</f>
        <v/>
      </c>
      <c r="K1527" t="str">
        <f>IF(D1527="", "", IFERROR(INDEX(Inventario!$K$2:$K$1000, MATCH(D1527, Inventario!$A$2:$A$1000, 0)), ""))</f>
        <v/>
      </c>
    </row>
    <row r="1528" spans="4:11" x14ac:dyDescent="0.2">
      <c r="D1528" t="str">
        <f>IFERROR(IF(E1528="", "", INDEX(Inventario!$A$2:$A$2000, MATCH(E1528, Inventario!$B$2:$B$2000, 0))), "")</f>
        <v/>
      </c>
      <c r="K1528" t="str">
        <f>IF(D1528="", "", IFERROR(INDEX(Inventario!$K$2:$K$1000, MATCH(D1528, Inventario!$A$2:$A$1000, 0)), ""))</f>
        <v/>
      </c>
    </row>
    <row r="1529" spans="4:11" x14ac:dyDescent="0.2">
      <c r="D1529" t="str">
        <f>IFERROR(IF(E1529="", "", INDEX(Inventario!$A$2:$A$2000, MATCH(E1529, Inventario!$B$2:$B$2000, 0))), "")</f>
        <v/>
      </c>
      <c r="K1529" t="str">
        <f>IF(D1529="", "", IFERROR(INDEX(Inventario!$K$2:$K$1000, MATCH(D1529, Inventario!$A$2:$A$1000, 0)), ""))</f>
        <v/>
      </c>
    </row>
    <row r="1530" spans="4:11" x14ac:dyDescent="0.2">
      <c r="D1530" t="str">
        <f>IFERROR(IF(E1530="", "", INDEX(Inventario!$A$2:$A$2000, MATCH(E1530, Inventario!$B$2:$B$2000, 0))), "")</f>
        <v/>
      </c>
      <c r="K1530" t="str">
        <f>IF(D1530="", "", IFERROR(INDEX(Inventario!$K$2:$K$1000, MATCH(D1530, Inventario!$A$2:$A$1000, 0)), ""))</f>
        <v/>
      </c>
    </row>
    <row r="1531" spans="4:11" x14ac:dyDescent="0.2">
      <c r="D1531" t="str">
        <f>IFERROR(IF(E1531="", "", INDEX(Inventario!$A$2:$A$2000, MATCH(E1531, Inventario!$B$2:$B$2000, 0))), "")</f>
        <v/>
      </c>
      <c r="K1531" t="str">
        <f>IF(D1531="", "", IFERROR(INDEX(Inventario!$K$2:$K$1000, MATCH(D1531, Inventario!$A$2:$A$1000, 0)), ""))</f>
        <v/>
      </c>
    </row>
    <row r="1532" spans="4:11" x14ac:dyDescent="0.2">
      <c r="D1532" t="str">
        <f>IFERROR(IF(E1532="", "", INDEX(Inventario!$A$2:$A$2000, MATCH(E1532, Inventario!$B$2:$B$2000, 0))), "")</f>
        <v/>
      </c>
      <c r="K1532" t="str">
        <f>IF(D1532="", "", IFERROR(INDEX(Inventario!$K$2:$K$1000, MATCH(D1532, Inventario!$A$2:$A$1000, 0)), ""))</f>
        <v/>
      </c>
    </row>
    <row r="1533" spans="4:11" x14ac:dyDescent="0.2">
      <c r="D1533" t="str">
        <f>IFERROR(IF(E1533="", "", INDEX(Inventario!$A$2:$A$2000, MATCH(E1533, Inventario!$B$2:$B$2000, 0))), "")</f>
        <v/>
      </c>
      <c r="K1533" t="str">
        <f>IF(D1533="", "", IFERROR(INDEX(Inventario!$K$2:$K$1000, MATCH(D1533, Inventario!$A$2:$A$1000, 0)), ""))</f>
        <v/>
      </c>
    </row>
    <row r="1534" spans="4:11" x14ac:dyDescent="0.2">
      <c r="D1534" t="str">
        <f>IFERROR(IF(E1534="", "", INDEX(Inventario!$A$2:$A$2000, MATCH(E1534, Inventario!$B$2:$B$2000, 0))), "")</f>
        <v/>
      </c>
      <c r="K1534" t="str">
        <f>IF(D1534="", "", IFERROR(INDEX(Inventario!$K$2:$K$1000, MATCH(D1534, Inventario!$A$2:$A$1000, 0)), ""))</f>
        <v/>
      </c>
    </row>
    <row r="1535" spans="4:11" x14ac:dyDescent="0.2">
      <c r="D1535" t="str">
        <f>IFERROR(IF(E1535="", "", INDEX(Inventario!$A$2:$A$2000, MATCH(E1535, Inventario!$B$2:$B$2000, 0))), "")</f>
        <v/>
      </c>
      <c r="K1535" t="str">
        <f>IF(D1535="", "", IFERROR(INDEX(Inventario!$K$2:$K$1000, MATCH(D1535, Inventario!$A$2:$A$1000, 0)), ""))</f>
        <v/>
      </c>
    </row>
    <row r="1536" spans="4:11" x14ac:dyDescent="0.2">
      <c r="D1536" t="str">
        <f>IFERROR(IF(E1536="", "", INDEX(Inventario!$A$2:$A$2000, MATCH(E1536, Inventario!$B$2:$B$2000, 0))), "")</f>
        <v/>
      </c>
      <c r="K1536" t="str">
        <f>IF(D1536="", "", IFERROR(INDEX(Inventario!$K$2:$K$1000, MATCH(D1536, Inventario!$A$2:$A$1000, 0)), ""))</f>
        <v/>
      </c>
    </row>
    <row r="1537" spans="4:11" x14ac:dyDescent="0.2">
      <c r="D1537" t="str">
        <f>IFERROR(IF(E1537="", "", INDEX(Inventario!$A$2:$A$2000, MATCH(E1537, Inventario!$B$2:$B$2000, 0))), "")</f>
        <v/>
      </c>
      <c r="K1537" t="str">
        <f>IF(D1537="", "", IFERROR(INDEX(Inventario!$K$2:$K$1000, MATCH(D1537, Inventario!$A$2:$A$1000, 0)), ""))</f>
        <v/>
      </c>
    </row>
    <row r="1538" spans="4:11" x14ac:dyDescent="0.2">
      <c r="D1538" t="str">
        <f>IFERROR(IF(E1538="", "", INDEX(Inventario!$A$2:$A$2000, MATCH(E1538, Inventario!$B$2:$B$2000, 0))), "")</f>
        <v/>
      </c>
      <c r="K1538" t="str">
        <f>IF(D1538="", "", IFERROR(INDEX(Inventario!$K$2:$K$1000, MATCH(D1538, Inventario!$A$2:$A$1000, 0)), ""))</f>
        <v/>
      </c>
    </row>
    <row r="1539" spans="4:11" x14ac:dyDescent="0.2">
      <c r="D1539" t="str">
        <f>IFERROR(IF(E1539="", "", INDEX(Inventario!$A$2:$A$2000, MATCH(E1539, Inventario!$B$2:$B$2000, 0))), "")</f>
        <v/>
      </c>
      <c r="K1539" t="str">
        <f>IF(D1539="", "", IFERROR(INDEX(Inventario!$K$2:$K$1000, MATCH(D1539, Inventario!$A$2:$A$1000, 0)), ""))</f>
        <v/>
      </c>
    </row>
    <row r="1540" spans="4:11" x14ac:dyDescent="0.2">
      <c r="D1540" t="str">
        <f>IFERROR(IF(E1540="", "", INDEX(Inventario!$A$2:$A$2000, MATCH(E1540, Inventario!$B$2:$B$2000, 0))), "")</f>
        <v/>
      </c>
      <c r="K1540" t="str">
        <f>IF(D1540="", "", IFERROR(INDEX(Inventario!$K$2:$K$1000, MATCH(D1540, Inventario!$A$2:$A$1000, 0)), ""))</f>
        <v/>
      </c>
    </row>
    <row r="1541" spans="4:11" x14ac:dyDescent="0.2">
      <c r="D1541" t="str">
        <f>IFERROR(IF(E1541="", "", INDEX(Inventario!$A$2:$A$2000, MATCH(E1541, Inventario!$B$2:$B$2000, 0))), "")</f>
        <v/>
      </c>
      <c r="K1541" t="str">
        <f>IF(D1541="", "", IFERROR(INDEX(Inventario!$K$2:$K$1000, MATCH(D1541, Inventario!$A$2:$A$1000, 0)), ""))</f>
        <v/>
      </c>
    </row>
    <row r="1542" spans="4:11" x14ac:dyDescent="0.2">
      <c r="D1542" t="str">
        <f>IFERROR(IF(E1542="", "", INDEX(Inventario!$A$2:$A$2000, MATCH(E1542, Inventario!$B$2:$B$2000, 0))), "")</f>
        <v/>
      </c>
      <c r="K1542" t="str">
        <f>IF(D1542="", "", IFERROR(INDEX(Inventario!$K$2:$K$1000, MATCH(D1542, Inventario!$A$2:$A$1000, 0)), ""))</f>
        <v/>
      </c>
    </row>
    <row r="1543" spans="4:11" x14ac:dyDescent="0.2">
      <c r="D1543" t="str">
        <f>IFERROR(IF(E1543="", "", INDEX(Inventario!$A$2:$A$2000, MATCH(E1543, Inventario!$B$2:$B$2000, 0))), "")</f>
        <v/>
      </c>
      <c r="K1543" t="str">
        <f>IF(D1543="", "", IFERROR(INDEX(Inventario!$K$2:$K$1000, MATCH(D1543, Inventario!$A$2:$A$1000, 0)), ""))</f>
        <v/>
      </c>
    </row>
    <row r="1544" spans="4:11" x14ac:dyDescent="0.2">
      <c r="D1544" t="str">
        <f>IFERROR(IF(E1544="", "", INDEX(Inventario!$A$2:$A$2000, MATCH(E1544, Inventario!$B$2:$B$2000, 0))), "")</f>
        <v/>
      </c>
      <c r="K1544" t="str">
        <f>IF(D1544="", "", IFERROR(INDEX(Inventario!$K$2:$K$1000, MATCH(D1544, Inventario!$A$2:$A$1000, 0)), ""))</f>
        <v/>
      </c>
    </row>
    <row r="1545" spans="4:11" x14ac:dyDescent="0.2">
      <c r="D1545" t="str">
        <f>IFERROR(IF(E1545="", "", INDEX(Inventario!$A$2:$A$2000, MATCH(E1545, Inventario!$B$2:$B$2000, 0))), "")</f>
        <v/>
      </c>
      <c r="K1545" t="str">
        <f>IF(D1545="", "", IFERROR(INDEX(Inventario!$K$2:$K$1000, MATCH(D1545, Inventario!$A$2:$A$1000, 0)), ""))</f>
        <v/>
      </c>
    </row>
    <row r="1546" spans="4:11" x14ac:dyDescent="0.2">
      <c r="D1546" t="str">
        <f>IFERROR(IF(E1546="", "", INDEX(Inventario!$A$2:$A$2000, MATCH(E1546, Inventario!$B$2:$B$2000, 0))), "")</f>
        <v/>
      </c>
      <c r="K1546" t="str">
        <f>IF(D1546="", "", IFERROR(INDEX(Inventario!$K$2:$K$1000, MATCH(D1546, Inventario!$A$2:$A$1000, 0)), ""))</f>
        <v/>
      </c>
    </row>
    <row r="1547" spans="4:11" x14ac:dyDescent="0.2">
      <c r="D1547" t="str">
        <f>IFERROR(IF(E1547="", "", INDEX(Inventario!$A$2:$A$2000, MATCH(E1547, Inventario!$B$2:$B$2000, 0))), "")</f>
        <v/>
      </c>
      <c r="K1547" t="str">
        <f>IF(D1547="", "", IFERROR(INDEX(Inventario!$K$2:$K$1000, MATCH(D1547, Inventario!$A$2:$A$1000, 0)), ""))</f>
        <v/>
      </c>
    </row>
    <row r="1548" spans="4:11" x14ac:dyDescent="0.2">
      <c r="D1548" t="str">
        <f>IFERROR(IF(E1548="", "", INDEX(Inventario!$A$2:$A$2000, MATCH(E1548, Inventario!$B$2:$B$2000, 0))), "")</f>
        <v/>
      </c>
      <c r="K1548" t="str">
        <f>IF(D1548="", "", IFERROR(INDEX(Inventario!$K$2:$K$1000, MATCH(D1548, Inventario!$A$2:$A$1000, 0)), ""))</f>
        <v/>
      </c>
    </row>
    <row r="1549" spans="4:11" x14ac:dyDescent="0.2">
      <c r="D1549" t="str">
        <f>IFERROR(IF(E1549="", "", INDEX(Inventario!$A$2:$A$2000, MATCH(E1549, Inventario!$B$2:$B$2000, 0))), "")</f>
        <v/>
      </c>
      <c r="K1549" t="str">
        <f>IF(D1549="", "", IFERROR(INDEX(Inventario!$K$2:$K$1000, MATCH(D1549, Inventario!$A$2:$A$1000, 0)), ""))</f>
        <v/>
      </c>
    </row>
    <row r="1550" spans="4:11" x14ac:dyDescent="0.2">
      <c r="D1550" t="str">
        <f>IFERROR(IF(E1550="", "", INDEX(Inventario!$A$2:$A$2000, MATCH(E1550, Inventario!$B$2:$B$2000, 0))), "")</f>
        <v/>
      </c>
      <c r="K1550" t="str">
        <f>IF(D1550="", "", IFERROR(INDEX(Inventario!$K$2:$K$1000, MATCH(D1550, Inventario!$A$2:$A$1000, 0)), ""))</f>
        <v/>
      </c>
    </row>
    <row r="1551" spans="4:11" x14ac:dyDescent="0.2">
      <c r="D1551" t="str">
        <f>IFERROR(IF(E1551="", "", INDEX(Inventario!$A$2:$A$2000, MATCH(E1551, Inventario!$B$2:$B$2000, 0))), "")</f>
        <v/>
      </c>
      <c r="K1551" t="str">
        <f>IF(D1551="", "", IFERROR(INDEX(Inventario!$K$2:$K$1000, MATCH(D1551, Inventario!$A$2:$A$1000, 0)), ""))</f>
        <v/>
      </c>
    </row>
    <row r="1552" spans="4:11" x14ac:dyDescent="0.2">
      <c r="D1552" t="str">
        <f>IFERROR(IF(E1552="", "", INDEX(Inventario!$A$2:$A$2000, MATCH(E1552, Inventario!$B$2:$B$2000, 0))), "")</f>
        <v/>
      </c>
      <c r="K1552" t="str">
        <f>IF(D1552="", "", IFERROR(INDEX(Inventario!$K$2:$K$1000, MATCH(D1552, Inventario!$A$2:$A$1000, 0)), ""))</f>
        <v/>
      </c>
    </row>
    <row r="1553" spans="4:11" x14ac:dyDescent="0.2">
      <c r="D1553" t="str">
        <f>IFERROR(IF(E1553="", "", INDEX(Inventario!$A$2:$A$2000, MATCH(E1553, Inventario!$B$2:$B$2000, 0))), "")</f>
        <v/>
      </c>
      <c r="K1553" t="str">
        <f>IF(D1553="", "", IFERROR(INDEX(Inventario!$K$2:$K$1000, MATCH(D1553, Inventario!$A$2:$A$1000, 0)), ""))</f>
        <v/>
      </c>
    </row>
    <row r="1554" spans="4:11" x14ac:dyDescent="0.2">
      <c r="D1554" t="str">
        <f>IFERROR(IF(E1554="", "", INDEX(Inventario!$A$2:$A$2000, MATCH(E1554, Inventario!$B$2:$B$2000, 0))), "")</f>
        <v/>
      </c>
      <c r="K1554" t="str">
        <f>IF(D1554="", "", IFERROR(INDEX(Inventario!$K$2:$K$1000, MATCH(D1554, Inventario!$A$2:$A$1000, 0)), ""))</f>
        <v/>
      </c>
    </row>
    <row r="1555" spans="4:11" x14ac:dyDescent="0.2">
      <c r="D1555" t="str">
        <f>IFERROR(IF(E1555="", "", INDEX(Inventario!$A$2:$A$2000, MATCH(E1555, Inventario!$B$2:$B$2000, 0))), "")</f>
        <v/>
      </c>
      <c r="K1555" t="str">
        <f>IF(D1555="", "", IFERROR(INDEX(Inventario!$K$2:$K$1000, MATCH(D1555, Inventario!$A$2:$A$1000, 0)), ""))</f>
        <v/>
      </c>
    </row>
    <row r="1556" spans="4:11" x14ac:dyDescent="0.2">
      <c r="D1556" t="str">
        <f>IFERROR(IF(E1556="", "", INDEX(Inventario!$A$2:$A$2000, MATCH(E1556, Inventario!$B$2:$B$2000, 0))), "")</f>
        <v/>
      </c>
      <c r="K1556" t="str">
        <f>IF(D1556="", "", IFERROR(INDEX(Inventario!$K$2:$K$1000, MATCH(D1556, Inventario!$A$2:$A$1000, 0)), ""))</f>
        <v/>
      </c>
    </row>
    <row r="1557" spans="4:11" x14ac:dyDescent="0.2">
      <c r="D1557" t="str">
        <f>IFERROR(IF(E1557="", "", INDEX(Inventario!$A$2:$A$2000, MATCH(E1557, Inventario!$B$2:$B$2000, 0))), "")</f>
        <v/>
      </c>
      <c r="K1557" t="str">
        <f>IF(D1557="", "", IFERROR(INDEX(Inventario!$K$2:$K$1000, MATCH(D1557, Inventario!$A$2:$A$1000, 0)), ""))</f>
        <v/>
      </c>
    </row>
    <row r="1558" spans="4:11" x14ac:dyDescent="0.2">
      <c r="D1558" t="str">
        <f>IFERROR(IF(E1558="", "", INDEX(Inventario!$A$2:$A$2000, MATCH(E1558, Inventario!$B$2:$B$2000, 0))), "")</f>
        <v/>
      </c>
      <c r="K1558" t="str">
        <f>IF(D1558="", "", IFERROR(INDEX(Inventario!$K$2:$K$1000, MATCH(D1558, Inventario!$A$2:$A$1000, 0)), ""))</f>
        <v/>
      </c>
    </row>
    <row r="1559" spans="4:11" x14ac:dyDescent="0.2">
      <c r="D1559" t="str">
        <f>IFERROR(IF(E1559="", "", INDEX(Inventario!$A$2:$A$2000, MATCH(E1559, Inventario!$B$2:$B$2000, 0))), "")</f>
        <v/>
      </c>
      <c r="K1559" t="str">
        <f>IF(D1559="", "", IFERROR(INDEX(Inventario!$K$2:$K$1000, MATCH(D1559, Inventario!$A$2:$A$1000, 0)), ""))</f>
        <v/>
      </c>
    </row>
    <row r="1560" spans="4:11" x14ac:dyDescent="0.2">
      <c r="D1560" t="str">
        <f>IFERROR(IF(E1560="", "", INDEX(Inventario!$A$2:$A$2000, MATCH(E1560, Inventario!$B$2:$B$2000, 0))), "")</f>
        <v/>
      </c>
      <c r="K1560" t="str">
        <f>IF(D1560="", "", IFERROR(INDEX(Inventario!$K$2:$K$1000, MATCH(D1560, Inventario!$A$2:$A$1000, 0)), ""))</f>
        <v/>
      </c>
    </row>
    <row r="1561" spans="4:11" x14ac:dyDescent="0.2">
      <c r="D1561" t="str">
        <f>IFERROR(IF(E1561="", "", INDEX(Inventario!$A$2:$A$2000, MATCH(E1561, Inventario!$B$2:$B$2000, 0))), "")</f>
        <v/>
      </c>
      <c r="K1561" t="str">
        <f>IF(D1561="", "", IFERROR(INDEX(Inventario!$K$2:$K$1000, MATCH(D1561, Inventario!$A$2:$A$1000, 0)), ""))</f>
        <v/>
      </c>
    </row>
    <row r="1562" spans="4:11" x14ac:dyDescent="0.2">
      <c r="D1562" t="str">
        <f>IFERROR(IF(E1562="", "", INDEX(Inventario!$A$2:$A$2000, MATCH(E1562, Inventario!$B$2:$B$2000, 0))), "")</f>
        <v/>
      </c>
      <c r="K1562" t="str">
        <f>IF(D1562="", "", IFERROR(INDEX(Inventario!$K$2:$K$1000, MATCH(D1562, Inventario!$A$2:$A$1000, 0)), ""))</f>
        <v/>
      </c>
    </row>
    <row r="1563" spans="4:11" x14ac:dyDescent="0.2">
      <c r="D1563" t="str">
        <f>IFERROR(IF(E1563="", "", INDEX(Inventario!$A$2:$A$2000, MATCH(E1563, Inventario!$B$2:$B$2000, 0))), "")</f>
        <v/>
      </c>
      <c r="K1563" t="str">
        <f>IF(D1563="", "", IFERROR(INDEX(Inventario!$K$2:$K$1000, MATCH(D1563, Inventario!$A$2:$A$1000, 0)), ""))</f>
        <v/>
      </c>
    </row>
    <row r="1564" spans="4:11" x14ac:dyDescent="0.2">
      <c r="D1564" t="str">
        <f>IFERROR(IF(E1564="", "", INDEX(Inventario!$A$2:$A$2000, MATCH(E1564, Inventario!$B$2:$B$2000, 0))), "")</f>
        <v/>
      </c>
      <c r="K1564" t="str">
        <f>IF(D1564="", "", IFERROR(INDEX(Inventario!$K$2:$K$1000, MATCH(D1564, Inventario!$A$2:$A$1000, 0)), ""))</f>
        <v/>
      </c>
    </row>
    <row r="1565" spans="4:11" x14ac:dyDescent="0.2">
      <c r="D1565" t="str">
        <f>IFERROR(IF(E1565="", "", INDEX(Inventario!$A$2:$A$2000, MATCH(E1565, Inventario!$B$2:$B$2000, 0))), "")</f>
        <v/>
      </c>
      <c r="K1565" t="str">
        <f>IF(D1565="", "", IFERROR(INDEX(Inventario!$K$2:$K$1000, MATCH(D1565, Inventario!$A$2:$A$1000, 0)), ""))</f>
        <v/>
      </c>
    </row>
    <row r="1566" spans="4:11" x14ac:dyDescent="0.2">
      <c r="D1566" t="str">
        <f>IFERROR(IF(E1566="", "", INDEX(Inventario!$A$2:$A$2000, MATCH(E1566, Inventario!$B$2:$B$2000, 0))), "")</f>
        <v/>
      </c>
      <c r="K1566" t="str">
        <f>IF(D1566="", "", IFERROR(INDEX(Inventario!$K$2:$K$1000, MATCH(D1566, Inventario!$A$2:$A$1000, 0)), ""))</f>
        <v/>
      </c>
    </row>
    <row r="1567" spans="4:11" x14ac:dyDescent="0.2">
      <c r="D1567" t="str">
        <f>IFERROR(IF(E1567="", "", INDEX(Inventario!$A$2:$A$2000, MATCH(E1567, Inventario!$B$2:$B$2000, 0))), "")</f>
        <v/>
      </c>
      <c r="K1567" t="str">
        <f>IF(D1567="", "", IFERROR(INDEX(Inventario!$K$2:$K$1000, MATCH(D1567, Inventario!$A$2:$A$1000, 0)), ""))</f>
        <v/>
      </c>
    </row>
    <row r="1568" spans="4:11" x14ac:dyDescent="0.2">
      <c r="D1568" t="str">
        <f>IFERROR(IF(E1568="", "", INDEX(Inventario!$A$2:$A$2000, MATCH(E1568, Inventario!$B$2:$B$2000, 0))), "")</f>
        <v/>
      </c>
      <c r="K1568" t="str">
        <f>IF(D1568="", "", IFERROR(INDEX(Inventario!$K$2:$K$1000, MATCH(D1568, Inventario!$A$2:$A$1000, 0)), ""))</f>
        <v/>
      </c>
    </row>
    <row r="1569" spans="4:11" x14ac:dyDescent="0.2">
      <c r="D1569" t="str">
        <f>IFERROR(IF(E1569="", "", INDEX(Inventario!$A$2:$A$2000, MATCH(E1569, Inventario!$B$2:$B$2000, 0))), "")</f>
        <v/>
      </c>
      <c r="K1569" t="str">
        <f>IF(D1569="", "", IFERROR(INDEX(Inventario!$K$2:$K$1000, MATCH(D1569, Inventario!$A$2:$A$1000, 0)), ""))</f>
        <v/>
      </c>
    </row>
    <row r="1570" spans="4:11" x14ac:dyDescent="0.2">
      <c r="D1570" t="str">
        <f>IFERROR(IF(E1570="", "", INDEX(Inventario!$A$2:$A$2000, MATCH(E1570, Inventario!$B$2:$B$2000, 0))), "")</f>
        <v/>
      </c>
      <c r="K1570" t="str">
        <f>IF(D1570="", "", IFERROR(INDEX(Inventario!$K$2:$K$1000, MATCH(D1570, Inventario!$A$2:$A$1000, 0)), ""))</f>
        <v/>
      </c>
    </row>
    <row r="1571" spans="4:11" x14ac:dyDescent="0.2">
      <c r="D1571" t="str">
        <f>IFERROR(IF(E1571="", "", INDEX(Inventario!$A$2:$A$2000, MATCH(E1571, Inventario!$B$2:$B$2000, 0))), "")</f>
        <v/>
      </c>
      <c r="K1571" t="str">
        <f>IF(D1571="", "", IFERROR(INDEX(Inventario!$K$2:$K$1000, MATCH(D1571, Inventario!$A$2:$A$1000, 0)), ""))</f>
        <v/>
      </c>
    </row>
    <row r="1572" spans="4:11" x14ac:dyDescent="0.2">
      <c r="D1572" t="str">
        <f>IFERROR(IF(E1572="", "", INDEX(Inventario!$A$2:$A$2000, MATCH(E1572, Inventario!$B$2:$B$2000, 0))), "")</f>
        <v/>
      </c>
      <c r="K1572" t="str">
        <f>IF(D1572="", "", IFERROR(INDEX(Inventario!$K$2:$K$1000, MATCH(D1572, Inventario!$A$2:$A$1000, 0)), ""))</f>
        <v/>
      </c>
    </row>
    <row r="1573" spans="4:11" x14ac:dyDescent="0.2">
      <c r="D1573" t="str">
        <f>IFERROR(IF(E1573="", "", INDEX(Inventario!$A$2:$A$2000, MATCH(E1573, Inventario!$B$2:$B$2000, 0))), "")</f>
        <v/>
      </c>
      <c r="K1573" t="str">
        <f>IF(D1573="", "", IFERROR(INDEX(Inventario!$K$2:$K$1000, MATCH(D1573, Inventario!$A$2:$A$1000, 0)), ""))</f>
        <v/>
      </c>
    </row>
    <row r="1574" spans="4:11" x14ac:dyDescent="0.2">
      <c r="D1574" t="str">
        <f>IFERROR(IF(E1574="", "", INDEX(Inventario!$A$2:$A$2000, MATCH(E1574, Inventario!$B$2:$B$2000, 0))), "")</f>
        <v/>
      </c>
      <c r="K1574" t="str">
        <f>IF(D1574="", "", IFERROR(INDEX(Inventario!$K$2:$K$1000, MATCH(D1574, Inventario!$A$2:$A$1000, 0)), ""))</f>
        <v/>
      </c>
    </row>
    <row r="1575" spans="4:11" x14ac:dyDescent="0.2">
      <c r="D1575" t="str">
        <f>IFERROR(IF(E1575="", "", INDEX(Inventario!$A$2:$A$2000, MATCH(E1575, Inventario!$B$2:$B$2000, 0))), "")</f>
        <v/>
      </c>
      <c r="K1575" t="str">
        <f>IF(D1575="", "", IFERROR(INDEX(Inventario!$K$2:$K$1000, MATCH(D1575, Inventario!$A$2:$A$1000, 0)), ""))</f>
        <v/>
      </c>
    </row>
    <row r="1576" spans="4:11" x14ac:dyDescent="0.2">
      <c r="D1576" t="str">
        <f>IFERROR(IF(E1576="", "", INDEX(Inventario!$A$2:$A$2000, MATCH(E1576, Inventario!$B$2:$B$2000, 0))), "")</f>
        <v/>
      </c>
      <c r="K1576" t="str">
        <f>IF(D1576="", "", IFERROR(INDEX(Inventario!$K$2:$K$1000, MATCH(D1576, Inventario!$A$2:$A$1000, 0)), ""))</f>
        <v/>
      </c>
    </row>
    <row r="1577" spans="4:11" x14ac:dyDescent="0.2">
      <c r="D1577" t="str">
        <f>IFERROR(IF(E1577="", "", INDEX(Inventario!$A$2:$A$2000, MATCH(E1577, Inventario!$B$2:$B$2000, 0))), "")</f>
        <v/>
      </c>
      <c r="K1577" t="str">
        <f>IF(D1577="", "", IFERROR(INDEX(Inventario!$K$2:$K$1000, MATCH(D1577, Inventario!$A$2:$A$1000, 0)), ""))</f>
        <v/>
      </c>
    </row>
    <row r="1578" spans="4:11" x14ac:dyDescent="0.2">
      <c r="D1578" t="str">
        <f>IFERROR(IF(E1578="", "", INDEX(Inventario!$A$2:$A$2000, MATCH(E1578, Inventario!$B$2:$B$2000, 0))), "")</f>
        <v/>
      </c>
      <c r="K1578" t="str">
        <f>IF(D1578="", "", IFERROR(INDEX(Inventario!$K$2:$K$1000, MATCH(D1578, Inventario!$A$2:$A$1000, 0)), ""))</f>
        <v/>
      </c>
    </row>
    <row r="1579" spans="4:11" x14ac:dyDescent="0.2">
      <c r="D1579" t="str">
        <f>IFERROR(IF(E1579="", "", INDEX(Inventario!$A$2:$A$2000, MATCH(E1579, Inventario!$B$2:$B$2000, 0))), "")</f>
        <v/>
      </c>
      <c r="K1579" t="str">
        <f>IF(D1579="", "", IFERROR(INDEX(Inventario!$K$2:$K$1000, MATCH(D1579, Inventario!$A$2:$A$1000, 0)), ""))</f>
        <v/>
      </c>
    </row>
    <row r="1580" spans="4:11" x14ac:dyDescent="0.2">
      <c r="D1580" t="str">
        <f>IFERROR(IF(E1580="", "", INDEX(Inventario!$A$2:$A$2000, MATCH(E1580, Inventario!$B$2:$B$2000, 0))), "")</f>
        <v/>
      </c>
      <c r="K1580" t="str">
        <f>IF(D1580="", "", IFERROR(INDEX(Inventario!$K$2:$K$1000, MATCH(D1580, Inventario!$A$2:$A$1000, 0)), ""))</f>
        <v/>
      </c>
    </row>
    <row r="1581" spans="4:11" x14ac:dyDescent="0.2">
      <c r="D1581" t="str">
        <f>IFERROR(IF(E1581="", "", INDEX(Inventario!$A$2:$A$2000, MATCH(E1581, Inventario!$B$2:$B$2000, 0))), "")</f>
        <v/>
      </c>
      <c r="K1581" t="str">
        <f>IF(D1581="", "", IFERROR(INDEX(Inventario!$K$2:$K$1000, MATCH(D1581, Inventario!$A$2:$A$1000, 0)), ""))</f>
        <v/>
      </c>
    </row>
    <row r="1582" spans="4:11" x14ac:dyDescent="0.2">
      <c r="D1582" t="str">
        <f>IFERROR(IF(E1582="", "", INDEX(Inventario!$A$2:$A$2000, MATCH(E1582, Inventario!$B$2:$B$2000, 0))), "")</f>
        <v/>
      </c>
      <c r="K1582" t="str">
        <f>IF(D1582="", "", IFERROR(INDEX(Inventario!$K$2:$K$1000, MATCH(D1582, Inventario!$A$2:$A$1000, 0)), ""))</f>
        <v/>
      </c>
    </row>
    <row r="1583" spans="4:11" x14ac:dyDescent="0.2">
      <c r="D1583" t="str">
        <f>IFERROR(IF(E1583="", "", INDEX(Inventario!$A$2:$A$2000, MATCH(E1583, Inventario!$B$2:$B$2000, 0))), "")</f>
        <v/>
      </c>
      <c r="K1583" t="str">
        <f>IF(D1583="", "", IFERROR(INDEX(Inventario!$K$2:$K$1000, MATCH(D1583, Inventario!$A$2:$A$1000, 0)), ""))</f>
        <v/>
      </c>
    </row>
    <row r="1584" spans="4:11" x14ac:dyDescent="0.2">
      <c r="D1584" t="str">
        <f>IFERROR(IF(E1584="", "", INDEX(Inventario!$A$2:$A$2000, MATCH(E1584, Inventario!$B$2:$B$2000, 0))), "")</f>
        <v/>
      </c>
      <c r="K1584" t="str">
        <f>IF(D1584="", "", IFERROR(INDEX(Inventario!$K$2:$K$1000, MATCH(D1584, Inventario!$A$2:$A$1000, 0)), ""))</f>
        <v/>
      </c>
    </row>
    <row r="1585" spans="4:11" x14ac:dyDescent="0.2">
      <c r="D1585" t="str">
        <f>IFERROR(IF(E1585="", "", INDEX(Inventario!$A$2:$A$2000, MATCH(E1585, Inventario!$B$2:$B$2000, 0))), "")</f>
        <v/>
      </c>
      <c r="K1585" t="str">
        <f>IF(D1585="", "", IFERROR(INDEX(Inventario!$K$2:$K$1000, MATCH(D1585, Inventario!$A$2:$A$1000, 0)), ""))</f>
        <v/>
      </c>
    </row>
    <row r="1586" spans="4:11" x14ac:dyDescent="0.2">
      <c r="D1586" t="str">
        <f>IFERROR(IF(E1586="", "", INDEX(Inventario!$A$2:$A$2000, MATCH(E1586, Inventario!$B$2:$B$2000, 0))), "")</f>
        <v/>
      </c>
      <c r="K1586" t="str">
        <f>IF(D1586="", "", IFERROR(INDEX(Inventario!$K$2:$K$1000, MATCH(D1586, Inventario!$A$2:$A$1000, 0)), ""))</f>
        <v/>
      </c>
    </row>
    <row r="1587" spans="4:11" x14ac:dyDescent="0.2">
      <c r="D1587" t="str">
        <f>IFERROR(IF(E1587="", "", INDEX(Inventario!$A$2:$A$2000, MATCH(E1587, Inventario!$B$2:$B$2000, 0))), "")</f>
        <v/>
      </c>
      <c r="K1587" t="str">
        <f>IF(D1587="", "", IFERROR(INDEX(Inventario!$K$2:$K$1000, MATCH(D1587, Inventario!$A$2:$A$1000, 0)), ""))</f>
        <v/>
      </c>
    </row>
    <row r="1588" spans="4:11" x14ac:dyDescent="0.2">
      <c r="D1588" t="str">
        <f>IFERROR(IF(E1588="", "", INDEX(Inventario!$A$2:$A$2000, MATCH(E1588, Inventario!$B$2:$B$2000, 0))), "")</f>
        <v/>
      </c>
      <c r="K1588" t="str">
        <f>IF(D1588="", "", IFERROR(INDEX(Inventario!$K$2:$K$1000, MATCH(D1588, Inventario!$A$2:$A$1000, 0)), ""))</f>
        <v/>
      </c>
    </row>
    <row r="1589" spans="4:11" x14ac:dyDescent="0.2">
      <c r="D1589" t="str">
        <f>IFERROR(IF(E1589="", "", INDEX(Inventario!$A$2:$A$2000, MATCH(E1589, Inventario!$B$2:$B$2000, 0))), "")</f>
        <v/>
      </c>
      <c r="K1589" t="str">
        <f>IF(D1589="", "", IFERROR(INDEX(Inventario!$K$2:$K$1000, MATCH(D1589, Inventario!$A$2:$A$1000, 0)), ""))</f>
        <v/>
      </c>
    </row>
    <row r="1590" spans="4:11" x14ac:dyDescent="0.2">
      <c r="D1590" t="str">
        <f>IFERROR(IF(E1590="", "", INDEX(Inventario!$A$2:$A$2000, MATCH(E1590, Inventario!$B$2:$B$2000, 0))), "")</f>
        <v/>
      </c>
      <c r="K1590" t="str">
        <f>IF(D1590="", "", IFERROR(INDEX(Inventario!$K$2:$K$1000, MATCH(D1590, Inventario!$A$2:$A$1000, 0)), ""))</f>
        <v/>
      </c>
    </row>
    <row r="1591" spans="4:11" x14ac:dyDescent="0.2">
      <c r="D1591" t="str">
        <f>IFERROR(IF(E1591="", "", INDEX(Inventario!$A$2:$A$2000, MATCH(E1591, Inventario!$B$2:$B$2000, 0))), "")</f>
        <v/>
      </c>
      <c r="K1591" t="str">
        <f>IF(D1591="", "", IFERROR(INDEX(Inventario!$K$2:$K$1000, MATCH(D1591, Inventario!$A$2:$A$1000, 0)), ""))</f>
        <v/>
      </c>
    </row>
    <row r="1592" spans="4:11" x14ac:dyDescent="0.2">
      <c r="D1592" t="str">
        <f>IFERROR(IF(E1592="", "", INDEX(Inventario!$A$2:$A$2000, MATCH(E1592, Inventario!$B$2:$B$2000, 0))), "")</f>
        <v/>
      </c>
      <c r="K1592" t="str">
        <f>IF(D1592="", "", IFERROR(INDEX(Inventario!$K$2:$K$1000, MATCH(D1592, Inventario!$A$2:$A$1000, 0)), ""))</f>
        <v/>
      </c>
    </row>
    <row r="1593" spans="4:11" x14ac:dyDescent="0.2">
      <c r="D1593" t="str">
        <f>IFERROR(IF(E1593="", "", INDEX(Inventario!$A$2:$A$2000, MATCH(E1593, Inventario!$B$2:$B$2000, 0))), "")</f>
        <v/>
      </c>
      <c r="K1593" t="str">
        <f>IF(D1593="", "", IFERROR(INDEX(Inventario!$K$2:$K$1000, MATCH(D1593, Inventario!$A$2:$A$1000, 0)), ""))</f>
        <v/>
      </c>
    </row>
    <row r="1594" spans="4:11" x14ac:dyDescent="0.2">
      <c r="D1594" t="str">
        <f>IFERROR(IF(E1594="", "", INDEX(Inventario!$A$2:$A$2000, MATCH(E1594, Inventario!$B$2:$B$2000, 0))), "")</f>
        <v/>
      </c>
      <c r="K1594" t="str">
        <f>IF(D1594="", "", IFERROR(INDEX(Inventario!$K$2:$K$1000, MATCH(D1594, Inventario!$A$2:$A$1000, 0)), ""))</f>
        <v/>
      </c>
    </row>
    <row r="1595" spans="4:11" x14ac:dyDescent="0.2">
      <c r="D1595" t="str">
        <f>IFERROR(IF(E1595="", "", INDEX(Inventario!$A$2:$A$2000, MATCH(E1595, Inventario!$B$2:$B$2000, 0))), "")</f>
        <v/>
      </c>
      <c r="K1595" t="str">
        <f>IF(D1595="", "", IFERROR(INDEX(Inventario!$K$2:$K$1000, MATCH(D1595, Inventario!$A$2:$A$1000, 0)), ""))</f>
        <v/>
      </c>
    </row>
    <row r="1596" spans="4:11" x14ac:dyDescent="0.2">
      <c r="D1596" t="str">
        <f>IFERROR(IF(E1596="", "", INDEX(Inventario!$A$2:$A$2000, MATCH(E1596, Inventario!$B$2:$B$2000, 0))), "")</f>
        <v/>
      </c>
      <c r="K1596" t="str">
        <f>IF(D1596="", "", IFERROR(INDEX(Inventario!$K$2:$K$1000, MATCH(D1596, Inventario!$A$2:$A$1000, 0)), ""))</f>
        <v/>
      </c>
    </row>
    <row r="1597" spans="4:11" x14ac:dyDescent="0.2">
      <c r="D1597" t="str">
        <f>IFERROR(IF(E1597="", "", INDEX(Inventario!$A$2:$A$2000, MATCH(E1597, Inventario!$B$2:$B$2000, 0))), "")</f>
        <v/>
      </c>
      <c r="K1597" t="str">
        <f>IF(D1597="", "", IFERROR(INDEX(Inventario!$K$2:$K$1000, MATCH(D1597, Inventario!$A$2:$A$1000, 0)), ""))</f>
        <v/>
      </c>
    </row>
    <row r="1598" spans="4:11" x14ac:dyDescent="0.2">
      <c r="D1598" t="str">
        <f>IFERROR(IF(E1598="", "", INDEX(Inventario!$A$2:$A$2000, MATCH(E1598, Inventario!$B$2:$B$2000, 0))), "")</f>
        <v/>
      </c>
      <c r="K1598" t="str">
        <f>IF(D1598="", "", IFERROR(INDEX(Inventario!$K$2:$K$1000, MATCH(D1598, Inventario!$A$2:$A$1000, 0)), ""))</f>
        <v/>
      </c>
    </row>
    <row r="1599" spans="4:11" x14ac:dyDescent="0.2">
      <c r="D1599" t="str">
        <f>IFERROR(IF(E1599="", "", INDEX(Inventario!$A$2:$A$2000, MATCH(E1599, Inventario!$B$2:$B$2000, 0))), "")</f>
        <v/>
      </c>
      <c r="K1599" t="str">
        <f>IF(D1599="", "", IFERROR(INDEX(Inventario!$K$2:$K$1000, MATCH(D1599, Inventario!$A$2:$A$1000, 0)), ""))</f>
        <v/>
      </c>
    </row>
    <row r="1600" spans="4:11" x14ac:dyDescent="0.2">
      <c r="D1600" t="str">
        <f>IFERROR(IF(E1600="", "", INDEX(Inventario!$A$2:$A$2000, MATCH(E1600, Inventario!$B$2:$B$2000, 0))), "")</f>
        <v/>
      </c>
      <c r="K1600" t="str">
        <f>IF(D1600="", "", IFERROR(INDEX(Inventario!$K$2:$K$1000, MATCH(D1600, Inventario!$A$2:$A$1000, 0)), ""))</f>
        <v/>
      </c>
    </row>
    <row r="1601" spans="4:11" x14ac:dyDescent="0.2">
      <c r="D1601" t="str">
        <f>IFERROR(IF(E1601="", "", INDEX(Inventario!$A$2:$A$2000, MATCH(E1601, Inventario!$B$2:$B$2000, 0))), "")</f>
        <v/>
      </c>
      <c r="K1601" t="str">
        <f>IF(D1601="", "", IFERROR(INDEX(Inventario!$K$2:$K$1000, MATCH(D1601, Inventario!$A$2:$A$1000, 0)), ""))</f>
        <v/>
      </c>
    </row>
    <row r="1602" spans="4:11" x14ac:dyDescent="0.2">
      <c r="D1602" t="str">
        <f>IFERROR(IF(E1602="", "", INDEX(Inventario!$A$2:$A$2000, MATCH(E1602, Inventario!$B$2:$B$2000, 0))), "")</f>
        <v/>
      </c>
      <c r="K1602" t="str">
        <f>IF(D1602="", "", IFERROR(INDEX(Inventario!$K$2:$K$1000, MATCH(D1602, Inventario!$A$2:$A$1000, 0)), ""))</f>
        <v/>
      </c>
    </row>
    <row r="1603" spans="4:11" x14ac:dyDescent="0.2">
      <c r="D1603" t="str">
        <f>IFERROR(IF(E1603="", "", INDEX(Inventario!$A$2:$A$2000, MATCH(E1603, Inventario!$B$2:$B$2000, 0))), "")</f>
        <v/>
      </c>
      <c r="K1603" t="str">
        <f>IF(D1603="", "", IFERROR(INDEX(Inventario!$K$2:$K$1000, MATCH(D1603, Inventario!$A$2:$A$1000, 0)), ""))</f>
        <v/>
      </c>
    </row>
    <row r="1604" spans="4:11" x14ac:dyDescent="0.2">
      <c r="D1604" t="str">
        <f>IFERROR(IF(E1604="", "", INDEX(Inventario!$A$2:$A$2000, MATCH(E1604, Inventario!$B$2:$B$2000, 0))), "")</f>
        <v/>
      </c>
      <c r="K1604" t="str">
        <f>IF(D1604="", "", IFERROR(INDEX(Inventario!$K$2:$K$1000, MATCH(D1604, Inventario!$A$2:$A$1000, 0)), ""))</f>
        <v/>
      </c>
    </row>
    <row r="1605" spans="4:11" x14ac:dyDescent="0.2">
      <c r="D1605" t="str">
        <f>IFERROR(IF(E1605="", "", INDEX(Inventario!$A$2:$A$2000, MATCH(E1605, Inventario!$B$2:$B$2000, 0))), "")</f>
        <v/>
      </c>
      <c r="K1605" t="str">
        <f>IF(D1605="", "", IFERROR(INDEX(Inventario!$K$2:$K$1000, MATCH(D1605, Inventario!$A$2:$A$1000, 0)), ""))</f>
        <v/>
      </c>
    </row>
    <row r="1606" spans="4:11" x14ac:dyDescent="0.2">
      <c r="D1606" t="str">
        <f>IFERROR(IF(E1606="", "", INDEX(Inventario!$A$2:$A$2000, MATCH(E1606, Inventario!$B$2:$B$2000, 0))), "")</f>
        <v/>
      </c>
      <c r="K1606" t="str">
        <f>IF(D1606="", "", IFERROR(INDEX(Inventario!$K$2:$K$1000, MATCH(D1606, Inventario!$A$2:$A$1000, 0)), ""))</f>
        <v/>
      </c>
    </row>
    <row r="1607" spans="4:11" x14ac:dyDescent="0.2">
      <c r="D1607" t="str">
        <f>IFERROR(IF(E1607="", "", INDEX(Inventario!$A$2:$A$2000, MATCH(E1607, Inventario!$B$2:$B$2000, 0))), "")</f>
        <v/>
      </c>
      <c r="K1607" t="str">
        <f>IF(D1607="", "", IFERROR(INDEX(Inventario!$K$2:$K$1000, MATCH(D1607, Inventario!$A$2:$A$1000, 0)), ""))</f>
        <v/>
      </c>
    </row>
    <row r="1608" spans="4:11" x14ac:dyDescent="0.2">
      <c r="D1608" t="str">
        <f>IFERROR(IF(E1608="", "", INDEX(Inventario!$A$2:$A$2000, MATCH(E1608, Inventario!$B$2:$B$2000, 0))), "")</f>
        <v/>
      </c>
      <c r="K1608" t="str">
        <f>IF(D1608="", "", IFERROR(INDEX(Inventario!$K$2:$K$1000, MATCH(D1608, Inventario!$A$2:$A$1000, 0)), ""))</f>
        <v/>
      </c>
    </row>
    <row r="1609" spans="4:11" x14ac:dyDescent="0.2">
      <c r="D1609" t="str">
        <f>IFERROR(IF(E1609="", "", INDEX(Inventario!$A$2:$A$2000, MATCH(E1609, Inventario!$B$2:$B$2000, 0))), "")</f>
        <v/>
      </c>
      <c r="K1609" t="str">
        <f>IF(D1609="", "", IFERROR(INDEX(Inventario!$K$2:$K$1000, MATCH(D1609, Inventario!$A$2:$A$1000, 0)), ""))</f>
        <v/>
      </c>
    </row>
    <row r="1610" spans="4:11" x14ac:dyDescent="0.2">
      <c r="D1610" t="str">
        <f>IFERROR(IF(E1610="", "", INDEX(Inventario!$A$2:$A$2000, MATCH(E1610, Inventario!$B$2:$B$2000, 0))), "")</f>
        <v/>
      </c>
      <c r="K1610" t="str">
        <f>IF(D1610="", "", IFERROR(INDEX(Inventario!$K$2:$K$1000, MATCH(D1610, Inventario!$A$2:$A$1000, 0)), ""))</f>
        <v/>
      </c>
    </row>
    <row r="1611" spans="4:11" x14ac:dyDescent="0.2">
      <c r="D1611" t="str">
        <f>IFERROR(IF(E1611="", "", INDEX(Inventario!$A$2:$A$2000, MATCH(E1611, Inventario!$B$2:$B$2000, 0))), "")</f>
        <v/>
      </c>
      <c r="K1611" t="str">
        <f>IF(D1611="", "", IFERROR(INDEX(Inventario!$K$2:$K$1000, MATCH(D1611, Inventario!$A$2:$A$1000, 0)), ""))</f>
        <v/>
      </c>
    </row>
    <row r="1612" spans="4:11" x14ac:dyDescent="0.2">
      <c r="D1612" t="str">
        <f>IFERROR(IF(E1612="", "", INDEX(Inventario!$A$2:$A$2000, MATCH(E1612, Inventario!$B$2:$B$2000, 0))), "")</f>
        <v/>
      </c>
      <c r="K1612" t="str">
        <f>IF(D1612="", "", IFERROR(INDEX(Inventario!$K$2:$K$1000, MATCH(D1612, Inventario!$A$2:$A$1000, 0)), ""))</f>
        <v/>
      </c>
    </row>
    <row r="1613" spans="4:11" x14ac:dyDescent="0.2">
      <c r="D1613" t="str">
        <f>IFERROR(IF(E1613="", "", INDEX(Inventario!$A$2:$A$2000, MATCH(E1613, Inventario!$B$2:$B$2000, 0))), "")</f>
        <v/>
      </c>
      <c r="K1613" t="str">
        <f>IF(D1613="", "", IFERROR(INDEX(Inventario!$K$2:$K$1000, MATCH(D1613, Inventario!$A$2:$A$1000, 0)), ""))</f>
        <v/>
      </c>
    </row>
    <row r="1614" spans="4:11" x14ac:dyDescent="0.2">
      <c r="D1614" t="str">
        <f>IFERROR(IF(E1614="", "", INDEX(Inventario!$A$2:$A$2000, MATCH(E1614, Inventario!$B$2:$B$2000, 0))), "")</f>
        <v/>
      </c>
      <c r="K1614" t="str">
        <f>IF(D1614="", "", IFERROR(INDEX(Inventario!$K$2:$K$1000, MATCH(D1614, Inventario!$A$2:$A$1000, 0)), ""))</f>
        <v/>
      </c>
    </row>
    <row r="1615" spans="4:11" x14ac:dyDescent="0.2">
      <c r="D1615" t="str">
        <f>IFERROR(IF(E1615="", "", INDEX(Inventario!$A$2:$A$2000, MATCH(E1615, Inventario!$B$2:$B$2000, 0))), "")</f>
        <v/>
      </c>
      <c r="K1615" t="str">
        <f>IF(D1615="", "", IFERROR(INDEX(Inventario!$K$2:$K$1000, MATCH(D1615, Inventario!$A$2:$A$1000, 0)), ""))</f>
        <v/>
      </c>
    </row>
    <row r="1616" spans="4:11" x14ac:dyDescent="0.2">
      <c r="D1616" t="str">
        <f>IFERROR(IF(E1616="", "", INDEX(Inventario!$A$2:$A$2000, MATCH(E1616, Inventario!$B$2:$B$2000, 0))), "")</f>
        <v/>
      </c>
      <c r="K1616" t="str">
        <f>IF(D1616="", "", IFERROR(INDEX(Inventario!$K$2:$K$1000, MATCH(D1616, Inventario!$A$2:$A$1000, 0)), ""))</f>
        <v/>
      </c>
    </row>
    <row r="1617" spans="4:11" x14ac:dyDescent="0.2">
      <c r="D1617" t="str">
        <f>IFERROR(IF(E1617="", "", INDEX(Inventario!$A$2:$A$2000, MATCH(E1617, Inventario!$B$2:$B$2000, 0))), "")</f>
        <v/>
      </c>
      <c r="K1617" t="str">
        <f>IF(D1617="", "", IFERROR(INDEX(Inventario!$K$2:$K$1000, MATCH(D1617, Inventario!$A$2:$A$1000, 0)), ""))</f>
        <v/>
      </c>
    </row>
    <row r="1618" spans="4:11" x14ac:dyDescent="0.2">
      <c r="D1618" t="str">
        <f>IFERROR(IF(E1618="", "", INDEX(Inventario!$A$2:$A$2000, MATCH(E1618, Inventario!$B$2:$B$2000, 0))), "")</f>
        <v/>
      </c>
      <c r="K1618" t="str">
        <f>IF(D1618="", "", IFERROR(INDEX(Inventario!$K$2:$K$1000, MATCH(D1618, Inventario!$A$2:$A$1000, 0)), ""))</f>
        <v/>
      </c>
    </row>
    <row r="1619" spans="4:11" x14ac:dyDescent="0.2">
      <c r="D1619" t="str">
        <f>IFERROR(IF(E1619="", "", INDEX(Inventario!$A$2:$A$2000, MATCH(E1619, Inventario!$B$2:$B$2000, 0))), "")</f>
        <v/>
      </c>
      <c r="K1619" t="str">
        <f>IF(D1619="", "", IFERROR(INDEX(Inventario!$K$2:$K$1000, MATCH(D1619, Inventario!$A$2:$A$1000, 0)), ""))</f>
        <v/>
      </c>
    </row>
    <row r="1620" spans="4:11" x14ac:dyDescent="0.2">
      <c r="D1620" t="str">
        <f>IFERROR(IF(E1620="", "", INDEX(Inventario!$A$2:$A$2000, MATCH(E1620, Inventario!$B$2:$B$2000, 0))), "")</f>
        <v/>
      </c>
      <c r="K1620" t="str">
        <f>IF(D1620="", "", IFERROR(INDEX(Inventario!$K$2:$K$1000, MATCH(D1620, Inventario!$A$2:$A$1000, 0)), ""))</f>
        <v/>
      </c>
    </row>
    <row r="1621" spans="4:11" x14ac:dyDescent="0.2">
      <c r="D1621" t="str">
        <f>IFERROR(IF(E1621="", "", INDEX(Inventario!$A$2:$A$2000, MATCH(E1621, Inventario!$B$2:$B$2000, 0))), "")</f>
        <v/>
      </c>
      <c r="K1621" t="str">
        <f>IF(D1621="", "", IFERROR(INDEX(Inventario!$K$2:$K$1000, MATCH(D1621, Inventario!$A$2:$A$1000, 0)), ""))</f>
        <v/>
      </c>
    </row>
    <row r="1622" spans="4:11" x14ac:dyDescent="0.2">
      <c r="D1622" t="str">
        <f>IFERROR(IF(E1622="", "", INDEX(Inventario!$A$2:$A$2000, MATCH(E1622, Inventario!$B$2:$B$2000, 0))), "")</f>
        <v/>
      </c>
      <c r="K1622" t="str">
        <f>IF(D1622="", "", IFERROR(INDEX(Inventario!$K$2:$K$1000, MATCH(D1622, Inventario!$A$2:$A$1000, 0)), ""))</f>
        <v/>
      </c>
    </row>
    <row r="1623" spans="4:11" x14ac:dyDescent="0.2">
      <c r="D1623" t="str">
        <f>IFERROR(IF(E1623="", "", INDEX(Inventario!$A$2:$A$2000, MATCH(E1623, Inventario!$B$2:$B$2000, 0))), "")</f>
        <v/>
      </c>
      <c r="K1623" t="str">
        <f>IF(D1623="", "", IFERROR(INDEX(Inventario!$K$2:$K$1000, MATCH(D1623, Inventario!$A$2:$A$1000, 0)), ""))</f>
        <v/>
      </c>
    </row>
    <row r="1624" spans="4:11" x14ac:dyDescent="0.2">
      <c r="D1624" t="str">
        <f>IFERROR(IF(E1624="", "", INDEX(Inventario!$A$2:$A$2000, MATCH(E1624, Inventario!$B$2:$B$2000, 0))), "")</f>
        <v/>
      </c>
      <c r="K1624" t="str">
        <f>IF(D1624="", "", IFERROR(INDEX(Inventario!$K$2:$K$1000, MATCH(D1624, Inventario!$A$2:$A$1000, 0)), ""))</f>
        <v/>
      </c>
    </row>
    <row r="1625" spans="4:11" x14ac:dyDescent="0.2">
      <c r="D1625" t="str">
        <f>IFERROR(IF(E1625="", "", INDEX(Inventario!$A$2:$A$2000, MATCH(E1625, Inventario!$B$2:$B$2000, 0))), "")</f>
        <v/>
      </c>
      <c r="K1625" t="str">
        <f>IF(D1625="", "", IFERROR(INDEX(Inventario!$K$2:$K$1000, MATCH(D1625, Inventario!$A$2:$A$1000, 0)), ""))</f>
        <v/>
      </c>
    </row>
    <row r="1626" spans="4:11" x14ac:dyDescent="0.2">
      <c r="D1626" t="str">
        <f>IFERROR(IF(E1626="", "", INDEX(Inventario!$A$2:$A$2000, MATCH(E1626, Inventario!$B$2:$B$2000, 0))), "")</f>
        <v/>
      </c>
      <c r="K1626" t="str">
        <f>IF(D1626="", "", IFERROR(INDEX(Inventario!$K$2:$K$1000, MATCH(D1626, Inventario!$A$2:$A$1000, 0)), ""))</f>
        <v/>
      </c>
    </row>
    <row r="1627" spans="4:11" x14ac:dyDescent="0.2">
      <c r="D1627" t="str">
        <f>IFERROR(IF(E1627="", "", INDEX(Inventario!$A$2:$A$2000, MATCH(E1627, Inventario!$B$2:$B$2000, 0))), "")</f>
        <v/>
      </c>
      <c r="K1627" t="str">
        <f>IF(D1627="", "", IFERROR(INDEX(Inventario!$K$2:$K$1000, MATCH(D1627, Inventario!$A$2:$A$1000, 0)), ""))</f>
        <v/>
      </c>
    </row>
    <row r="1628" spans="4:11" x14ac:dyDescent="0.2">
      <c r="D1628" t="str">
        <f>IFERROR(IF(E1628="", "", INDEX(Inventario!$A$2:$A$2000, MATCH(E1628, Inventario!$B$2:$B$2000, 0))), "")</f>
        <v/>
      </c>
      <c r="K1628" t="str">
        <f>IF(D1628="", "", IFERROR(INDEX(Inventario!$K$2:$K$1000, MATCH(D1628, Inventario!$A$2:$A$1000, 0)), ""))</f>
        <v/>
      </c>
    </row>
    <row r="1629" spans="4:11" x14ac:dyDescent="0.2">
      <c r="D1629" t="str">
        <f>IFERROR(IF(E1629="", "", INDEX(Inventario!$A$2:$A$2000, MATCH(E1629, Inventario!$B$2:$B$2000, 0))), "")</f>
        <v/>
      </c>
      <c r="K1629" t="str">
        <f>IF(D1629="", "", IFERROR(INDEX(Inventario!$K$2:$K$1000, MATCH(D1629, Inventario!$A$2:$A$1000, 0)), ""))</f>
        <v/>
      </c>
    </row>
    <row r="1630" spans="4:11" x14ac:dyDescent="0.2">
      <c r="D1630" t="str">
        <f>IFERROR(IF(E1630="", "", INDEX(Inventario!$A$2:$A$2000, MATCH(E1630, Inventario!$B$2:$B$2000, 0))), "")</f>
        <v/>
      </c>
      <c r="K1630" t="str">
        <f>IF(D1630="", "", IFERROR(INDEX(Inventario!$K$2:$K$1000, MATCH(D1630, Inventario!$A$2:$A$1000, 0)), ""))</f>
        <v/>
      </c>
    </row>
    <row r="1631" spans="4:11" x14ac:dyDescent="0.2">
      <c r="D1631" t="str">
        <f>IFERROR(IF(E1631="", "", INDEX(Inventario!$A$2:$A$2000, MATCH(E1631, Inventario!$B$2:$B$2000, 0))), "")</f>
        <v/>
      </c>
      <c r="K1631" t="str">
        <f>IF(D1631="", "", IFERROR(INDEX(Inventario!$K$2:$K$1000, MATCH(D1631, Inventario!$A$2:$A$1000, 0)), ""))</f>
        <v/>
      </c>
    </row>
    <row r="1632" spans="4:11" x14ac:dyDescent="0.2">
      <c r="D1632" t="str">
        <f>IFERROR(IF(E1632="", "", INDEX(Inventario!$A$2:$A$2000, MATCH(E1632, Inventario!$B$2:$B$2000, 0))), "")</f>
        <v/>
      </c>
      <c r="K1632" t="str">
        <f>IF(D1632="", "", IFERROR(INDEX(Inventario!$K$2:$K$1000, MATCH(D1632, Inventario!$A$2:$A$1000, 0)), ""))</f>
        <v/>
      </c>
    </row>
    <row r="1633" spans="4:11" x14ac:dyDescent="0.2">
      <c r="D1633" t="str">
        <f>IFERROR(IF(E1633="", "", INDEX(Inventario!$A$2:$A$2000, MATCH(E1633, Inventario!$B$2:$B$2000, 0))), "")</f>
        <v/>
      </c>
      <c r="K1633" t="str">
        <f>IF(D1633="", "", IFERROR(INDEX(Inventario!$K$2:$K$1000, MATCH(D1633, Inventario!$A$2:$A$1000, 0)), ""))</f>
        <v/>
      </c>
    </row>
    <row r="1634" spans="4:11" x14ac:dyDescent="0.2">
      <c r="D1634" t="str">
        <f>IFERROR(IF(E1634="", "", INDEX(Inventario!$A$2:$A$2000, MATCH(E1634, Inventario!$B$2:$B$2000, 0))), "")</f>
        <v/>
      </c>
      <c r="K1634" t="str">
        <f>IF(D1634="", "", IFERROR(INDEX(Inventario!$K$2:$K$1000, MATCH(D1634, Inventario!$A$2:$A$1000, 0)), ""))</f>
        <v/>
      </c>
    </row>
    <row r="1635" spans="4:11" x14ac:dyDescent="0.2">
      <c r="D1635" t="str">
        <f>IFERROR(IF(E1635="", "", INDEX(Inventario!$A$2:$A$2000, MATCH(E1635, Inventario!$B$2:$B$2000, 0))), "")</f>
        <v/>
      </c>
      <c r="K1635" t="str">
        <f>IF(D1635="", "", IFERROR(INDEX(Inventario!$K$2:$K$1000, MATCH(D1635, Inventario!$A$2:$A$1000, 0)), ""))</f>
        <v/>
      </c>
    </row>
    <row r="1636" spans="4:11" x14ac:dyDescent="0.2">
      <c r="D1636" t="str">
        <f>IFERROR(IF(E1636="", "", INDEX(Inventario!$A$2:$A$2000, MATCH(E1636, Inventario!$B$2:$B$2000, 0))), "")</f>
        <v/>
      </c>
      <c r="K1636" t="str">
        <f>IF(D1636="", "", IFERROR(INDEX(Inventario!$K$2:$K$1000, MATCH(D1636, Inventario!$A$2:$A$1000, 0)), ""))</f>
        <v/>
      </c>
    </row>
    <row r="1637" spans="4:11" x14ac:dyDescent="0.2">
      <c r="D1637" t="str">
        <f>IFERROR(IF(E1637="", "", INDEX(Inventario!$A$2:$A$2000, MATCH(E1637, Inventario!$B$2:$B$2000, 0))), "")</f>
        <v/>
      </c>
      <c r="K1637" t="str">
        <f>IF(D1637="", "", IFERROR(INDEX(Inventario!$K$2:$K$1000, MATCH(D1637, Inventario!$A$2:$A$1000, 0)), ""))</f>
        <v/>
      </c>
    </row>
    <row r="1638" spans="4:11" x14ac:dyDescent="0.2">
      <c r="D1638" t="str">
        <f>IFERROR(IF(E1638="", "", INDEX(Inventario!$A$2:$A$2000, MATCH(E1638, Inventario!$B$2:$B$2000, 0))), "")</f>
        <v/>
      </c>
      <c r="K1638" t="str">
        <f>IF(D1638="", "", IFERROR(INDEX(Inventario!$K$2:$K$1000, MATCH(D1638, Inventario!$A$2:$A$1000, 0)), ""))</f>
        <v/>
      </c>
    </row>
    <row r="1639" spans="4:11" x14ac:dyDescent="0.2">
      <c r="D1639" t="str">
        <f>IFERROR(IF(E1639="", "", INDEX(Inventario!$A$2:$A$2000, MATCH(E1639, Inventario!$B$2:$B$2000, 0))), "")</f>
        <v/>
      </c>
      <c r="K1639" t="str">
        <f>IF(D1639="", "", IFERROR(INDEX(Inventario!$K$2:$K$1000, MATCH(D1639, Inventario!$A$2:$A$1000, 0)), ""))</f>
        <v/>
      </c>
    </row>
    <row r="1640" spans="4:11" x14ac:dyDescent="0.2">
      <c r="D1640" t="str">
        <f>IFERROR(IF(E1640="", "", INDEX(Inventario!$A$2:$A$2000, MATCH(E1640, Inventario!$B$2:$B$2000, 0))), "")</f>
        <v/>
      </c>
      <c r="K1640" t="str">
        <f>IF(D1640="", "", IFERROR(INDEX(Inventario!$K$2:$K$1000, MATCH(D1640, Inventario!$A$2:$A$1000, 0)), ""))</f>
        <v/>
      </c>
    </row>
    <row r="1641" spans="4:11" x14ac:dyDescent="0.2">
      <c r="D1641" t="str">
        <f>IFERROR(IF(E1641="", "", INDEX(Inventario!$A$2:$A$2000, MATCH(E1641, Inventario!$B$2:$B$2000, 0))), "")</f>
        <v/>
      </c>
      <c r="K1641" t="str">
        <f>IF(D1641="", "", IFERROR(INDEX(Inventario!$K$2:$K$1000, MATCH(D1641, Inventario!$A$2:$A$1000, 0)), ""))</f>
        <v/>
      </c>
    </row>
    <row r="1642" spans="4:11" x14ac:dyDescent="0.2">
      <c r="D1642" t="str">
        <f>IFERROR(IF(E1642="", "", INDEX(Inventario!$A$2:$A$2000, MATCH(E1642, Inventario!$B$2:$B$2000, 0))), "")</f>
        <v/>
      </c>
      <c r="K1642" t="str">
        <f>IF(D1642="", "", IFERROR(INDEX(Inventario!$K$2:$K$1000, MATCH(D1642, Inventario!$A$2:$A$1000, 0)), ""))</f>
        <v/>
      </c>
    </row>
    <row r="1643" spans="4:11" x14ac:dyDescent="0.2">
      <c r="D1643" t="str">
        <f>IFERROR(IF(E1643="", "", INDEX(Inventario!$A$2:$A$2000, MATCH(E1643, Inventario!$B$2:$B$2000, 0))), "")</f>
        <v/>
      </c>
      <c r="K1643" t="str">
        <f>IF(D1643="", "", IFERROR(INDEX(Inventario!$K$2:$K$1000, MATCH(D1643, Inventario!$A$2:$A$1000, 0)), ""))</f>
        <v/>
      </c>
    </row>
    <row r="1644" spans="4:11" x14ac:dyDescent="0.2">
      <c r="D1644" t="str">
        <f>IFERROR(IF(E1644="", "", INDEX(Inventario!$A$2:$A$2000, MATCH(E1644, Inventario!$B$2:$B$2000, 0))), "")</f>
        <v/>
      </c>
      <c r="K1644" t="str">
        <f>IF(D1644="", "", IFERROR(INDEX(Inventario!$K$2:$K$1000, MATCH(D1644, Inventario!$A$2:$A$1000, 0)), ""))</f>
        <v/>
      </c>
    </row>
    <row r="1645" spans="4:11" x14ac:dyDescent="0.2">
      <c r="D1645" t="str">
        <f>IFERROR(IF(E1645="", "", INDEX(Inventario!$A$2:$A$2000, MATCH(E1645, Inventario!$B$2:$B$2000, 0))), "")</f>
        <v/>
      </c>
      <c r="K1645" t="str">
        <f>IF(D1645="", "", IFERROR(INDEX(Inventario!$K$2:$K$1000, MATCH(D1645, Inventario!$A$2:$A$1000, 0)), ""))</f>
        <v/>
      </c>
    </row>
    <row r="1646" spans="4:11" x14ac:dyDescent="0.2">
      <c r="D1646" t="str">
        <f>IFERROR(IF(E1646="", "", INDEX(Inventario!$A$2:$A$2000, MATCH(E1646, Inventario!$B$2:$B$2000, 0))), "")</f>
        <v/>
      </c>
      <c r="K1646" t="str">
        <f>IF(D1646="", "", IFERROR(INDEX(Inventario!$K$2:$K$1000, MATCH(D1646, Inventario!$A$2:$A$1000, 0)), ""))</f>
        <v/>
      </c>
    </row>
    <row r="1647" spans="4:11" x14ac:dyDescent="0.2">
      <c r="D1647" t="str">
        <f>IFERROR(IF(E1647="", "", INDEX(Inventario!$A$2:$A$2000, MATCH(E1647, Inventario!$B$2:$B$2000, 0))), "")</f>
        <v/>
      </c>
      <c r="K1647" t="str">
        <f>IF(D1647="", "", IFERROR(INDEX(Inventario!$K$2:$K$1000, MATCH(D1647, Inventario!$A$2:$A$1000, 0)), ""))</f>
        <v/>
      </c>
    </row>
    <row r="1648" spans="4:11" x14ac:dyDescent="0.2">
      <c r="D1648" t="str">
        <f>IFERROR(IF(E1648="", "", INDEX(Inventario!$A$2:$A$2000, MATCH(E1648, Inventario!$B$2:$B$2000, 0))), "")</f>
        <v/>
      </c>
      <c r="K1648" t="str">
        <f>IF(D1648="", "", IFERROR(INDEX(Inventario!$K$2:$K$1000, MATCH(D1648, Inventario!$A$2:$A$1000, 0)), ""))</f>
        <v/>
      </c>
    </row>
    <row r="1649" spans="4:11" x14ac:dyDescent="0.2">
      <c r="D1649" t="str">
        <f>IFERROR(IF(E1649="", "", INDEX(Inventario!$A$2:$A$2000, MATCH(E1649, Inventario!$B$2:$B$2000, 0))), "")</f>
        <v/>
      </c>
      <c r="K1649" t="str">
        <f>IF(D1649="", "", IFERROR(INDEX(Inventario!$K$2:$K$1000, MATCH(D1649, Inventario!$A$2:$A$1000, 0)), ""))</f>
        <v/>
      </c>
    </row>
    <row r="1650" spans="4:11" x14ac:dyDescent="0.2">
      <c r="D1650" t="str">
        <f>IFERROR(IF(E1650="", "", INDEX(Inventario!$A$2:$A$2000, MATCH(E1650, Inventario!$B$2:$B$2000, 0))), "")</f>
        <v/>
      </c>
      <c r="K1650" t="str">
        <f>IF(D1650="", "", IFERROR(INDEX(Inventario!$K$2:$K$1000, MATCH(D1650, Inventario!$A$2:$A$1000, 0)), ""))</f>
        <v/>
      </c>
    </row>
    <row r="1651" spans="4:11" x14ac:dyDescent="0.2">
      <c r="D1651" t="str">
        <f>IFERROR(IF(E1651="", "", INDEX(Inventario!$A$2:$A$2000, MATCH(E1651, Inventario!$B$2:$B$2000, 0))), "")</f>
        <v/>
      </c>
      <c r="K1651" t="str">
        <f>IF(D1651="", "", IFERROR(INDEX(Inventario!$K$2:$K$1000, MATCH(D1651, Inventario!$A$2:$A$1000, 0)), ""))</f>
        <v/>
      </c>
    </row>
    <row r="1652" spans="4:11" x14ac:dyDescent="0.2">
      <c r="D1652" t="str">
        <f>IFERROR(IF(E1652="", "", INDEX(Inventario!$A$2:$A$2000, MATCH(E1652, Inventario!$B$2:$B$2000, 0))), "")</f>
        <v/>
      </c>
      <c r="K1652" t="str">
        <f>IF(D1652="", "", IFERROR(INDEX(Inventario!$K$2:$K$1000, MATCH(D1652, Inventario!$A$2:$A$1000, 0)), ""))</f>
        <v/>
      </c>
    </row>
    <row r="1653" spans="4:11" x14ac:dyDescent="0.2">
      <c r="D1653" t="str">
        <f>IFERROR(IF(E1653="", "", INDEX(Inventario!$A$2:$A$2000, MATCH(E1653, Inventario!$B$2:$B$2000, 0))), "")</f>
        <v/>
      </c>
      <c r="K1653" t="str">
        <f>IF(D1653="", "", IFERROR(INDEX(Inventario!$K$2:$K$1000, MATCH(D1653, Inventario!$A$2:$A$1000, 0)), ""))</f>
        <v/>
      </c>
    </row>
    <row r="1654" spans="4:11" x14ac:dyDescent="0.2">
      <c r="D1654" t="str">
        <f>IFERROR(IF(E1654="", "", INDEX(Inventario!$A$2:$A$2000, MATCH(E1654, Inventario!$B$2:$B$2000, 0))), "")</f>
        <v/>
      </c>
      <c r="K1654" t="str">
        <f>IF(D1654="", "", IFERROR(INDEX(Inventario!$K$2:$K$1000, MATCH(D1654, Inventario!$A$2:$A$1000, 0)), ""))</f>
        <v/>
      </c>
    </row>
    <row r="1655" spans="4:11" x14ac:dyDescent="0.2">
      <c r="D1655" t="str">
        <f>IFERROR(IF(E1655="", "", INDEX(Inventario!$A$2:$A$2000, MATCH(E1655, Inventario!$B$2:$B$2000, 0))), "")</f>
        <v/>
      </c>
      <c r="K1655" t="str">
        <f>IF(D1655="", "", IFERROR(INDEX(Inventario!$K$2:$K$1000, MATCH(D1655, Inventario!$A$2:$A$1000, 0)), ""))</f>
        <v/>
      </c>
    </row>
    <row r="1656" spans="4:11" x14ac:dyDescent="0.2">
      <c r="D1656" t="str">
        <f>IFERROR(IF(E1656="", "", INDEX(Inventario!$A$2:$A$2000, MATCH(E1656, Inventario!$B$2:$B$2000, 0))), "")</f>
        <v/>
      </c>
      <c r="K1656" t="str">
        <f>IF(D1656="", "", IFERROR(INDEX(Inventario!$K$2:$K$1000, MATCH(D1656, Inventario!$A$2:$A$1000, 0)), ""))</f>
        <v/>
      </c>
    </row>
    <row r="1657" spans="4:11" x14ac:dyDescent="0.2">
      <c r="D1657" t="str">
        <f>IFERROR(IF(E1657="", "", INDEX(Inventario!$A$2:$A$2000, MATCH(E1657, Inventario!$B$2:$B$2000, 0))), "")</f>
        <v/>
      </c>
      <c r="K1657" t="str">
        <f>IF(D1657="", "", IFERROR(INDEX(Inventario!$K$2:$K$1000, MATCH(D1657, Inventario!$A$2:$A$1000, 0)), ""))</f>
        <v/>
      </c>
    </row>
    <row r="1658" spans="4:11" x14ac:dyDescent="0.2">
      <c r="D1658" t="str">
        <f>IFERROR(IF(E1658="", "", INDEX(Inventario!$A$2:$A$2000, MATCH(E1658, Inventario!$B$2:$B$2000, 0))), "")</f>
        <v/>
      </c>
      <c r="K1658" t="str">
        <f>IF(D1658="", "", IFERROR(INDEX(Inventario!$K$2:$K$1000, MATCH(D1658, Inventario!$A$2:$A$1000, 0)), ""))</f>
        <v/>
      </c>
    </row>
    <row r="1659" spans="4:11" x14ac:dyDescent="0.2">
      <c r="D1659" t="str">
        <f>IFERROR(IF(E1659="", "", INDEX(Inventario!$A$2:$A$2000, MATCH(E1659, Inventario!$B$2:$B$2000, 0))), "")</f>
        <v/>
      </c>
      <c r="K1659" t="str">
        <f>IF(D1659="", "", IFERROR(INDEX(Inventario!$K$2:$K$1000, MATCH(D1659, Inventario!$A$2:$A$1000, 0)), ""))</f>
        <v/>
      </c>
    </row>
    <row r="1660" spans="4:11" x14ac:dyDescent="0.2">
      <c r="D1660" t="str">
        <f>IFERROR(IF(E1660="", "", INDEX(Inventario!$A$2:$A$2000, MATCH(E1660, Inventario!$B$2:$B$2000, 0))), "")</f>
        <v/>
      </c>
      <c r="K1660" t="str">
        <f>IF(D1660="", "", IFERROR(INDEX(Inventario!$K$2:$K$1000, MATCH(D1660, Inventario!$A$2:$A$1000, 0)), ""))</f>
        <v/>
      </c>
    </row>
    <row r="1661" spans="4:11" x14ac:dyDescent="0.2">
      <c r="D1661" t="str">
        <f>IFERROR(IF(E1661="", "", INDEX(Inventario!$A$2:$A$2000, MATCH(E1661, Inventario!$B$2:$B$2000, 0))), "")</f>
        <v/>
      </c>
      <c r="K1661" t="str">
        <f>IF(D1661="", "", IFERROR(INDEX(Inventario!$K$2:$K$1000, MATCH(D1661, Inventario!$A$2:$A$1000, 0)), ""))</f>
        <v/>
      </c>
    </row>
    <row r="1662" spans="4:11" x14ac:dyDescent="0.2">
      <c r="D1662" t="str">
        <f>IFERROR(IF(E1662="", "", INDEX(Inventario!$A$2:$A$2000, MATCH(E1662, Inventario!$B$2:$B$2000, 0))), "")</f>
        <v/>
      </c>
      <c r="K1662" t="str">
        <f>IF(D1662="", "", IFERROR(INDEX(Inventario!$K$2:$K$1000, MATCH(D1662, Inventario!$A$2:$A$1000, 0)), ""))</f>
        <v/>
      </c>
    </row>
    <row r="1663" spans="4:11" x14ac:dyDescent="0.2">
      <c r="D1663" t="str">
        <f>IFERROR(IF(E1663="", "", INDEX(Inventario!$A$2:$A$2000, MATCH(E1663, Inventario!$B$2:$B$2000, 0))), "")</f>
        <v/>
      </c>
      <c r="K1663" t="str">
        <f>IF(D1663="", "", IFERROR(INDEX(Inventario!$K$2:$K$1000, MATCH(D1663, Inventario!$A$2:$A$1000, 0)), ""))</f>
        <v/>
      </c>
    </row>
    <row r="1664" spans="4:11" x14ac:dyDescent="0.2">
      <c r="D1664" t="str">
        <f>IFERROR(IF(E1664="", "", INDEX(Inventario!$A$2:$A$2000, MATCH(E1664, Inventario!$B$2:$B$2000, 0))), "")</f>
        <v/>
      </c>
      <c r="K1664" t="str">
        <f>IF(D1664="", "", IFERROR(INDEX(Inventario!$K$2:$K$1000, MATCH(D1664, Inventario!$A$2:$A$1000, 0)), ""))</f>
        <v/>
      </c>
    </row>
    <row r="1665" spans="4:11" x14ac:dyDescent="0.2">
      <c r="D1665" t="str">
        <f>IFERROR(IF(E1665="", "", INDEX(Inventario!$A$2:$A$2000, MATCH(E1665, Inventario!$B$2:$B$2000, 0))), "")</f>
        <v/>
      </c>
      <c r="K1665" t="str">
        <f>IF(D1665="", "", IFERROR(INDEX(Inventario!$K$2:$K$1000, MATCH(D1665, Inventario!$A$2:$A$1000, 0)), ""))</f>
        <v/>
      </c>
    </row>
    <row r="1666" spans="4:11" x14ac:dyDescent="0.2">
      <c r="D1666" t="str">
        <f>IFERROR(IF(E1666="", "", INDEX(Inventario!$A$2:$A$2000, MATCH(E1666, Inventario!$B$2:$B$2000, 0))), "")</f>
        <v/>
      </c>
      <c r="K1666" t="str">
        <f>IF(D1666="", "", IFERROR(INDEX(Inventario!$K$2:$K$1000, MATCH(D1666, Inventario!$A$2:$A$1000, 0)), ""))</f>
        <v/>
      </c>
    </row>
    <row r="1667" spans="4:11" x14ac:dyDescent="0.2">
      <c r="D1667" t="str">
        <f>IFERROR(IF(E1667="", "", INDEX(Inventario!$A$2:$A$2000, MATCH(E1667, Inventario!$B$2:$B$2000, 0))), "")</f>
        <v/>
      </c>
      <c r="K1667" t="str">
        <f>IF(D1667="", "", IFERROR(INDEX(Inventario!$K$2:$K$1000, MATCH(D1667, Inventario!$A$2:$A$1000, 0)), ""))</f>
        <v/>
      </c>
    </row>
    <row r="1668" spans="4:11" x14ac:dyDescent="0.2">
      <c r="D1668" t="str">
        <f>IFERROR(IF(E1668="", "", INDEX(Inventario!$A$2:$A$2000, MATCH(E1668, Inventario!$B$2:$B$2000, 0))), "")</f>
        <v/>
      </c>
      <c r="K1668" t="str">
        <f>IF(D1668="", "", IFERROR(INDEX(Inventario!$K$2:$K$1000, MATCH(D1668, Inventario!$A$2:$A$1000, 0)), ""))</f>
        <v/>
      </c>
    </row>
    <row r="1669" spans="4:11" x14ac:dyDescent="0.2">
      <c r="D1669" t="str">
        <f>IFERROR(IF(E1669="", "", INDEX(Inventario!$A$2:$A$2000, MATCH(E1669, Inventario!$B$2:$B$2000, 0))), "")</f>
        <v/>
      </c>
      <c r="K1669" t="str">
        <f>IF(D1669="", "", IFERROR(INDEX(Inventario!$K$2:$K$1000, MATCH(D1669, Inventario!$A$2:$A$1000, 0)), ""))</f>
        <v/>
      </c>
    </row>
    <row r="1670" spans="4:11" x14ac:dyDescent="0.2">
      <c r="D1670" t="str">
        <f>IFERROR(IF(E1670="", "", INDEX(Inventario!$A$2:$A$2000, MATCH(E1670, Inventario!$B$2:$B$2000, 0))), "")</f>
        <v/>
      </c>
      <c r="K1670" t="str">
        <f>IF(D1670="", "", IFERROR(INDEX(Inventario!$K$2:$K$1000, MATCH(D1670, Inventario!$A$2:$A$1000, 0)), ""))</f>
        <v/>
      </c>
    </row>
    <row r="1671" spans="4:11" x14ac:dyDescent="0.2">
      <c r="D1671" t="str">
        <f>IFERROR(IF(E1671="", "", INDEX(Inventario!$A$2:$A$2000, MATCH(E1671, Inventario!$B$2:$B$2000, 0))), "")</f>
        <v/>
      </c>
      <c r="K1671" t="str">
        <f>IF(D1671="", "", IFERROR(INDEX(Inventario!$K$2:$K$1000, MATCH(D1671, Inventario!$A$2:$A$1000, 0)), ""))</f>
        <v/>
      </c>
    </row>
    <row r="1672" spans="4:11" x14ac:dyDescent="0.2">
      <c r="D1672" t="str">
        <f>IFERROR(IF(E1672="", "", INDEX(Inventario!$A$2:$A$2000, MATCH(E1672, Inventario!$B$2:$B$2000, 0))), "")</f>
        <v/>
      </c>
      <c r="K1672" t="str">
        <f>IF(D1672="", "", IFERROR(INDEX(Inventario!$K$2:$K$1000, MATCH(D1672, Inventario!$A$2:$A$1000, 0)), ""))</f>
        <v/>
      </c>
    </row>
    <row r="1673" spans="4:11" x14ac:dyDescent="0.2">
      <c r="D1673" t="str">
        <f>IFERROR(IF(E1673="", "", INDEX(Inventario!$A$2:$A$2000, MATCH(E1673, Inventario!$B$2:$B$2000, 0))), "")</f>
        <v/>
      </c>
      <c r="K1673" t="str">
        <f>IF(D1673="", "", IFERROR(INDEX(Inventario!$K$2:$K$1000, MATCH(D1673, Inventario!$A$2:$A$1000, 0)), ""))</f>
        <v/>
      </c>
    </row>
    <row r="1674" spans="4:11" x14ac:dyDescent="0.2">
      <c r="D1674" t="str">
        <f>IFERROR(IF(E1674="", "", INDEX(Inventario!$A$2:$A$2000, MATCH(E1674, Inventario!$B$2:$B$2000, 0))), "")</f>
        <v/>
      </c>
      <c r="K1674" t="str">
        <f>IF(D1674="", "", IFERROR(INDEX(Inventario!$K$2:$K$1000, MATCH(D1674, Inventario!$A$2:$A$1000, 0)), ""))</f>
        <v/>
      </c>
    </row>
    <row r="1675" spans="4:11" x14ac:dyDescent="0.2">
      <c r="D1675" t="str">
        <f>IFERROR(IF(E1675="", "", INDEX(Inventario!$A$2:$A$2000, MATCH(E1675, Inventario!$B$2:$B$2000, 0))), "")</f>
        <v/>
      </c>
      <c r="K1675" t="str">
        <f>IF(D1675="", "", IFERROR(INDEX(Inventario!$K$2:$K$1000, MATCH(D1675, Inventario!$A$2:$A$1000, 0)), ""))</f>
        <v/>
      </c>
    </row>
    <row r="1676" spans="4:11" x14ac:dyDescent="0.2">
      <c r="D1676" t="str">
        <f>IFERROR(IF(E1676="", "", INDEX(Inventario!$A$2:$A$2000, MATCH(E1676, Inventario!$B$2:$B$2000, 0))), "")</f>
        <v/>
      </c>
      <c r="K1676" t="str">
        <f>IF(D1676="", "", IFERROR(INDEX(Inventario!$K$2:$K$1000, MATCH(D1676, Inventario!$A$2:$A$1000, 0)), ""))</f>
        <v/>
      </c>
    </row>
    <row r="1677" spans="4:11" x14ac:dyDescent="0.2">
      <c r="D1677" t="str">
        <f>IFERROR(IF(E1677="", "", INDEX(Inventario!$A$2:$A$2000, MATCH(E1677, Inventario!$B$2:$B$2000, 0))), "")</f>
        <v/>
      </c>
      <c r="K1677" t="str">
        <f>IF(D1677="", "", IFERROR(INDEX(Inventario!$K$2:$K$1000, MATCH(D1677, Inventario!$A$2:$A$1000, 0)), ""))</f>
        <v/>
      </c>
    </row>
    <row r="1678" spans="4:11" x14ac:dyDescent="0.2">
      <c r="D1678" t="str">
        <f>IFERROR(IF(E1678="", "", INDEX(Inventario!$A$2:$A$2000, MATCH(E1678, Inventario!$B$2:$B$2000, 0))), "")</f>
        <v/>
      </c>
      <c r="K1678" t="str">
        <f>IF(D1678="", "", IFERROR(INDEX(Inventario!$K$2:$K$1000, MATCH(D1678, Inventario!$A$2:$A$1000, 0)), ""))</f>
        <v/>
      </c>
    </row>
    <row r="1679" spans="4:11" x14ac:dyDescent="0.2">
      <c r="D1679" t="str">
        <f>IFERROR(IF(E1679="", "", INDEX(Inventario!$A$2:$A$2000, MATCH(E1679, Inventario!$B$2:$B$2000, 0))), "")</f>
        <v/>
      </c>
      <c r="K1679" t="str">
        <f>IF(D1679="", "", IFERROR(INDEX(Inventario!$K$2:$K$1000, MATCH(D1679, Inventario!$A$2:$A$1000, 0)), ""))</f>
        <v/>
      </c>
    </row>
    <row r="1680" spans="4:11" x14ac:dyDescent="0.2">
      <c r="D1680" t="str">
        <f>IFERROR(IF(E1680="", "", INDEX(Inventario!$A$2:$A$2000, MATCH(E1680, Inventario!$B$2:$B$2000, 0))), "")</f>
        <v/>
      </c>
      <c r="K1680" t="str">
        <f>IF(D1680="", "", IFERROR(INDEX(Inventario!$K$2:$K$1000, MATCH(D1680, Inventario!$A$2:$A$1000, 0)), ""))</f>
        <v/>
      </c>
    </row>
    <row r="1681" spans="4:11" x14ac:dyDescent="0.2">
      <c r="D1681" t="str">
        <f>IFERROR(IF(E1681="", "", INDEX(Inventario!$A$2:$A$2000, MATCH(E1681, Inventario!$B$2:$B$2000, 0))), "")</f>
        <v/>
      </c>
      <c r="K1681" t="str">
        <f>IF(D1681="", "", IFERROR(INDEX(Inventario!$K$2:$K$1000, MATCH(D1681, Inventario!$A$2:$A$1000, 0)), ""))</f>
        <v/>
      </c>
    </row>
    <row r="1682" spans="4:11" x14ac:dyDescent="0.2">
      <c r="D1682" t="str">
        <f>IFERROR(IF(E1682="", "", INDEX(Inventario!$A$2:$A$2000, MATCH(E1682, Inventario!$B$2:$B$2000, 0))), "")</f>
        <v/>
      </c>
      <c r="K1682" t="str">
        <f>IF(D1682="", "", IFERROR(INDEX(Inventario!$K$2:$K$1000, MATCH(D1682, Inventario!$A$2:$A$1000, 0)), ""))</f>
        <v/>
      </c>
    </row>
    <row r="1683" spans="4:11" x14ac:dyDescent="0.2">
      <c r="D1683" t="str">
        <f>IFERROR(IF(E1683="", "", INDEX(Inventario!$A$2:$A$2000, MATCH(E1683, Inventario!$B$2:$B$2000, 0))), "")</f>
        <v/>
      </c>
      <c r="K1683" t="str">
        <f>IF(D1683="", "", IFERROR(INDEX(Inventario!$K$2:$K$1000, MATCH(D1683, Inventario!$A$2:$A$1000, 0)), ""))</f>
        <v/>
      </c>
    </row>
    <row r="1684" spans="4:11" x14ac:dyDescent="0.2">
      <c r="D1684" t="str">
        <f>IFERROR(IF(E1684="", "", INDEX(Inventario!$A$2:$A$2000, MATCH(E1684, Inventario!$B$2:$B$2000, 0))), "")</f>
        <v/>
      </c>
      <c r="K1684" t="str">
        <f>IF(D1684="", "", IFERROR(INDEX(Inventario!$K$2:$K$1000, MATCH(D1684, Inventario!$A$2:$A$1000, 0)), ""))</f>
        <v/>
      </c>
    </row>
    <row r="1685" spans="4:11" x14ac:dyDescent="0.2">
      <c r="D1685" t="str">
        <f>IFERROR(IF(E1685="", "", INDEX(Inventario!$A$2:$A$2000, MATCH(E1685, Inventario!$B$2:$B$2000, 0))), "")</f>
        <v/>
      </c>
      <c r="K1685" t="str">
        <f>IF(D1685="", "", IFERROR(INDEX(Inventario!$K$2:$K$1000, MATCH(D1685, Inventario!$A$2:$A$1000, 0)), ""))</f>
        <v/>
      </c>
    </row>
    <row r="1686" spans="4:11" x14ac:dyDescent="0.2">
      <c r="D1686" t="str">
        <f>IFERROR(IF(E1686="", "", INDEX(Inventario!$A$2:$A$2000, MATCH(E1686, Inventario!$B$2:$B$2000, 0))), "")</f>
        <v/>
      </c>
      <c r="K1686" t="str">
        <f>IF(D1686="", "", IFERROR(INDEX(Inventario!$K$2:$K$1000, MATCH(D1686, Inventario!$A$2:$A$1000, 0)), ""))</f>
        <v/>
      </c>
    </row>
    <row r="1687" spans="4:11" x14ac:dyDescent="0.2">
      <c r="D1687" t="str">
        <f>IFERROR(IF(E1687="", "", INDEX(Inventario!$A$2:$A$2000, MATCH(E1687, Inventario!$B$2:$B$2000, 0))), "")</f>
        <v/>
      </c>
      <c r="K1687" t="str">
        <f>IF(D1687="", "", IFERROR(INDEX(Inventario!$K$2:$K$1000, MATCH(D1687, Inventario!$A$2:$A$1000, 0)), ""))</f>
        <v/>
      </c>
    </row>
    <row r="1688" spans="4:11" x14ac:dyDescent="0.2">
      <c r="D1688" t="str">
        <f>IFERROR(IF(E1688="", "", INDEX(Inventario!$A$2:$A$2000, MATCH(E1688, Inventario!$B$2:$B$2000, 0))), "")</f>
        <v/>
      </c>
      <c r="K1688" t="str">
        <f>IF(D1688="", "", IFERROR(INDEX(Inventario!$K$2:$K$1000, MATCH(D1688, Inventario!$A$2:$A$1000, 0)), ""))</f>
        <v/>
      </c>
    </row>
    <row r="1689" spans="4:11" x14ac:dyDescent="0.2">
      <c r="D1689" t="str">
        <f>IFERROR(IF(E1689="", "", INDEX(Inventario!$A$2:$A$2000, MATCH(E1689, Inventario!$B$2:$B$2000, 0))), "")</f>
        <v/>
      </c>
      <c r="K1689" t="str">
        <f>IF(D1689="", "", IFERROR(INDEX(Inventario!$K$2:$K$1000, MATCH(D1689, Inventario!$A$2:$A$1000, 0)), ""))</f>
        <v/>
      </c>
    </row>
    <row r="1690" spans="4:11" x14ac:dyDescent="0.2">
      <c r="D1690" t="str">
        <f>IFERROR(IF(E1690="", "", INDEX(Inventario!$A$2:$A$2000, MATCH(E1690, Inventario!$B$2:$B$2000, 0))), "")</f>
        <v/>
      </c>
      <c r="K1690" t="str">
        <f>IF(D1690="", "", IFERROR(INDEX(Inventario!$K$2:$K$1000, MATCH(D1690, Inventario!$A$2:$A$1000, 0)), ""))</f>
        <v/>
      </c>
    </row>
    <row r="1691" spans="4:11" x14ac:dyDescent="0.2">
      <c r="D1691" t="str">
        <f>IFERROR(IF(E1691="", "", INDEX(Inventario!$A$2:$A$2000, MATCH(E1691, Inventario!$B$2:$B$2000, 0))), "")</f>
        <v/>
      </c>
      <c r="K1691" t="str">
        <f>IF(D1691="", "", IFERROR(INDEX(Inventario!$K$2:$K$1000, MATCH(D1691, Inventario!$A$2:$A$1000, 0)), ""))</f>
        <v/>
      </c>
    </row>
    <row r="1692" spans="4:11" x14ac:dyDescent="0.2">
      <c r="D1692" t="str">
        <f>IFERROR(IF(E1692="", "", INDEX(Inventario!$A$2:$A$2000, MATCH(E1692, Inventario!$B$2:$B$2000, 0))), "")</f>
        <v/>
      </c>
      <c r="K1692" t="str">
        <f>IF(D1692="", "", IFERROR(INDEX(Inventario!$K$2:$K$1000, MATCH(D1692, Inventario!$A$2:$A$1000, 0)), ""))</f>
        <v/>
      </c>
    </row>
    <row r="1693" spans="4:11" x14ac:dyDescent="0.2">
      <c r="D1693" t="str">
        <f>IFERROR(IF(E1693="", "", INDEX(Inventario!$A$2:$A$2000, MATCH(E1693, Inventario!$B$2:$B$2000, 0))), "")</f>
        <v/>
      </c>
      <c r="K1693" t="str">
        <f>IF(D1693="", "", IFERROR(INDEX(Inventario!$K$2:$K$1000, MATCH(D1693, Inventario!$A$2:$A$1000, 0)), ""))</f>
        <v/>
      </c>
    </row>
    <row r="1694" spans="4:11" x14ac:dyDescent="0.2">
      <c r="D1694" t="str">
        <f>IFERROR(IF(E1694="", "", INDEX(Inventario!$A$2:$A$2000, MATCH(E1694, Inventario!$B$2:$B$2000, 0))), "")</f>
        <v/>
      </c>
      <c r="K1694" t="str">
        <f>IF(D1694="", "", IFERROR(INDEX(Inventario!$K$2:$K$1000, MATCH(D1694, Inventario!$A$2:$A$1000, 0)), ""))</f>
        <v/>
      </c>
    </row>
    <row r="1695" spans="4:11" x14ac:dyDescent="0.2">
      <c r="D1695" t="str">
        <f>IFERROR(IF(E1695="", "", INDEX(Inventario!$A$2:$A$2000, MATCH(E1695, Inventario!$B$2:$B$2000, 0))), "")</f>
        <v/>
      </c>
      <c r="K1695" t="str">
        <f>IF(D1695="", "", IFERROR(INDEX(Inventario!$K$2:$K$1000, MATCH(D1695, Inventario!$A$2:$A$1000, 0)), ""))</f>
        <v/>
      </c>
    </row>
    <row r="1696" spans="4:11" x14ac:dyDescent="0.2">
      <c r="D1696" t="str">
        <f>IFERROR(IF(E1696="", "", INDEX(Inventario!$A$2:$A$2000, MATCH(E1696, Inventario!$B$2:$B$2000, 0))), "")</f>
        <v/>
      </c>
      <c r="K1696" t="str">
        <f>IF(D1696="", "", IFERROR(INDEX(Inventario!$K$2:$K$1000, MATCH(D1696, Inventario!$A$2:$A$1000, 0)), ""))</f>
        <v/>
      </c>
    </row>
    <row r="1697" spans="4:11" x14ac:dyDescent="0.2">
      <c r="D1697" t="str">
        <f>IFERROR(IF(E1697="", "", INDEX(Inventario!$A$2:$A$2000, MATCH(E1697, Inventario!$B$2:$B$2000, 0))), "")</f>
        <v/>
      </c>
      <c r="K1697" t="str">
        <f>IF(D1697="", "", IFERROR(INDEX(Inventario!$K$2:$K$1000, MATCH(D1697, Inventario!$A$2:$A$1000, 0)), ""))</f>
        <v/>
      </c>
    </row>
    <row r="1698" spans="4:11" x14ac:dyDescent="0.2">
      <c r="D1698" t="str">
        <f>IFERROR(IF(E1698="", "", INDEX(Inventario!$A$2:$A$2000, MATCH(E1698, Inventario!$B$2:$B$2000, 0))), "")</f>
        <v/>
      </c>
      <c r="K1698" t="str">
        <f>IF(D1698="", "", IFERROR(INDEX(Inventario!$K$2:$K$1000, MATCH(D1698, Inventario!$A$2:$A$1000, 0)), ""))</f>
        <v/>
      </c>
    </row>
    <row r="1699" spans="4:11" x14ac:dyDescent="0.2">
      <c r="D1699" t="str">
        <f>IFERROR(IF(E1699="", "", INDEX(Inventario!$A$2:$A$2000, MATCH(E1699, Inventario!$B$2:$B$2000, 0))), "")</f>
        <v/>
      </c>
      <c r="K1699" t="str">
        <f>IF(D1699="", "", IFERROR(INDEX(Inventario!$K$2:$K$1000, MATCH(D1699, Inventario!$A$2:$A$1000, 0)), ""))</f>
        <v/>
      </c>
    </row>
    <row r="1700" spans="4:11" x14ac:dyDescent="0.2">
      <c r="D1700" t="str">
        <f>IFERROR(IF(E1700="", "", INDEX(Inventario!$A$2:$A$2000, MATCH(E1700, Inventario!$B$2:$B$2000, 0))), "")</f>
        <v/>
      </c>
      <c r="K1700" t="str">
        <f>IF(D1700="", "", IFERROR(INDEX(Inventario!$K$2:$K$1000, MATCH(D1700, Inventario!$A$2:$A$1000, 0)), ""))</f>
        <v/>
      </c>
    </row>
    <row r="1701" spans="4:11" x14ac:dyDescent="0.2">
      <c r="D1701" t="str">
        <f>IFERROR(IF(E1701="", "", INDEX(Inventario!$A$2:$A$2000, MATCH(E1701, Inventario!$B$2:$B$2000, 0))), "")</f>
        <v/>
      </c>
      <c r="K1701" t="str">
        <f>IF(D1701="", "", IFERROR(INDEX(Inventario!$K$2:$K$1000, MATCH(D1701, Inventario!$A$2:$A$1000, 0)), ""))</f>
        <v/>
      </c>
    </row>
    <row r="1702" spans="4:11" x14ac:dyDescent="0.2">
      <c r="D1702" t="str">
        <f>IFERROR(IF(E1702="", "", INDEX(Inventario!$A$2:$A$2000, MATCH(E1702, Inventario!$B$2:$B$2000, 0))), "")</f>
        <v/>
      </c>
      <c r="K1702" t="str">
        <f>IF(D1702="", "", IFERROR(INDEX(Inventario!$K$2:$K$1000, MATCH(D1702, Inventario!$A$2:$A$1000, 0)), ""))</f>
        <v/>
      </c>
    </row>
    <row r="1703" spans="4:11" x14ac:dyDescent="0.2">
      <c r="D1703" t="str">
        <f>IFERROR(IF(E1703="", "", INDEX(Inventario!$A$2:$A$2000, MATCH(E1703, Inventario!$B$2:$B$2000, 0))), "")</f>
        <v/>
      </c>
      <c r="K1703" t="str">
        <f>IF(D1703="", "", IFERROR(INDEX(Inventario!$K$2:$K$1000, MATCH(D1703, Inventario!$A$2:$A$1000, 0)), ""))</f>
        <v/>
      </c>
    </row>
    <row r="1704" spans="4:11" x14ac:dyDescent="0.2">
      <c r="D1704" t="str">
        <f>IFERROR(IF(E1704="", "", INDEX(Inventario!$A$2:$A$2000, MATCH(E1704, Inventario!$B$2:$B$2000, 0))), "")</f>
        <v/>
      </c>
      <c r="K1704" t="str">
        <f>IF(D1704="", "", IFERROR(INDEX(Inventario!$K$2:$K$1000, MATCH(D1704, Inventario!$A$2:$A$1000, 0)), ""))</f>
        <v/>
      </c>
    </row>
    <row r="1705" spans="4:11" x14ac:dyDescent="0.2">
      <c r="D1705" t="str">
        <f>IFERROR(IF(E1705="", "", INDEX(Inventario!$A$2:$A$2000, MATCH(E1705, Inventario!$B$2:$B$2000, 0))), "")</f>
        <v/>
      </c>
      <c r="K1705" t="str">
        <f>IF(D1705="", "", IFERROR(INDEX(Inventario!$K$2:$K$1000, MATCH(D1705, Inventario!$A$2:$A$1000, 0)), ""))</f>
        <v/>
      </c>
    </row>
    <row r="1706" spans="4:11" x14ac:dyDescent="0.2">
      <c r="D1706" t="str">
        <f>IFERROR(IF(E1706="", "", INDEX(Inventario!$A$2:$A$2000, MATCH(E1706, Inventario!$B$2:$B$2000, 0))), "")</f>
        <v/>
      </c>
      <c r="K1706" t="str">
        <f>IF(D1706="", "", IFERROR(INDEX(Inventario!$K$2:$K$1000, MATCH(D1706, Inventario!$A$2:$A$1000, 0)), ""))</f>
        <v/>
      </c>
    </row>
    <row r="1707" spans="4:11" x14ac:dyDescent="0.2">
      <c r="D1707" t="str">
        <f>IFERROR(IF(E1707="", "", INDEX(Inventario!$A$2:$A$2000, MATCH(E1707, Inventario!$B$2:$B$2000, 0))), "")</f>
        <v/>
      </c>
      <c r="K1707" t="str">
        <f>IF(D1707="", "", IFERROR(INDEX(Inventario!$K$2:$K$1000, MATCH(D1707, Inventario!$A$2:$A$1000, 0)), ""))</f>
        <v/>
      </c>
    </row>
    <row r="1708" spans="4:11" x14ac:dyDescent="0.2">
      <c r="D1708" t="str">
        <f>IFERROR(IF(E1708="", "", INDEX(Inventario!$A$2:$A$2000, MATCH(E1708, Inventario!$B$2:$B$2000, 0))), "")</f>
        <v/>
      </c>
      <c r="K1708" t="str">
        <f>IF(D1708="", "", IFERROR(INDEX(Inventario!$K$2:$K$1000, MATCH(D1708, Inventario!$A$2:$A$1000, 0)), ""))</f>
        <v/>
      </c>
    </row>
    <row r="1709" spans="4:11" x14ac:dyDescent="0.2">
      <c r="D1709" t="str">
        <f>IFERROR(IF(E1709="", "", INDEX(Inventario!$A$2:$A$2000, MATCH(E1709, Inventario!$B$2:$B$2000, 0))), "")</f>
        <v/>
      </c>
      <c r="K1709" t="str">
        <f>IF(D1709="", "", IFERROR(INDEX(Inventario!$K$2:$K$1000, MATCH(D1709, Inventario!$A$2:$A$1000, 0)), ""))</f>
        <v/>
      </c>
    </row>
    <row r="1710" spans="4:11" x14ac:dyDescent="0.2">
      <c r="D1710" t="str">
        <f>IFERROR(IF(E1710="", "", INDEX(Inventario!$A$2:$A$2000, MATCH(E1710, Inventario!$B$2:$B$2000, 0))), "")</f>
        <v/>
      </c>
      <c r="K1710" t="str">
        <f>IF(D1710="", "", IFERROR(INDEX(Inventario!$K$2:$K$1000, MATCH(D1710, Inventario!$A$2:$A$1000, 0)), ""))</f>
        <v/>
      </c>
    </row>
    <row r="1711" spans="4:11" x14ac:dyDescent="0.2">
      <c r="D1711" t="str">
        <f>IFERROR(IF(E1711="", "", INDEX(Inventario!$A$2:$A$2000, MATCH(E1711, Inventario!$B$2:$B$2000, 0))), "")</f>
        <v/>
      </c>
      <c r="K1711" t="str">
        <f>IF(D1711="", "", IFERROR(INDEX(Inventario!$K$2:$K$1000, MATCH(D1711, Inventario!$A$2:$A$1000, 0)), ""))</f>
        <v/>
      </c>
    </row>
    <row r="1712" spans="4:11" x14ac:dyDescent="0.2">
      <c r="D1712" t="str">
        <f>IFERROR(IF(E1712="", "", INDEX(Inventario!$A$2:$A$2000, MATCH(E1712, Inventario!$B$2:$B$2000, 0))), "")</f>
        <v/>
      </c>
      <c r="K1712" t="str">
        <f>IF(D1712="", "", IFERROR(INDEX(Inventario!$K$2:$K$1000, MATCH(D1712, Inventario!$A$2:$A$1000, 0)), ""))</f>
        <v/>
      </c>
    </row>
    <row r="1713" spans="4:11" x14ac:dyDescent="0.2">
      <c r="D1713" t="str">
        <f>IFERROR(IF(E1713="", "", INDEX(Inventario!$A$2:$A$2000, MATCH(E1713, Inventario!$B$2:$B$2000, 0))), "")</f>
        <v/>
      </c>
      <c r="K1713" t="str">
        <f>IF(D1713="", "", IFERROR(INDEX(Inventario!$K$2:$K$1000, MATCH(D1713, Inventario!$A$2:$A$1000, 0)), ""))</f>
        <v/>
      </c>
    </row>
    <row r="1714" spans="4:11" x14ac:dyDescent="0.2">
      <c r="D1714" t="str">
        <f>IFERROR(IF(E1714="", "", INDEX(Inventario!$A$2:$A$2000, MATCH(E1714, Inventario!$B$2:$B$2000, 0))), "")</f>
        <v/>
      </c>
      <c r="K1714" t="str">
        <f>IF(D1714="", "", IFERROR(INDEX(Inventario!$K$2:$K$1000, MATCH(D1714, Inventario!$A$2:$A$1000, 0)), ""))</f>
        <v/>
      </c>
    </row>
    <row r="1715" spans="4:11" x14ac:dyDescent="0.2">
      <c r="D1715" t="str">
        <f>IFERROR(IF(E1715="", "", INDEX(Inventario!$A$2:$A$2000, MATCH(E1715, Inventario!$B$2:$B$2000, 0))), "")</f>
        <v/>
      </c>
      <c r="K1715" t="str">
        <f>IF(D1715="", "", IFERROR(INDEX(Inventario!$K$2:$K$1000, MATCH(D1715, Inventario!$A$2:$A$1000, 0)), ""))</f>
        <v/>
      </c>
    </row>
    <row r="1716" spans="4:11" x14ac:dyDescent="0.2">
      <c r="D1716" t="str">
        <f>IFERROR(IF(E1716="", "", INDEX(Inventario!$A$2:$A$2000, MATCH(E1716, Inventario!$B$2:$B$2000, 0))), "")</f>
        <v/>
      </c>
      <c r="K1716" t="str">
        <f>IF(D1716="", "", IFERROR(INDEX(Inventario!$K$2:$K$1000, MATCH(D1716, Inventario!$A$2:$A$1000, 0)), ""))</f>
        <v/>
      </c>
    </row>
    <row r="1717" spans="4:11" x14ac:dyDescent="0.2">
      <c r="D1717" t="str">
        <f>IFERROR(IF(E1717="", "", INDEX(Inventario!$A$2:$A$2000, MATCH(E1717, Inventario!$B$2:$B$2000, 0))), "")</f>
        <v/>
      </c>
      <c r="K1717" t="str">
        <f>IF(D1717="", "", IFERROR(INDEX(Inventario!$K$2:$K$1000, MATCH(D1717, Inventario!$A$2:$A$1000, 0)), ""))</f>
        <v/>
      </c>
    </row>
    <row r="1718" spans="4:11" x14ac:dyDescent="0.2">
      <c r="D1718" t="str">
        <f>IFERROR(IF(E1718="", "", INDEX(Inventario!$A$2:$A$2000, MATCH(E1718, Inventario!$B$2:$B$2000, 0))), "")</f>
        <v/>
      </c>
      <c r="K1718" t="str">
        <f>IF(D1718="", "", IFERROR(INDEX(Inventario!$K$2:$K$1000, MATCH(D1718, Inventario!$A$2:$A$1000, 0)), ""))</f>
        <v/>
      </c>
    </row>
    <row r="1719" spans="4:11" x14ac:dyDescent="0.2">
      <c r="D1719" t="str">
        <f>IFERROR(IF(E1719="", "", INDEX(Inventario!$A$2:$A$2000, MATCH(E1719, Inventario!$B$2:$B$2000, 0))), "")</f>
        <v/>
      </c>
      <c r="K1719" t="str">
        <f>IF(D1719="", "", IFERROR(INDEX(Inventario!$K$2:$K$1000, MATCH(D1719, Inventario!$A$2:$A$1000, 0)), ""))</f>
        <v/>
      </c>
    </row>
    <row r="1720" spans="4:11" x14ac:dyDescent="0.2">
      <c r="D1720" t="str">
        <f>IFERROR(IF(E1720="", "", INDEX(Inventario!$A$2:$A$2000, MATCH(E1720, Inventario!$B$2:$B$2000, 0))), "")</f>
        <v/>
      </c>
      <c r="K1720" t="str">
        <f>IF(D1720="", "", IFERROR(INDEX(Inventario!$K$2:$K$1000, MATCH(D1720, Inventario!$A$2:$A$1000, 0)), ""))</f>
        <v/>
      </c>
    </row>
    <row r="1721" spans="4:11" x14ac:dyDescent="0.2">
      <c r="D1721" t="str">
        <f>IFERROR(IF(E1721="", "", INDEX(Inventario!$A$2:$A$2000, MATCH(E1721, Inventario!$B$2:$B$2000, 0))), "")</f>
        <v/>
      </c>
      <c r="K1721" t="str">
        <f>IF(D1721="", "", IFERROR(INDEX(Inventario!$K$2:$K$1000, MATCH(D1721, Inventario!$A$2:$A$1000, 0)), ""))</f>
        <v/>
      </c>
    </row>
    <row r="1722" spans="4:11" x14ac:dyDescent="0.2">
      <c r="D1722" t="str">
        <f>IFERROR(IF(E1722="", "", INDEX(Inventario!$A$2:$A$2000, MATCH(E1722, Inventario!$B$2:$B$2000, 0))), "")</f>
        <v/>
      </c>
      <c r="K1722" t="str">
        <f>IF(D1722="", "", IFERROR(INDEX(Inventario!$K$2:$K$1000, MATCH(D1722, Inventario!$A$2:$A$1000, 0)), ""))</f>
        <v/>
      </c>
    </row>
    <row r="1723" spans="4:11" x14ac:dyDescent="0.2">
      <c r="D1723" t="str">
        <f>IFERROR(IF(E1723="", "", INDEX(Inventario!$A$2:$A$2000, MATCH(E1723, Inventario!$B$2:$B$2000, 0))), "")</f>
        <v/>
      </c>
      <c r="K1723" t="str">
        <f>IF(D1723="", "", IFERROR(INDEX(Inventario!$K$2:$K$1000, MATCH(D1723, Inventario!$A$2:$A$1000, 0)), ""))</f>
        <v/>
      </c>
    </row>
    <row r="1724" spans="4:11" x14ac:dyDescent="0.2">
      <c r="D1724" t="str">
        <f>IFERROR(IF(E1724="", "", INDEX(Inventario!$A$2:$A$2000, MATCH(E1724, Inventario!$B$2:$B$2000, 0))), "")</f>
        <v/>
      </c>
      <c r="K1724" t="str">
        <f>IF(D1724="", "", IFERROR(INDEX(Inventario!$K$2:$K$1000, MATCH(D1724, Inventario!$A$2:$A$1000, 0)), ""))</f>
        <v/>
      </c>
    </row>
    <row r="1725" spans="4:11" x14ac:dyDescent="0.2">
      <c r="D1725" t="str">
        <f>IFERROR(IF(E1725="", "", INDEX(Inventario!$A$2:$A$2000, MATCH(E1725, Inventario!$B$2:$B$2000, 0))), "")</f>
        <v/>
      </c>
      <c r="K1725" t="str">
        <f>IF(D1725="", "", IFERROR(INDEX(Inventario!$K$2:$K$1000, MATCH(D1725, Inventario!$A$2:$A$1000, 0)), ""))</f>
        <v/>
      </c>
    </row>
    <row r="1726" spans="4:11" x14ac:dyDescent="0.2">
      <c r="D1726" t="str">
        <f>IFERROR(IF(E1726="", "", INDEX(Inventario!$A$2:$A$2000, MATCH(E1726, Inventario!$B$2:$B$2000, 0))), "")</f>
        <v/>
      </c>
      <c r="K1726" t="str">
        <f>IF(D1726="", "", IFERROR(INDEX(Inventario!$K$2:$K$1000, MATCH(D1726, Inventario!$A$2:$A$1000, 0)), ""))</f>
        <v/>
      </c>
    </row>
    <row r="1727" spans="4:11" x14ac:dyDescent="0.2">
      <c r="D1727" t="str">
        <f>IFERROR(IF(E1727="", "", INDEX(Inventario!$A$2:$A$2000, MATCH(E1727, Inventario!$B$2:$B$2000, 0))), "")</f>
        <v/>
      </c>
      <c r="K1727" t="str">
        <f>IF(D1727="", "", IFERROR(INDEX(Inventario!$K$2:$K$1000, MATCH(D1727, Inventario!$A$2:$A$1000, 0)), ""))</f>
        <v/>
      </c>
    </row>
    <row r="1728" spans="4:11" x14ac:dyDescent="0.2">
      <c r="D1728" t="str">
        <f>IFERROR(IF(E1728="", "", INDEX(Inventario!$A$2:$A$2000, MATCH(E1728, Inventario!$B$2:$B$2000, 0))), "")</f>
        <v/>
      </c>
      <c r="K1728" t="str">
        <f>IF(D1728="", "", IFERROR(INDEX(Inventario!$K$2:$K$1000, MATCH(D1728, Inventario!$A$2:$A$1000, 0)), ""))</f>
        <v/>
      </c>
    </row>
    <row r="1729" spans="4:11" x14ac:dyDescent="0.2">
      <c r="D1729" t="str">
        <f>IFERROR(IF(E1729="", "", INDEX(Inventario!$A$2:$A$2000, MATCH(E1729, Inventario!$B$2:$B$2000, 0))), "")</f>
        <v/>
      </c>
      <c r="K1729" t="str">
        <f>IF(D1729="", "", IFERROR(INDEX(Inventario!$K$2:$K$1000, MATCH(D1729, Inventario!$A$2:$A$1000, 0)), ""))</f>
        <v/>
      </c>
    </row>
    <row r="1730" spans="4:11" x14ac:dyDescent="0.2">
      <c r="D1730" t="str">
        <f>IFERROR(IF(E1730="", "", INDEX(Inventario!$A$2:$A$2000, MATCH(E1730, Inventario!$B$2:$B$2000, 0))), "")</f>
        <v/>
      </c>
      <c r="K1730" t="str">
        <f>IF(D1730="", "", IFERROR(INDEX(Inventario!$K$2:$K$1000, MATCH(D1730, Inventario!$A$2:$A$1000, 0)), ""))</f>
        <v/>
      </c>
    </row>
    <row r="1731" spans="4:11" x14ac:dyDescent="0.2">
      <c r="D1731" t="str">
        <f>IFERROR(IF(E1731="", "", INDEX(Inventario!$A$2:$A$2000, MATCH(E1731, Inventario!$B$2:$B$2000, 0))), "")</f>
        <v/>
      </c>
      <c r="K1731" t="str">
        <f>IF(D1731="", "", IFERROR(INDEX(Inventario!$K$2:$K$1000, MATCH(D1731, Inventario!$A$2:$A$1000, 0)), ""))</f>
        <v/>
      </c>
    </row>
    <row r="1732" spans="4:11" x14ac:dyDescent="0.2">
      <c r="D1732" t="str">
        <f>IFERROR(IF(E1732="", "", INDEX(Inventario!$A$2:$A$2000, MATCH(E1732, Inventario!$B$2:$B$2000, 0))), "")</f>
        <v/>
      </c>
      <c r="K1732" t="str">
        <f>IF(D1732="", "", IFERROR(INDEX(Inventario!$K$2:$K$1000, MATCH(D1732, Inventario!$A$2:$A$1000, 0)), ""))</f>
        <v/>
      </c>
    </row>
    <row r="1733" spans="4:11" x14ac:dyDescent="0.2">
      <c r="D1733" t="str">
        <f>IFERROR(IF(E1733="", "", INDEX(Inventario!$A$2:$A$2000, MATCH(E1733, Inventario!$B$2:$B$2000, 0))), "")</f>
        <v/>
      </c>
      <c r="K1733" t="str">
        <f>IF(D1733="", "", IFERROR(INDEX(Inventario!$K$2:$K$1000, MATCH(D1733, Inventario!$A$2:$A$1000, 0)), ""))</f>
        <v/>
      </c>
    </row>
    <row r="1734" spans="4:11" x14ac:dyDescent="0.2">
      <c r="D1734" t="str">
        <f>IFERROR(IF(E1734="", "", INDEX(Inventario!$A$2:$A$2000, MATCH(E1734, Inventario!$B$2:$B$2000, 0))), "")</f>
        <v/>
      </c>
      <c r="K1734" t="str">
        <f>IF(D1734="", "", IFERROR(INDEX(Inventario!$K$2:$K$1000, MATCH(D1734, Inventario!$A$2:$A$1000, 0)), ""))</f>
        <v/>
      </c>
    </row>
    <row r="1735" spans="4:11" x14ac:dyDescent="0.2">
      <c r="D1735" t="str">
        <f>IFERROR(IF(E1735="", "", INDEX(Inventario!$A$2:$A$2000, MATCH(E1735, Inventario!$B$2:$B$2000, 0))), "")</f>
        <v/>
      </c>
      <c r="K1735" t="str">
        <f>IF(D1735="", "", IFERROR(INDEX(Inventario!$K$2:$K$1000, MATCH(D1735, Inventario!$A$2:$A$1000, 0)), ""))</f>
        <v/>
      </c>
    </row>
    <row r="1736" spans="4:11" x14ac:dyDescent="0.2">
      <c r="D1736" t="str">
        <f>IFERROR(IF(E1736="", "", INDEX(Inventario!$A$2:$A$2000, MATCH(E1736, Inventario!$B$2:$B$2000, 0))), "")</f>
        <v/>
      </c>
      <c r="K1736" t="str">
        <f>IF(D1736="", "", IFERROR(INDEX(Inventario!$K$2:$K$1000, MATCH(D1736, Inventario!$A$2:$A$1000, 0)), ""))</f>
        <v/>
      </c>
    </row>
    <row r="1737" spans="4:11" x14ac:dyDescent="0.2">
      <c r="D1737" t="str">
        <f>IFERROR(IF(E1737="", "", INDEX(Inventario!$A$2:$A$2000, MATCH(E1737, Inventario!$B$2:$B$2000, 0))), "")</f>
        <v/>
      </c>
      <c r="K1737" t="str">
        <f>IF(D1737="", "", IFERROR(INDEX(Inventario!$K$2:$K$1000, MATCH(D1737, Inventario!$A$2:$A$1000, 0)), ""))</f>
        <v/>
      </c>
    </row>
    <row r="1738" spans="4:11" x14ac:dyDescent="0.2">
      <c r="D1738" t="str">
        <f>IFERROR(IF(E1738="", "", INDEX(Inventario!$A$2:$A$2000, MATCH(E1738, Inventario!$B$2:$B$2000, 0))), "")</f>
        <v/>
      </c>
      <c r="K1738" t="str">
        <f>IF(D1738="", "", IFERROR(INDEX(Inventario!$K$2:$K$1000, MATCH(D1738, Inventario!$A$2:$A$1000, 0)), ""))</f>
        <v/>
      </c>
    </row>
    <row r="1739" spans="4:11" x14ac:dyDescent="0.2">
      <c r="D1739" t="str">
        <f>IFERROR(IF(E1739="", "", INDEX(Inventario!$A$2:$A$2000, MATCH(E1739, Inventario!$B$2:$B$2000, 0))), "")</f>
        <v/>
      </c>
      <c r="K1739" t="str">
        <f>IF(D1739="", "", IFERROR(INDEX(Inventario!$K$2:$K$1000, MATCH(D1739, Inventario!$A$2:$A$1000, 0)), ""))</f>
        <v/>
      </c>
    </row>
    <row r="1740" spans="4:11" x14ac:dyDescent="0.2">
      <c r="D1740" t="str">
        <f>IFERROR(IF(E1740="", "", INDEX(Inventario!$A$2:$A$2000, MATCH(E1740, Inventario!$B$2:$B$2000, 0))), "")</f>
        <v/>
      </c>
      <c r="K1740" t="str">
        <f>IF(D1740="", "", IFERROR(INDEX(Inventario!$K$2:$K$1000, MATCH(D1740, Inventario!$A$2:$A$1000, 0)), ""))</f>
        <v/>
      </c>
    </row>
    <row r="1741" spans="4:11" x14ac:dyDescent="0.2">
      <c r="D1741" t="str">
        <f>IFERROR(IF(E1741="", "", INDEX(Inventario!$A$2:$A$2000, MATCH(E1741, Inventario!$B$2:$B$2000, 0))), "")</f>
        <v/>
      </c>
      <c r="K1741" t="str">
        <f>IF(D1741="", "", IFERROR(INDEX(Inventario!$K$2:$K$1000, MATCH(D1741, Inventario!$A$2:$A$1000, 0)), ""))</f>
        <v/>
      </c>
    </row>
    <row r="1742" spans="4:11" x14ac:dyDescent="0.2">
      <c r="D1742" t="str">
        <f>IFERROR(IF(E1742="", "", INDEX(Inventario!$A$2:$A$2000, MATCH(E1742, Inventario!$B$2:$B$2000, 0))), "")</f>
        <v/>
      </c>
      <c r="K1742" t="str">
        <f>IF(D1742="", "", IFERROR(INDEX(Inventario!$K$2:$K$1000, MATCH(D1742, Inventario!$A$2:$A$1000, 0)), ""))</f>
        <v/>
      </c>
    </row>
    <row r="1743" spans="4:11" x14ac:dyDescent="0.2">
      <c r="D1743" t="str">
        <f>IFERROR(IF(E1743="", "", INDEX(Inventario!$A$2:$A$2000, MATCH(E1743, Inventario!$B$2:$B$2000, 0))), "")</f>
        <v/>
      </c>
      <c r="K1743" t="str">
        <f>IF(D1743="", "", IFERROR(INDEX(Inventario!$K$2:$K$1000, MATCH(D1743, Inventario!$A$2:$A$1000, 0)), ""))</f>
        <v/>
      </c>
    </row>
    <row r="1744" spans="4:11" x14ac:dyDescent="0.2">
      <c r="D1744" t="str">
        <f>IFERROR(IF(E1744="", "", INDEX(Inventario!$A$2:$A$2000, MATCH(E1744, Inventario!$B$2:$B$2000, 0))), "")</f>
        <v/>
      </c>
      <c r="K1744" t="str">
        <f>IF(D1744="", "", IFERROR(INDEX(Inventario!$K$2:$K$1000, MATCH(D1744, Inventario!$A$2:$A$1000, 0)), ""))</f>
        <v/>
      </c>
    </row>
    <row r="1745" spans="4:11" x14ac:dyDescent="0.2">
      <c r="D1745" t="str">
        <f>IFERROR(IF(E1745="", "", INDEX(Inventario!$A$2:$A$2000, MATCH(E1745, Inventario!$B$2:$B$2000, 0))), "")</f>
        <v/>
      </c>
      <c r="K1745" t="str">
        <f>IF(D1745="", "", IFERROR(INDEX(Inventario!$K$2:$K$1000, MATCH(D1745, Inventario!$A$2:$A$1000, 0)), ""))</f>
        <v/>
      </c>
    </row>
    <row r="1746" spans="4:11" x14ac:dyDescent="0.2">
      <c r="D1746" t="str">
        <f>IFERROR(IF(E1746="", "", INDEX(Inventario!$A$2:$A$2000, MATCH(E1746, Inventario!$B$2:$B$2000, 0))), "")</f>
        <v/>
      </c>
      <c r="K1746" t="str">
        <f>IF(D1746="", "", IFERROR(INDEX(Inventario!$K$2:$K$1000, MATCH(D1746, Inventario!$A$2:$A$1000, 0)), ""))</f>
        <v/>
      </c>
    </row>
    <row r="1747" spans="4:11" x14ac:dyDescent="0.2">
      <c r="D1747" t="str">
        <f>IFERROR(IF(E1747="", "", INDEX(Inventario!$A$2:$A$2000, MATCH(E1747, Inventario!$B$2:$B$2000, 0))), "")</f>
        <v/>
      </c>
      <c r="K1747" t="str">
        <f>IF(D1747="", "", IFERROR(INDEX(Inventario!$K$2:$K$1000, MATCH(D1747, Inventario!$A$2:$A$1000, 0)), ""))</f>
        <v/>
      </c>
    </row>
    <row r="1748" spans="4:11" x14ac:dyDescent="0.2">
      <c r="D1748" t="str">
        <f>IFERROR(IF(E1748="", "", INDEX(Inventario!$A$2:$A$2000, MATCH(E1748, Inventario!$B$2:$B$2000, 0))), "")</f>
        <v/>
      </c>
      <c r="K1748" t="str">
        <f>IF(D1748="", "", IFERROR(INDEX(Inventario!$K$2:$K$1000, MATCH(D1748, Inventario!$A$2:$A$1000, 0)), ""))</f>
        <v/>
      </c>
    </row>
    <row r="1749" spans="4:11" x14ac:dyDescent="0.2">
      <c r="D1749" t="str">
        <f>IFERROR(IF(E1749="", "", INDEX(Inventario!$A$2:$A$2000, MATCH(E1749, Inventario!$B$2:$B$2000, 0))), "")</f>
        <v/>
      </c>
      <c r="K1749" t="str">
        <f>IF(D1749="", "", IFERROR(INDEX(Inventario!$K$2:$K$1000, MATCH(D1749, Inventario!$A$2:$A$1000, 0)), ""))</f>
        <v/>
      </c>
    </row>
    <row r="1750" spans="4:11" x14ac:dyDescent="0.2">
      <c r="D1750" t="str">
        <f>IFERROR(IF(E1750="", "", INDEX(Inventario!$A$2:$A$2000, MATCH(E1750, Inventario!$B$2:$B$2000, 0))), "")</f>
        <v/>
      </c>
      <c r="K1750" t="str">
        <f>IF(D1750="", "", IFERROR(INDEX(Inventario!$K$2:$K$1000, MATCH(D1750, Inventario!$A$2:$A$1000, 0)), ""))</f>
        <v/>
      </c>
    </row>
    <row r="1751" spans="4:11" x14ac:dyDescent="0.2">
      <c r="D1751" t="str">
        <f>IFERROR(IF(E1751="", "", INDEX(Inventario!$A$2:$A$2000, MATCH(E1751, Inventario!$B$2:$B$2000, 0))), "")</f>
        <v/>
      </c>
      <c r="K1751" t="str">
        <f>IF(D1751="", "", IFERROR(INDEX(Inventario!$K$2:$K$1000, MATCH(D1751, Inventario!$A$2:$A$1000, 0)), ""))</f>
        <v/>
      </c>
    </row>
    <row r="1752" spans="4:11" x14ac:dyDescent="0.2">
      <c r="D1752" t="str">
        <f>IFERROR(IF(E1752="", "", INDEX(Inventario!$A$2:$A$2000, MATCH(E1752, Inventario!$B$2:$B$2000, 0))), "")</f>
        <v/>
      </c>
      <c r="K1752" t="str">
        <f>IF(D1752="", "", IFERROR(INDEX(Inventario!$K$2:$K$1000, MATCH(D1752, Inventario!$A$2:$A$1000, 0)), ""))</f>
        <v/>
      </c>
    </row>
    <row r="1753" spans="4:11" x14ac:dyDescent="0.2">
      <c r="D1753" t="str">
        <f>IFERROR(IF(E1753="", "", INDEX(Inventario!$A$2:$A$2000, MATCH(E1753, Inventario!$B$2:$B$2000, 0))), "")</f>
        <v/>
      </c>
      <c r="K1753" t="str">
        <f>IF(D1753="", "", IFERROR(INDEX(Inventario!$K$2:$K$1000, MATCH(D1753, Inventario!$A$2:$A$1000, 0)), ""))</f>
        <v/>
      </c>
    </row>
    <row r="1754" spans="4:11" x14ac:dyDescent="0.2">
      <c r="D1754" t="str">
        <f>IFERROR(IF(E1754="", "", INDEX(Inventario!$A$2:$A$2000, MATCH(E1754, Inventario!$B$2:$B$2000, 0))), "")</f>
        <v/>
      </c>
      <c r="K1754" t="str">
        <f>IF(D1754="", "", IFERROR(INDEX(Inventario!$K$2:$K$1000, MATCH(D1754, Inventario!$A$2:$A$1000, 0)), ""))</f>
        <v/>
      </c>
    </row>
    <row r="1755" spans="4:11" x14ac:dyDescent="0.2">
      <c r="D1755" t="str">
        <f>IFERROR(IF(E1755="", "", INDEX(Inventario!$A$2:$A$2000, MATCH(E1755, Inventario!$B$2:$B$2000, 0))), "")</f>
        <v/>
      </c>
      <c r="K1755" t="str">
        <f>IF(D1755="", "", IFERROR(INDEX(Inventario!$K$2:$K$1000, MATCH(D1755, Inventario!$A$2:$A$1000, 0)), ""))</f>
        <v/>
      </c>
    </row>
    <row r="1756" spans="4:11" x14ac:dyDescent="0.2">
      <c r="D1756" t="str">
        <f>IFERROR(IF(E1756="", "", INDEX(Inventario!$A$2:$A$2000, MATCH(E1756, Inventario!$B$2:$B$2000, 0))), "")</f>
        <v/>
      </c>
      <c r="K1756" t="str">
        <f>IF(D1756="", "", IFERROR(INDEX(Inventario!$K$2:$K$1000, MATCH(D1756, Inventario!$A$2:$A$1000, 0)), ""))</f>
        <v/>
      </c>
    </row>
    <row r="1757" spans="4:11" x14ac:dyDescent="0.2">
      <c r="D1757" t="str">
        <f>IFERROR(IF(E1757="", "", INDEX(Inventario!$A$2:$A$2000, MATCH(E1757, Inventario!$B$2:$B$2000, 0))), "")</f>
        <v/>
      </c>
      <c r="K1757" t="str">
        <f>IF(D1757="", "", IFERROR(INDEX(Inventario!$K$2:$K$1000, MATCH(D1757, Inventario!$A$2:$A$1000, 0)), ""))</f>
        <v/>
      </c>
    </row>
    <row r="1758" spans="4:11" x14ac:dyDescent="0.2">
      <c r="D1758" t="str">
        <f>IFERROR(IF(E1758="", "", INDEX(Inventario!$A$2:$A$2000, MATCH(E1758, Inventario!$B$2:$B$2000, 0))), "")</f>
        <v/>
      </c>
      <c r="K1758" t="str">
        <f>IF(D1758="", "", IFERROR(INDEX(Inventario!$K$2:$K$1000, MATCH(D1758, Inventario!$A$2:$A$1000, 0)), ""))</f>
        <v/>
      </c>
    </row>
    <row r="1759" spans="4:11" x14ac:dyDescent="0.2">
      <c r="D1759" t="str">
        <f>IFERROR(IF(E1759="", "", INDEX(Inventario!$A$2:$A$2000, MATCH(E1759, Inventario!$B$2:$B$2000, 0))), "")</f>
        <v/>
      </c>
      <c r="K1759" t="str">
        <f>IF(D1759="", "", IFERROR(INDEX(Inventario!$K$2:$K$1000, MATCH(D1759, Inventario!$A$2:$A$1000, 0)), ""))</f>
        <v/>
      </c>
    </row>
    <row r="1760" spans="4:11" x14ac:dyDescent="0.2">
      <c r="D1760" t="str">
        <f>IFERROR(IF(E1760="", "", INDEX(Inventario!$A$2:$A$2000, MATCH(E1760, Inventario!$B$2:$B$2000, 0))), "")</f>
        <v/>
      </c>
      <c r="K1760" t="str">
        <f>IF(D1760="", "", IFERROR(INDEX(Inventario!$K$2:$K$1000, MATCH(D1760, Inventario!$A$2:$A$1000, 0)), ""))</f>
        <v/>
      </c>
    </row>
    <row r="1761" spans="4:11" x14ac:dyDescent="0.2">
      <c r="D1761" t="str">
        <f>IFERROR(IF(E1761="", "", INDEX(Inventario!$A$2:$A$2000, MATCH(E1761, Inventario!$B$2:$B$2000, 0))), "")</f>
        <v/>
      </c>
      <c r="K1761" t="str">
        <f>IF(D1761="", "", IFERROR(INDEX(Inventario!$K$2:$K$1000, MATCH(D1761, Inventario!$A$2:$A$1000, 0)), ""))</f>
        <v/>
      </c>
    </row>
    <row r="1762" spans="4:11" x14ac:dyDescent="0.2">
      <c r="D1762" t="str">
        <f>IFERROR(IF(E1762="", "", INDEX(Inventario!$A$2:$A$2000, MATCH(E1762, Inventario!$B$2:$B$2000, 0))), "")</f>
        <v/>
      </c>
      <c r="K1762" t="str">
        <f>IF(D1762="", "", IFERROR(INDEX(Inventario!$K$2:$K$1000, MATCH(D1762, Inventario!$A$2:$A$1000, 0)), ""))</f>
        <v/>
      </c>
    </row>
    <row r="1763" spans="4:11" x14ac:dyDescent="0.2">
      <c r="D1763" t="str">
        <f>IFERROR(IF(E1763="", "", INDEX(Inventario!$A$2:$A$2000, MATCH(E1763, Inventario!$B$2:$B$2000, 0))), "")</f>
        <v/>
      </c>
      <c r="K1763" t="str">
        <f>IF(D1763="", "", IFERROR(INDEX(Inventario!$K$2:$K$1000, MATCH(D1763, Inventario!$A$2:$A$1000, 0)), ""))</f>
        <v/>
      </c>
    </row>
    <row r="1764" spans="4:11" x14ac:dyDescent="0.2">
      <c r="D1764" t="str">
        <f>IFERROR(IF(E1764="", "", INDEX(Inventario!$A$2:$A$2000, MATCH(E1764, Inventario!$B$2:$B$2000, 0))), "")</f>
        <v/>
      </c>
      <c r="K1764" t="str">
        <f>IF(D1764="", "", IFERROR(INDEX(Inventario!$K$2:$K$1000, MATCH(D1764, Inventario!$A$2:$A$1000, 0)), ""))</f>
        <v/>
      </c>
    </row>
    <row r="1765" spans="4:11" x14ac:dyDescent="0.2">
      <c r="D1765" t="str">
        <f>IFERROR(IF(E1765="", "", INDEX(Inventario!$A$2:$A$2000, MATCH(E1765, Inventario!$B$2:$B$2000, 0))), "")</f>
        <v/>
      </c>
      <c r="K1765" t="str">
        <f>IF(D1765="", "", IFERROR(INDEX(Inventario!$K$2:$K$1000, MATCH(D1765, Inventario!$A$2:$A$1000, 0)), ""))</f>
        <v/>
      </c>
    </row>
    <row r="1766" spans="4:11" x14ac:dyDescent="0.2">
      <c r="D1766" t="str">
        <f>IFERROR(IF(E1766="", "", INDEX(Inventario!$A$2:$A$2000, MATCH(E1766, Inventario!$B$2:$B$2000, 0))), "")</f>
        <v/>
      </c>
      <c r="K1766" t="str">
        <f>IF(D1766="", "", IFERROR(INDEX(Inventario!$K$2:$K$1000, MATCH(D1766, Inventario!$A$2:$A$1000, 0)), ""))</f>
        <v/>
      </c>
    </row>
    <row r="1767" spans="4:11" x14ac:dyDescent="0.2">
      <c r="D1767" t="str">
        <f>IFERROR(IF(E1767="", "", INDEX(Inventario!$A$2:$A$2000, MATCH(E1767, Inventario!$B$2:$B$2000, 0))), "")</f>
        <v/>
      </c>
      <c r="K1767" t="str">
        <f>IF(D1767="", "", IFERROR(INDEX(Inventario!$K$2:$K$1000, MATCH(D1767, Inventario!$A$2:$A$1000, 0)), ""))</f>
        <v/>
      </c>
    </row>
    <row r="1768" spans="4:11" x14ac:dyDescent="0.2">
      <c r="D1768" t="str">
        <f>IFERROR(IF(E1768="", "", INDEX(Inventario!$A$2:$A$2000, MATCH(E1768, Inventario!$B$2:$B$2000, 0))), "")</f>
        <v/>
      </c>
      <c r="K1768" t="str">
        <f>IF(D1768="", "", IFERROR(INDEX(Inventario!$K$2:$K$1000, MATCH(D1768, Inventario!$A$2:$A$1000, 0)), ""))</f>
        <v/>
      </c>
    </row>
    <row r="1769" spans="4:11" x14ac:dyDescent="0.2">
      <c r="D1769" t="str">
        <f>IFERROR(IF(E1769="", "", INDEX(Inventario!$A$2:$A$2000, MATCH(E1769, Inventario!$B$2:$B$2000, 0))), "")</f>
        <v/>
      </c>
      <c r="K1769" t="str">
        <f>IF(D1769="", "", IFERROR(INDEX(Inventario!$K$2:$K$1000, MATCH(D1769, Inventario!$A$2:$A$1000, 0)), ""))</f>
        <v/>
      </c>
    </row>
    <row r="1770" spans="4:11" x14ac:dyDescent="0.2">
      <c r="D1770" t="str">
        <f>IFERROR(IF(E1770="", "", INDEX(Inventario!$A$2:$A$2000, MATCH(E1770, Inventario!$B$2:$B$2000, 0))), "")</f>
        <v/>
      </c>
      <c r="K1770" t="str">
        <f>IF(D1770="", "", IFERROR(INDEX(Inventario!$K$2:$K$1000, MATCH(D1770, Inventario!$A$2:$A$1000, 0)), ""))</f>
        <v/>
      </c>
    </row>
    <row r="1771" spans="4:11" x14ac:dyDescent="0.2">
      <c r="D1771" t="str">
        <f>IFERROR(IF(E1771="", "", INDEX(Inventario!$A$2:$A$2000, MATCH(E1771, Inventario!$B$2:$B$2000, 0))), "")</f>
        <v/>
      </c>
      <c r="K1771" t="str">
        <f>IF(D1771="", "", IFERROR(INDEX(Inventario!$K$2:$K$1000, MATCH(D1771, Inventario!$A$2:$A$1000, 0)), ""))</f>
        <v/>
      </c>
    </row>
    <row r="1772" spans="4:11" x14ac:dyDescent="0.2">
      <c r="D1772" t="str">
        <f>IFERROR(IF(E1772="", "", INDEX(Inventario!$A$2:$A$2000, MATCH(E1772, Inventario!$B$2:$B$2000, 0))), "")</f>
        <v/>
      </c>
      <c r="K1772" t="str">
        <f>IF(D1772="", "", IFERROR(INDEX(Inventario!$K$2:$K$1000, MATCH(D1772, Inventario!$A$2:$A$1000, 0)), ""))</f>
        <v/>
      </c>
    </row>
    <row r="1773" spans="4:11" x14ac:dyDescent="0.2">
      <c r="D1773" t="str">
        <f>IFERROR(IF(E1773="", "", INDEX(Inventario!$A$2:$A$2000, MATCH(E1773, Inventario!$B$2:$B$2000, 0))), "")</f>
        <v/>
      </c>
      <c r="K1773" t="str">
        <f>IF(D1773="", "", IFERROR(INDEX(Inventario!$K$2:$K$1000, MATCH(D1773, Inventario!$A$2:$A$1000, 0)), ""))</f>
        <v/>
      </c>
    </row>
    <row r="1774" spans="4:11" x14ac:dyDescent="0.2">
      <c r="D1774" t="str">
        <f>IFERROR(IF(E1774="", "", INDEX(Inventario!$A$2:$A$2000, MATCH(E1774, Inventario!$B$2:$B$2000, 0))), "")</f>
        <v/>
      </c>
      <c r="K1774" t="str">
        <f>IF(D1774="", "", IFERROR(INDEX(Inventario!$K$2:$K$1000, MATCH(D1774, Inventario!$A$2:$A$1000, 0)), ""))</f>
        <v/>
      </c>
    </row>
    <row r="1775" spans="4:11" x14ac:dyDescent="0.2">
      <c r="D1775" t="str">
        <f>IFERROR(IF(E1775="", "", INDEX(Inventario!$A$2:$A$2000, MATCH(E1775, Inventario!$B$2:$B$2000, 0))), "")</f>
        <v/>
      </c>
      <c r="K1775" t="str">
        <f>IF(D1775="", "", IFERROR(INDEX(Inventario!$K$2:$K$1000, MATCH(D1775, Inventario!$A$2:$A$1000, 0)), ""))</f>
        <v/>
      </c>
    </row>
    <row r="1776" spans="4:11" x14ac:dyDescent="0.2">
      <c r="D1776" t="str">
        <f>IFERROR(IF(E1776="", "", INDEX(Inventario!$A$2:$A$2000, MATCH(E1776, Inventario!$B$2:$B$2000, 0))), "")</f>
        <v/>
      </c>
      <c r="K1776" t="str">
        <f>IF(D1776="", "", IFERROR(INDEX(Inventario!$K$2:$K$1000, MATCH(D1776, Inventario!$A$2:$A$1000, 0)), ""))</f>
        <v/>
      </c>
    </row>
    <row r="1777" spans="4:11" x14ac:dyDescent="0.2">
      <c r="D1777" t="str">
        <f>IFERROR(IF(E1777="", "", INDEX(Inventario!$A$2:$A$2000, MATCH(E1777, Inventario!$B$2:$B$2000, 0))), "")</f>
        <v/>
      </c>
      <c r="K1777" t="str">
        <f>IF(D1777="", "", IFERROR(INDEX(Inventario!$K$2:$K$1000, MATCH(D1777, Inventario!$A$2:$A$1000, 0)), ""))</f>
        <v/>
      </c>
    </row>
    <row r="1778" spans="4:11" x14ac:dyDescent="0.2">
      <c r="D1778" t="str">
        <f>IFERROR(IF(E1778="", "", INDEX(Inventario!$A$2:$A$2000, MATCH(E1778, Inventario!$B$2:$B$2000, 0))), "")</f>
        <v/>
      </c>
      <c r="K1778" t="str">
        <f>IF(D1778="", "", IFERROR(INDEX(Inventario!$K$2:$K$1000, MATCH(D1778, Inventario!$A$2:$A$1000, 0)), ""))</f>
        <v/>
      </c>
    </row>
    <row r="1779" spans="4:11" x14ac:dyDescent="0.2">
      <c r="D1779" t="str">
        <f>IFERROR(IF(E1779="", "", INDEX(Inventario!$A$2:$A$2000, MATCH(E1779, Inventario!$B$2:$B$2000, 0))), "")</f>
        <v/>
      </c>
      <c r="K1779" t="str">
        <f>IF(D1779="", "", IFERROR(INDEX(Inventario!$K$2:$K$1000, MATCH(D1779, Inventario!$A$2:$A$1000, 0)), ""))</f>
        <v/>
      </c>
    </row>
    <row r="1780" spans="4:11" x14ac:dyDescent="0.2">
      <c r="D1780" t="str">
        <f>IFERROR(IF(E1780="", "", INDEX(Inventario!$A$2:$A$2000, MATCH(E1780, Inventario!$B$2:$B$2000, 0))), "")</f>
        <v/>
      </c>
      <c r="K1780" t="str">
        <f>IF(D1780="", "", IFERROR(INDEX(Inventario!$K$2:$K$1000, MATCH(D1780, Inventario!$A$2:$A$1000, 0)), ""))</f>
        <v/>
      </c>
    </row>
    <row r="1781" spans="4:11" x14ac:dyDescent="0.2">
      <c r="D1781" t="str">
        <f>IFERROR(IF(E1781="", "", INDEX(Inventario!$A$2:$A$2000, MATCH(E1781, Inventario!$B$2:$B$2000, 0))), "")</f>
        <v/>
      </c>
      <c r="K1781" t="str">
        <f>IF(D1781="", "", IFERROR(INDEX(Inventario!$K$2:$K$1000, MATCH(D1781, Inventario!$A$2:$A$1000, 0)), ""))</f>
        <v/>
      </c>
    </row>
    <row r="1782" spans="4:11" x14ac:dyDescent="0.2">
      <c r="D1782" t="str">
        <f>IFERROR(IF(E1782="", "", INDEX(Inventario!$A$2:$A$2000, MATCH(E1782, Inventario!$B$2:$B$2000, 0))), "")</f>
        <v/>
      </c>
      <c r="K1782" t="str">
        <f>IF(D1782="", "", IFERROR(INDEX(Inventario!$K$2:$K$1000, MATCH(D1782, Inventario!$A$2:$A$1000, 0)), ""))</f>
        <v/>
      </c>
    </row>
    <row r="1783" spans="4:11" x14ac:dyDescent="0.2">
      <c r="D1783" t="str">
        <f>IFERROR(IF(E1783="", "", INDEX(Inventario!$A$2:$A$2000, MATCH(E1783, Inventario!$B$2:$B$2000, 0))), "")</f>
        <v/>
      </c>
      <c r="K1783" t="str">
        <f>IF(D1783="", "", IFERROR(INDEX(Inventario!$K$2:$K$1000, MATCH(D1783, Inventario!$A$2:$A$1000, 0)), ""))</f>
        <v/>
      </c>
    </row>
    <row r="1784" spans="4:11" x14ac:dyDescent="0.2">
      <c r="D1784" t="str">
        <f>IFERROR(IF(E1784="", "", INDEX(Inventario!$A$2:$A$2000, MATCH(E1784, Inventario!$B$2:$B$2000, 0))), "")</f>
        <v/>
      </c>
      <c r="K1784" t="str">
        <f>IF(D1784="", "", IFERROR(INDEX(Inventario!$K$2:$K$1000, MATCH(D1784, Inventario!$A$2:$A$1000, 0)), ""))</f>
        <v/>
      </c>
    </row>
    <row r="1785" spans="4:11" x14ac:dyDescent="0.2">
      <c r="D1785" t="str">
        <f>IFERROR(IF(E1785="", "", INDEX(Inventario!$A$2:$A$2000, MATCH(E1785, Inventario!$B$2:$B$2000, 0))), "")</f>
        <v/>
      </c>
      <c r="K1785" t="str">
        <f>IF(D1785="", "", IFERROR(INDEX(Inventario!$K$2:$K$1000, MATCH(D1785, Inventario!$A$2:$A$1000, 0)), ""))</f>
        <v/>
      </c>
    </row>
    <row r="1786" spans="4:11" x14ac:dyDescent="0.2">
      <c r="D1786" t="str">
        <f>IFERROR(IF(E1786="", "", INDEX(Inventario!$A$2:$A$2000, MATCH(E1786, Inventario!$B$2:$B$2000, 0))), "")</f>
        <v/>
      </c>
      <c r="K1786" t="str">
        <f>IF(D1786="", "", IFERROR(INDEX(Inventario!$K$2:$K$1000, MATCH(D1786, Inventario!$A$2:$A$1000, 0)), ""))</f>
        <v/>
      </c>
    </row>
    <row r="1787" spans="4:11" x14ac:dyDescent="0.2">
      <c r="D1787" t="str">
        <f>IFERROR(IF(E1787="", "", INDEX(Inventario!$A$2:$A$2000, MATCH(E1787, Inventario!$B$2:$B$2000, 0))), "")</f>
        <v/>
      </c>
      <c r="K1787" t="str">
        <f>IF(D1787="", "", IFERROR(INDEX(Inventario!$K$2:$K$1000, MATCH(D1787, Inventario!$A$2:$A$1000, 0)), ""))</f>
        <v/>
      </c>
    </row>
    <row r="1788" spans="4:11" x14ac:dyDescent="0.2">
      <c r="D1788" t="str">
        <f>IFERROR(IF(E1788="", "", INDEX(Inventario!$A$2:$A$2000, MATCH(E1788, Inventario!$B$2:$B$2000, 0))), "")</f>
        <v/>
      </c>
      <c r="K1788" t="str">
        <f>IF(D1788="", "", IFERROR(INDEX(Inventario!$K$2:$K$1000, MATCH(D1788, Inventario!$A$2:$A$1000, 0)), ""))</f>
        <v/>
      </c>
    </row>
    <row r="1789" spans="4:11" x14ac:dyDescent="0.2">
      <c r="D1789" t="str">
        <f>IFERROR(IF(E1789="", "", INDEX(Inventario!$A$2:$A$2000, MATCH(E1789, Inventario!$B$2:$B$2000, 0))), "")</f>
        <v/>
      </c>
      <c r="K1789" t="str">
        <f>IF(D1789="", "", IFERROR(INDEX(Inventario!$K$2:$K$1000, MATCH(D1789, Inventario!$A$2:$A$1000, 0)), ""))</f>
        <v/>
      </c>
    </row>
    <row r="1790" spans="4:11" x14ac:dyDescent="0.2">
      <c r="D1790" t="str">
        <f>IFERROR(IF(E1790="", "", INDEX(Inventario!$A$2:$A$2000, MATCH(E1790, Inventario!$B$2:$B$2000, 0))), "")</f>
        <v/>
      </c>
      <c r="K1790" t="str">
        <f>IF(D1790="", "", IFERROR(INDEX(Inventario!$K$2:$K$1000, MATCH(D1790, Inventario!$A$2:$A$1000, 0)), ""))</f>
        <v/>
      </c>
    </row>
    <row r="1791" spans="4:11" x14ac:dyDescent="0.2">
      <c r="D1791" t="str">
        <f>IFERROR(IF(E1791="", "", INDEX(Inventario!$A$2:$A$2000, MATCH(E1791, Inventario!$B$2:$B$2000, 0))), "")</f>
        <v/>
      </c>
      <c r="K1791" t="str">
        <f>IF(D1791="", "", IFERROR(INDEX(Inventario!$K$2:$K$1000, MATCH(D1791, Inventario!$A$2:$A$1000, 0)), ""))</f>
        <v/>
      </c>
    </row>
    <row r="1792" spans="4:11" x14ac:dyDescent="0.2">
      <c r="D1792" t="str">
        <f>IFERROR(IF(E1792="", "", INDEX(Inventario!$A$2:$A$2000, MATCH(E1792, Inventario!$B$2:$B$2000, 0))), "")</f>
        <v/>
      </c>
      <c r="K1792" t="str">
        <f>IF(D1792="", "", IFERROR(INDEX(Inventario!$K$2:$K$1000, MATCH(D1792, Inventario!$A$2:$A$1000, 0)), ""))</f>
        <v/>
      </c>
    </row>
    <row r="1793" spans="4:11" x14ac:dyDescent="0.2">
      <c r="D1793" t="str">
        <f>IFERROR(IF(E1793="", "", INDEX(Inventario!$A$2:$A$2000, MATCH(E1793, Inventario!$B$2:$B$2000, 0))), "")</f>
        <v/>
      </c>
      <c r="K1793" t="str">
        <f>IF(D1793="", "", IFERROR(INDEX(Inventario!$K$2:$K$1000, MATCH(D1793, Inventario!$A$2:$A$1000, 0)), ""))</f>
        <v/>
      </c>
    </row>
    <row r="1794" spans="4:11" x14ac:dyDescent="0.2">
      <c r="D1794" t="str">
        <f>IFERROR(IF(E1794="", "", INDEX(Inventario!$A$2:$A$2000, MATCH(E1794, Inventario!$B$2:$B$2000, 0))), "")</f>
        <v/>
      </c>
      <c r="K1794" t="str">
        <f>IF(D1794="", "", IFERROR(INDEX(Inventario!$K$2:$K$1000, MATCH(D1794, Inventario!$A$2:$A$1000, 0)), ""))</f>
        <v/>
      </c>
    </row>
    <row r="1795" spans="4:11" x14ac:dyDescent="0.2">
      <c r="D1795" t="str">
        <f>IFERROR(IF(E1795="", "", INDEX(Inventario!$A$2:$A$2000, MATCH(E1795, Inventario!$B$2:$B$2000, 0))), "")</f>
        <v/>
      </c>
      <c r="K1795" t="str">
        <f>IF(D1795="", "", IFERROR(INDEX(Inventario!$K$2:$K$1000, MATCH(D1795, Inventario!$A$2:$A$1000, 0)), ""))</f>
        <v/>
      </c>
    </row>
    <row r="1796" spans="4:11" x14ac:dyDescent="0.2">
      <c r="D1796" t="str">
        <f>IFERROR(IF(E1796="", "", INDEX(Inventario!$A$2:$A$2000, MATCH(E1796, Inventario!$B$2:$B$2000, 0))), "")</f>
        <v/>
      </c>
      <c r="K1796" t="str">
        <f>IF(D1796="", "", IFERROR(INDEX(Inventario!$K$2:$K$1000, MATCH(D1796, Inventario!$A$2:$A$1000, 0)), ""))</f>
        <v/>
      </c>
    </row>
    <row r="1797" spans="4:11" x14ac:dyDescent="0.2">
      <c r="D1797" t="str">
        <f>IFERROR(IF(E1797="", "", INDEX(Inventario!$A$2:$A$2000, MATCH(E1797, Inventario!$B$2:$B$2000, 0))), "")</f>
        <v/>
      </c>
      <c r="K1797" t="str">
        <f>IF(D1797="", "", IFERROR(INDEX(Inventario!$K$2:$K$1000, MATCH(D1797, Inventario!$A$2:$A$1000, 0)), ""))</f>
        <v/>
      </c>
    </row>
    <row r="1798" spans="4:11" x14ac:dyDescent="0.2">
      <c r="D1798" t="str">
        <f>IFERROR(IF(E1798="", "", INDEX(Inventario!$A$2:$A$2000, MATCH(E1798, Inventario!$B$2:$B$2000, 0))), "")</f>
        <v/>
      </c>
      <c r="K1798" t="str">
        <f>IF(D1798="", "", IFERROR(INDEX(Inventario!$K$2:$K$1000, MATCH(D1798, Inventario!$A$2:$A$1000, 0)), ""))</f>
        <v/>
      </c>
    </row>
    <row r="1799" spans="4:11" x14ac:dyDescent="0.2">
      <c r="D1799" t="str">
        <f>IFERROR(IF(E1799="", "", INDEX(Inventario!$A$2:$A$2000, MATCH(E1799, Inventario!$B$2:$B$2000, 0))), "")</f>
        <v/>
      </c>
      <c r="K1799" t="str">
        <f>IF(D1799="", "", IFERROR(INDEX(Inventario!$K$2:$K$1000, MATCH(D1799, Inventario!$A$2:$A$1000, 0)), ""))</f>
        <v/>
      </c>
    </row>
    <row r="1800" spans="4:11" x14ac:dyDescent="0.2">
      <c r="D1800" t="str">
        <f>IFERROR(IF(E1800="", "", INDEX(Inventario!$A$2:$A$2000, MATCH(E1800, Inventario!$B$2:$B$2000, 0))), "")</f>
        <v/>
      </c>
      <c r="K1800" t="str">
        <f>IF(D1800="", "", IFERROR(INDEX(Inventario!$K$2:$K$1000, MATCH(D1800, Inventario!$A$2:$A$1000, 0)), ""))</f>
        <v/>
      </c>
    </row>
    <row r="1801" spans="4:11" x14ac:dyDescent="0.2">
      <c r="D1801" t="str">
        <f>IFERROR(IF(E1801="", "", INDEX(Inventario!$A$2:$A$2000, MATCH(E1801, Inventario!$B$2:$B$2000, 0))), "")</f>
        <v/>
      </c>
      <c r="K1801" t="str">
        <f>IF(D1801="", "", IFERROR(INDEX(Inventario!$K$2:$K$1000, MATCH(D1801, Inventario!$A$2:$A$1000, 0)), ""))</f>
        <v/>
      </c>
    </row>
    <row r="1802" spans="4:11" x14ac:dyDescent="0.2">
      <c r="D1802" t="str">
        <f>IFERROR(IF(E1802="", "", INDEX(Inventario!$A$2:$A$2000, MATCH(E1802, Inventario!$B$2:$B$2000, 0))), "")</f>
        <v/>
      </c>
      <c r="K1802" t="str">
        <f>IF(D1802="", "", IFERROR(INDEX(Inventario!$K$2:$K$1000, MATCH(D1802, Inventario!$A$2:$A$1000, 0)), ""))</f>
        <v/>
      </c>
    </row>
    <row r="1803" spans="4:11" x14ac:dyDescent="0.2">
      <c r="D1803" t="str">
        <f>IFERROR(IF(E1803="", "", INDEX(Inventario!$A$2:$A$2000, MATCH(E1803, Inventario!$B$2:$B$2000, 0))), "")</f>
        <v/>
      </c>
      <c r="K1803" t="str">
        <f>IF(D1803="", "", IFERROR(INDEX(Inventario!$K$2:$K$1000, MATCH(D1803, Inventario!$A$2:$A$1000, 0)), ""))</f>
        <v/>
      </c>
    </row>
    <row r="1804" spans="4:11" x14ac:dyDescent="0.2">
      <c r="D1804" t="str">
        <f>IFERROR(IF(E1804="", "", INDEX(Inventario!$A$2:$A$2000, MATCH(E1804, Inventario!$B$2:$B$2000, 0))), "")</f>
        <v/>
      </c>
      <c r="K1804" t="str">
        <f>IF(D1804="", "", IFERROR(INDEX(Inventario!$K$2:$K$1000, MATCH(D1804, Inventario!$A$2:$A$1000, 0)), ""))</f>
        <v/>
      </c>
    </row>
    <row r="1805" spans="4:11" x14ac:dyDescent="0.2">
      <c r="D1805" t="str">
        <f>IFERROR(IF(E1805="", "", INDEX(Inventario!$A$2:$A$2000, MATCH(E1805, Inventario!$B$2:$B$2000, 0))), "")</f>
        <v/>
      </c>
      <c r="K1805" t="str">
        <f>IF(D1805="", "", IFERROR(INDEX(Inventario!$K$2:$K$1000, MATCH(D1805, Inventario!$A$2:$A$1000, 0)), ""))</f>
        <v/>
      </c>
    </row>
    <row r="1806" spans="4:11" x14ac:dyDescent="0.2">
      <c r="D1806" t="str">
        <f>IFERROR(IF(E1806="", "", INDEX(Inventario!$A$2:$A$2000, MATCH(E1806, Inventario!$B$2:$B$2000, 0))), "")</f>
        <v/>
      </c>
      <c r="K1806" t="str">
        <f>IF(D1806="", "", IFERROR(INDEX(Inventario!$K$2:$K$1000, MATCH(D1806, Inventario!$A$2:$A$1000, 0)), ""))</f>
        <v/>
      </c>
    </row>
    <row r="1807" spans="4:11" x14ac:dyDescent="0.2">
      <c r="D1807" t="str">
        <f>IFERROR(IF(E1807="", "", INDEX(Inventario!$A$2:$A$2000, MATCH(E1807, Inventario!$B$2:$B$2000, 0))), "")</f>
        <v/>
      </c>
      <c r="K1807" t="str">
        <f>IF(D1807="", "", IFERROR(INDEX(Inventario!$K$2:$K$1000, MATCH(D1807, Inventario!$A$2:$A$1000, 0)), ""))</f>
        <v/>
      </c>
    </row>
    <row r="1808" spans="4:11" x14ac:dyDescent="0.2">
      <c r="D1808" t="str">
        <f>IFERROR(IF(E1808="", "", INDEX(Inventario!$A$2:$A$2000, MATCH(E1808, Inventario!$B$2:$B$2000, 0))), "")</f>
        <v/>
      </c>
      <c r="K1808" t="str">
        <f>IF(D1808="", "", IFERROR(INDEX(Inventario!$K$2:$K$1000, MATCH(D1808, Inventario!$A$2:$A$1000, 0)), ""))</f>
        <v/>
      </c>
    </row>
    <row r="1809" spans="4:11" x14ac:dyDescent="0.2">
      <c r="D1809" t="str">
        <f>IFERROR(IF(E1809="", "", INDEX(Inventario!$A$2:$A$2000, MATCH(E1809, Inventario!$B$2:$B$2000, 0))), "")</f>
        <v/>
      </c>
      <c r="K1809" t="str">
        <f>IF(D1809="", "", IFERROR(INDEX(Inventario!$K$2:$K$1000, MATCH(D1809, Inventario!$A$2:$A$1000, 0)), ""))</f>
        <v/>
      </c>
    </row>
    <row r="1810" spans="4:11" x14ac:dyDescent="0.2">
      <c r="D1810" t="str">
        <f>IFERROR(IF(E1810="", "", INDEX(Inventario!$A$2:$A$2000, MATCH(E1810, Inventario!$B$2:$B$2000, 0))), "")</f>
        <v/>
      </c>
      <c r="K1810" t="str">
        <f>IF(D1810="", "", IFERROR(INDEX(Inventario!$K$2:$K$1000, MATCH(D1810, Inventario!$A$2:$A$1000, 0)), ""))</f>
        <v/>
      </c>
    </row>
    <row r="1811" spans="4:11" x14ac:dyDescent="0.2">
      <c r="D1811" t="str">
        <f>IFERROR(IF(E1811="", "", INDEX(Inventario!$A$2:$A$2000, MATCH(E1811, Inventario!$B$2:$B$2000, 0))), "")</f>
        <v/>
      </c>
      <c r="K1811" t="str">
        <f>IF(D1811="", "", IFERROR(INDEX(Inventario!$K$2:$K$1000, MATCH(D1811, Inventario!$A$2:$A$1000, 0)), ""))</f>
        <v/>
      </c>
    </row>
    <row r="1812" spans="4:11" x14ac:dyDescent="0.2">
      <c r="D1812" t="str">
        <f>IFERROR(IF(E1812="", "", INDEX(Inventario!$A$2:$A$2000, MATCH(E1812, Inventario!$B$2:$B$2000, 0))), "")</f>
        <v/>
      </c>
      <c r="K1812" t="str">
        <f>IF(D1812="", "", IFERROR(INDEX(Inventario!$K$2:$K$1000, MATCH(D1812, Inventario!$A$2:$A$1000, 0)), ""))</f>
        <v/>
      </c>
    </row>
    <row r="1813" spans="4:11" x14ac:dyDescent="0.2">
      <c r="D1813" t="str">
        <f>IFERROR(IF(E1813="", "", INDEX(Inventario!$A$2:$A$2000, MATCH(E1813, Inventario!$B$2:$B$2000, 0))), "")</f>
        <v/>
      </c>
      <c r="K1813" t="str">
        <f>IF(D1813="", "", IFERROR(INDEX(Inventario!$K$2:$K$1000, MATCH(D1813, Inventario!$A$2:$A$1000, 0)), ""))</f>
        <v/>
      </c>
    </row>
    <row r="1814" spans="4:11" x14ac:dyDescent="0.2">
      <c r="D1814" t="str">
        <f>IFERROR(IF(E1814="", "", INDEX(Inventario!$A$2:$A$2000, MATCH(E1814, Inventario!$B$2:$B$2000, 0))), "")</f>
        <v/>
      </c>
      <c r="K1814" t="str">
        <f>IF(D1814="", "", IFERROR(INDEX(Inventario!$K$2:$K$1000, MATCH(D1814, Inventario!$A$2:$A$1000, 0)), ""))</f>
        <v/>
      </c>
    </row>
    <row r="1815" spans="4:11" x14ac:dyDescent="0.2">
      <c r="D1815" t="str">
        <f>IFERROR(IF(E1815="", "", INDEX(Inventario!$A$2:$A$2000, MATCH(E1815, Inventario!$B$2:$B$2000, 0))), "")</f>
        <v/>
      </c>
      <c r="K1815" t="str">
        <f>IF(D1815="", "", IFERROR(INDEX(Inventario!$K$2:$K$1000, MATCH(D1815, Inventario!$A$2:$A$1000, 0)), ""))</f>
        <v/>
      </c>
    </row>
    <row r="1816" spans="4:11" x14ac:dyDescent="0.2">
      <c r="D1816" t="str">
        <f>IFERROR(IF(E1816="", "", INDEX(Inventario!$A$2:$A$2000, MATCH(E1816, Inventario!$B$2:$B$2000, 0))), "")</f>
        <v/>
      </c>
      <c r="K1816" t="str">
        <f>IF(D1816="", "", IFERROR(INDEX(Inventario!$K$2:$K$1000, MATCH(D1816, Inventario!$A$2:$A$1000, 0)), ""))</f>
        <v/>
      </c>
    </row>
    <row r="1817" spans="4:11" x14ac:dyDescent="0.2">
      <c r="D1817" t="str">
        <f>IFERROR(IF(E1817="", "", INDEX(Inventario!$A$2:$A$2000, MATCH(E1817, Inventario!$B$2:$B$2000, 0))), "")</f>
        <v/>
      </c>
      <c r="K1817" t="str">
        <f>IF(D1817="", "", IFERROR(INDEX(Inventario!$K$2:$K$1000, MATCH(D1817, Inventario!$A$2:$A$1000, 0)), ""))</f>
        <v/>
      </c>
    </row>
    <row r="1818" spans="4:11" x14ac:dyDescent="0.2">
      <c r="D1818" t="str">
        <f>IFERROR(IF(E1818="", "", INDEX(Inventario!$A$2:$A$2000, MATCH(E1818, Inventario!$B$2:$B$2000, 0))), "")</f>
        <v/>
      </c>
      <c r="K1818" t="str">
        <f>IF(D1818="", "", IFERROR(INDEX(Inventario!$K$2:$K$1000, MATCH(D1818, Inventario!$A$2:$A$1000, 0)), ""))</f>
        <v/>
      </c>
    </row>
    <row r="1819" spans="4:11" x14ac:dyDescent="0.2">
      <c r="D1819" t="str">
        <f>IFERROR(IF(E1819="", "", INDEX(Inventario!$A$2:$A$2000, MATCH(E1819, Inventario!$B$2:$B$2000, 0))), "")</f>
        <v/>
      </c>
      <c r="K1819" t="str">
        <f>IF(D1819="", "", IFERROR(INDEX(Inventario!$K$2:$K$1000, MATCH(D1819, Inventario!$A$2:$A$1000, 0)), ""))</f>
        <v/>
      </c>
    </row>
    <row r="1820" spans="4:11" x14ac:dyDescent="0.2">
      <c r="D1820" t="str">
        <f>IFERROR(IF(E1820="", "", INDEX(Inventario!$A$2:$A$2000, MATCH(E1820, Inventario!$B$2:$B$2000, 0))), "")</f>
        <v/>
      </c>
      <c r="K1820" t="str">
        <f>IF(D1820="", "", IFERROR(INDEX(Inventario!$K$2:$K$1000, MATCH(D1820, Inventario!$A$2:$A$1000, 0)), ""))</f>
        <v/>
      </c>
    </row>
    <row r="1821" spans="4:11" x14ac:dyDescent="0.2">
      <c r="D1821" t="str">
        <f>IFERROR(IF(E1821="", "", INDEX(Inventario!$A$2:$A$2000, MATCH(E1821, Inventario!$B$2:$B$2000, 0))), "")</f>
        <v/>
      </c>
      <c r="K1821" t="str">
        <f>IF(D1821="", "", IFERROR(INDEX(Inventario!$K$2:$K$1000, MATCH(D1821, Inventario!$A$2:$A$1000, 0)), ""))</f>
        <v/>
      </c>
    </row>
    <row r="1822" spans="4:11" x14ac:dyDescent="0.2">
      <c r="D1822" t="str">
        <f>IFERROR(IF(E1822="", "", INDEX(Inventario!$A$2:$A$2000, MATCH(E1822, Inventario!$B$2:$B$2000, 0))), "")</f>
        <v/>
      </c>
      <c r="K1822" t="str">
        <f>IF(D1822="", "", IFERROR(INDEX(Inventario!$K$2:$K$1000, MATCH(D1822, Inventario!$A$2:$A$1000, 0)), ""))</f>
        <v/>
      </c>
    </row>
    <row r="1823" spans="4:11" x14ac:dyDescent="0.2">
      <c r="D1823" t="str">
        <f>IFERROR(IF(E1823="", "", INDEX(Inventario!$A$2:$A$2000, MATCH(E1823, Inventario!$B$2:$B$2000, 0))), "")</f>
        <v/>
      </c>
      <c r="K1823" t="str">
        <f>IF(D1823="", "", IFERROR(INDEX(Inventario!$K$2:$K$1000, MATCH(D1823, Inventario!$A$2:$A$1000, 0)), ""))</f>
        <v/>
      </c>
    </row>
    <row r="1824" spans="4:11" x14ac:dyDescent="0.2">
      <c r="D1824" t="str">
        <f>IFERROR(IF(E1824="", "", INDEX(Inventario!$A$2:$A$2000, MATCH(E1824, Inventario!$B$2:$B$2000, 0))), "")</f>
        <v/>
      </c>
      <c r="K1824" t="str">
        <f>IF(D1824="", "", IFERROR(INDEX(Inventario!$K$2:$K$1000, MATCH(D1824, Inventario!$A$2:$A$1000, 0)), ""))</f>
        <v/>
      </c>
    </row>
    <row r="1825" spans="4:11" x14ac:dyDescent="0.2">
      <c r="D1825" t="str">
        <f>IFERROR(IF(E1825="", "", INDEX(Inventario!$A$2:$A$2000, MATCH(E1825, Inventario!$B$2:$B$2000, 0))), "")</f>
        <v/>
      </c>
      <c r="K1825" t="str">
        <f>IF(D1825="", "", IFERROR(INDEX(Inventario!$K$2:$K$1000, MATCH(D1825, Inventario!$A$2:$A$1000, 0)), ""))</f>
        <v/>
      </c>
    </row>
    <row r="1826" spans="4:11" x14ac:dyDescent="0.2">
      <c r="D1826" t="str">
        <f>IFERROR(IF(E1826="", "", INDEX(Inventario!$A$2:$A$2000, MATCH(E1826, Inventario!$B$2:$B$2000, 0))), "")</f>
        <v/>
      </c>
      <c r="K1826" t="str">
        <f>IF(D1826="", "", IFERROR(INDEX(Inventario!$K$2:$K$1000, MATCH(D1826, Inventario!$A$2:$A$1000, 0)), ""))</f>
        <v/>
      </c>
    </row>
    <row r="1827" spans="4:11" x14ac:dyDescent="0.2">
      <c r="D1827" t="str">
        <f>IFERROR(IF(E1827="", "", INDEX(Inventario!$A$2:$A$2000, MATCH(E1827, Inventario!$B$2:$B$2000, 0))), "")</f>
        <v/>
      </c>
      <c r="K1827" t="str">
        <f>IF(D1827="", "", IFERROR(INDEX(Inventario!$K$2:$K$1000, MATCH(D1827, Inventario!$A$2:$A$1000, 0)), ""))</f>
        <v/>
      </c>
    </row>
    <row r="1828" spans="4:11" x14ac:dyDescent="0.2">
      <c r="D1828" t="str">
        <f>IFERROR(IF(E1828="", "", INDEX(Inventario!$A$2:$A$2000, MATCH(E1828, Inventario!$B$2:$B$2000, 0))), "")</f>
        <v/>
      </c>
      <c r="K1828" t="str">
        <f>IF(D1828="", "", IFERROR(INDEX(Inventario!$K$2:$K$1000, MATCH(D1828, Inventario!$A$2:$A$1000, 0)), ""))</f>
        <v/>
      </c>
    </row>
    <row r="1829" spans="4:11" x14ac:dyDescent="0.2">
      <c r="D1829" t="str">
        <f>IFERROR(IF(E1829="", "", INDEX(Inventario!$A$2:$A$2000, MATCH(E1829, Inventario!$B$2:$B$2000, 0))), "")</f>
        <v/>
      </c>
      <c r="K1829" t="str">
        <f>IF(D1829="", "", IFERROR(INDEX(Inventario!$K$2:$K$1000, MATCH(D1829, Inventario!$A$2:$A$1000, 0)), ""))</f>
        <v/>
      </c>
    </row>
    <row r="1830" spans="4:11" x14ac:dyDescent="0.2">
      <c r="D1830" t="str">
        <f>IFERROR(IF(E1830="", "", INDEX(Inventario!$A$2:$A$2000, MATCH(E1830, Inventario!$B$2:$B$2000, 0))), "")</f>
        <v/>
      </c>
      <c r="K1830" t="str">
        <f>IF(D1830="", "", IFERROR(INDEX(Inventario!$K$2:$K$1000, MATCH(D1830, Inventario!$A$2:$A$1000, 0)), ""))</f>
        <v/>
      </c>
    </row>
    <row r="1831" spans="4:11" x14ac:dyDescent="0.2">
      <c r="D1831" t="str">
        <f>IFERROR(IF(E1831="", "", INDEX(Inventario!$A$2:$A$2000, MATCH(E1831, Inventario!$B$2:$B$2000, 0))), "")</f>
        <v/>
      </c>
      <c r="K1831" t="str">
        <f>IF(D1831="", "", IFERROR(INDEX(Inventario!$K$2:$K$1000, MATCH(D1831, Inventario!$A$2:$A$1000, 0)), ""))</f>
        <v/>
      </c>
    </row>
    <row r="1832" spans="4:11" x14ac:dyDescent="0.2">
      <c r="D1832" t="str">
        <f>IFERROR(IF(E1832="", "", INDEX(Inventario!$A$2:$A$2000, MATCH(E1832, Inventario!$B$2:$B$2000, 0))), "")</f>
        <v/>
      </c>
      <c r="K1832" t="str">
        <f>IF(D1832="", "", IFERROR(INDEX(Inventario!$K$2:$K$1000, MATCH(D1832, Inventario!$A$2:$A$1000, 0)), ""))</f>
        <v/>
      </c>
    </row>
    <row r="1833" spans="4:11" x14ac:dyDescent="0.2">
      <c r="D1833" t="str">
        <f>IFERROR(IF(E1833="", "", INDEX(Inventario!$A$2:$A$2000, MATCH(E1833, Inventario!$B$2:$B$2000, 0))), "")</f>
        <v/>
      </c>
      <c r="K1833" t="str">
        <f>IF(D1833="", "", IFERROR(INDEX(Inventario!$K$2:$K$1000, MATCH(D1833, Inventario!$A$2:$A$1000, 0)), ""))</f>
        <v/>
      </c>
    </row>
    <row r="1834" spans="4:11" x14ac:dyDescent="0.2">
      <c r="D1834" t="str">
        <f>IFERROR(IF(E1834="", "", INDEX(Inventario!$A$2:$A$2000, MATCH(E1834, Inventario!$B$2:$B$2000, 0))), "")</f>
        <v/>
      </c>
      <c r="K1834" t="str">
        <f>IF(D1834="", "", IFERROR(INDEX(Inventario!$K$2:$K$1000, MATCH(D1834, Inventario!$A$2:$A$1000, 0)), ""))</f>
        <v/>
      </c>
    </row>
    <row r="1835" spans="4:11" x14ac:dyDescent="0.2">
      <c r="D1835" t="str">
        <f>IFERROR(IF(E1835="", "", INDEX(Inventario!$A$2:$A$2000, MATCH(E1835, Inventario!$B$2:$B$2000, 0))), "")</f>
        <v/>
      </c>
      <c r="K1835" t="str">
        <f>IF(D1835="", "", IFERROR(INDEX(Inventario!$K$2:$K$1000, MATCH(D1835, Inventario!$A$2:$A$1000, 0)), ""))</f>
        <v/>
      </c>
    </row>
    <row r="1836" spans="4:11" x14ac:dyDescent="0.2">
      <c r="D1836" t="str">
        <f>IFERROR(IF(E1836="", "", INDEX(Inventario!$A$2:$A$2000, MATCH(E1836, Inventario!$B$2:$B$2000, 0))), "")</f>
        <v/>
      </c>
      <c r="K1836" t="str">
        <f>IF(D1836="", "", IFERROR(INDEX(Inventario!$K$2:$K$1000, MATCH(D1836, Inventario!$A$2:$A$1000, 0)), ""))</f>
        <v/>
      </c>
    </row>
    <row r="1837" spans="4:11" x14ac:dyDescent="0.2">
      <c r="D1837" t="str">
        <f>IFERROR(IF(E1837="", "", INDEX(Inventario!$A$2:$A$2000, MATCH(E1837, Inventario!$B$2:$B$2000, 0))), "")</f>
        <v/>
      </c>
      <c r="K1837" t="str">
        <f>IF(D1837="", "", IFERROR(INDEX(Inventario!$K$2:$K$1000, MATCH(D1837, Inventario!$A$2:$A$1000, 0)), ""))</f>
        <v/>
      </c>
    </row>
    <row r="1838" spans="4:11" x14ac:dyDescent="0.2">
      <c r="D1838" t="str">
        <f>IFERROR(IF(E1838="", "", INDEX(Inventario!$A$2:$A$2000, MATCH(E1838, Inventario!$B$2:$B$2000, 0))), "")</f>
        <v/>
      </c>
      <c r="K1838" t="str">
        <f>IF(D1838="", "", IFERROR(INDEX(Inventario!$K$2:$K$1000, MATCH(D1838, Inventario!$A$2:$A$1000, 0)), ""))</f>
        <v/>
      </c>
    </row>
    <row r="1839" spans="4:11" x14ac:dyDescent="0.2">
      <c r="D1839" t="str">
        <f>IFERROR(IF(E1839="", "", INDEX(Inventario!$A$2:$A$2000, MATCH(E1839, Inventario!$B$2:$B$2000, 0))), "")</f>
        <v/>
      </c>
      <c r="K1839" t="str">
        <f>IF(D1839="", "", IFERROR(INDEX(Inventario!$K$2:$K$1000, MATCH(D1839, Inventario!$A$2:$A$1000, 0)), ""))</f>
        <v/>
      </c>
    </row>
    <row r="1840" spans="4:11" x14ac:dyDescent="0.2">
      <c r="D1840" t="str">
        <f>IFERROR(IF(E1840="", "", INDEX(Inventario!$A$2:$A$2000, MATCH(E1840, Inventario!$B$2:$B$2000, 0))), "")</f>
        <v/>
      </c>
      <c r="K1840" t="str">
        <f>IF(D1840="", "", IFERROR(INDEX(Inventario!$K$2:$K$1000, MATCH(D1840, Inventario!$A$2:$A$1000, 0)), ""))</f>
        <v/>
      </c>
    </row>
    <row r="1841" spans="4:11" x14ac:dyDescent="0.2">
      <c r="D1841" t="str">
        <f>IFERROR(IF(E1841="", "", INDEX(Inventario!$A$2:$A$2000, MATCH(E1841, Inventario!$B$2:$B$2000, 0))), "")</f>
        <v/>
      </c>
      <c r="K1841" t="str">
        <f>IF(D1841="", "", IFERROR(INDEX(Inventario!$K$2:$K$1000, MATCH(D1841, Inventario!$A$2:$A$1000, 0)), ""))</f>
        <v/>
      </c>
    </row>
    <row r="1842" spans="4:11" x14ac:dyDescent="0.2">
      <c r="D1842" t="str">
        <f>IFERROR(IF(E1842="", "", INDEX(Inventario!$A$2:$A$2000, MATCH(E1842, Inventario!$B$2:$B$2000, 0))), "")</f>
        <v/>
      </c>
      <c r="K1842" t="str">
        <f>IF(D1842="", "", IFERROR(INDEX(Inventario!$K$2:$K$1000, MATCH(D1842, Inventario!$A$2:$A$1000, 0)), ""))</f>
        <v/>
      </c>
    </row>
    <row r="1843" spans="4:11" x14ac:dyDescent="0.2">
      <c r="D1843" t="str">
        <f>IFERROR(IF(E1843="", "", INDEX(Inventario!$A$2:$A$2000, MATCH(E1843, Inventario!$B$2:$B$2000, 0))), "")</f>
        <v/>
      </c>
      <c r="K1843" t="str">
        <f>IF(D1843="", "", IFERROR(INDEX(Inventario!$K$2:$K$1000, MATCH(D1843, Inventario!$A$2:$A$1000, 0)), ""))</f>
        <v/>
      </c>
    </row>
    <row r="1844" spans="4:11" x14ac:dyDescent="0.2">
      <c r="D1844" t="str">
        <f>IFERROR(IF(E1844="", "", INDEX(Inventario!$A$2:$A$2000, MATCH(E1844, Inventario!$B$2:$B$2000, 0))), "")</f>
        <v/>
      </c>
      <c r="K1844" t="str">
        <f>IF(D1844="", "", IFERROR(INDEX(Inventario!$K$2:$K$1000, MATCH(D1844, Inventario!$A$2:$A$1000, 0)), ""))</f>
        <v/>
      </c>
    </row>
    <row r="1845" spans="4:11" x14ac:dyDescent="0.2">
      <c r="D1845" t="str">
        <f>IFERROR(IF(E1845="", "", INDEX(Inventario!$A$2:$A$2000, MATCH(E1845, Inventario!$B$2:$B$2000, 0))), "")</f>
        <v/>
      </c>
      <c r="K1845" t="str">
        <f>IF(D1845="", "", IFERROR(INDEX(Inventario!$K$2:$K$1000, MATCH(D1845, Inventario!$A$2:$A$1000, 0)), ""))</f>
        <v/>
      </c>
    </row>
    <row r="1846" spans="4:11" x14ac:dyDescent="0.2">
      <c r="D1846" t="str">
        <f>IFERROR(IF(E1846="", "", INDEX(Inventario!$A$2:$A$2000, MATCH(E1846, Inventario!$B$2:$B$2000, 0))), "")</f>
        <v/>
      </c>
      <c r="K1846" t="str">
        <f>IF(D1846="", "", IFERROR(INDEX(Inventario!$K$2:$K$1000, MATCH(D1846, Inventario!$A$2:$A$1000, 0)), ""))</f>
        <v/>
      </c>
    </row>
    <row r="1847" spans="4:11" x14ac:dyDescent="0.2">
      <c r="D1847" t="str">
        <f>IFERROR(IF(E1847="", "", INDEX(Inventario!$A$2:$A$2000, MATCH(E1847, Inventario!$B$2:$B$2000, 0))), "")</f>
        <v/>
      </c>
      <c r="K1847" t="str">
        <f>IF(D1847="", "", IFERROR(INDEX(Inventario!$K$2:$K$1000, MATCH(D1847, Inventario!$A$2:$A$1000, 0)), ""))</f>
        <v/>
      </c>
    </row>
    <row r="1848" spans="4:11" x14ac:dyDescent="0.2">
      <c r="D1848" t="str">
        <f>IFERROR(IF(E1848="", "", INDEX(Inventario!$A$2:$A$2000, MATCH(E1848, Inventario!$B$2:$B$2000, 0))), "")</f>
        <v/>
      </c>
      <c r="K1848" t="str">
        <f>IF(D1848="", "", IFERROR(INDEX(Inventario!$K$2:$K$1000, MATCH(D1848, Inventario!$A$2:$A$1000, 0)), ""))</f>
        <v/>
      </c>
    </row>
    <row r="1849" spans="4:11" x14ac:dyDescent="0.2">
      <c r="D1849" t="str">
        <f>IFERROR(IF(E1849="", "", INDEX(Inventario!$A$2:$A$2000, MATCH(E1849, Inventario!$B$2:$B$2000, 0))), "")</f>
        <v/>
      </c>
      <c r="K1849" t="str">
        <f>IF(D1849="", "", IFERROR(INDEX(Inventario!$K$2:$K$1000, MATCH(D1849, Inventario!$A$2:$A$1000, 0)), ""))</f>
        <v/>
      </c>
    </row>
    <row r="1850" spans="4:11" x14ac:dyDescent="0.2">
      <c r="D1850" t="str">
        <f>IFERROR(IF(E1850="", "", INDEX(Inventario!$A$2:$A$2000, MATCH(E1850, Inventario!$B$2:$B$2000, 0))), "")</f>
        <v/>
      </c>
      <c r="K1850" t="str">
        <f>IF(D1850="", "", IFERROR(INDEX(Inventario!$K$2:$K$1000, MATCH(D1850, Inventario!$A$2:$A$1000, 0)), ""))</f>
        <v/>
      </c>
    </row>
    <row r="1851" spans="4:11" x14ac:dyDescent="0.2">
      <c r="D1851" t="str">
        <f>IFERROR(IF(E1851="", "", INDEX(Inventario!$A$2:$A$2000, MATCH(E1851, Inventario!$B$2:$B$2000, 0))), "")</f>
        <v/>
      </c>
      <c r="K1851" t="str">
        <f>IF(D1851="", "", IFERROR(INDEX(Inventario!$K$2:$K$1000, MATCH(D1851, Inventario!$A$2:$A$1000, 0)), ""))</f>
        <v/>
      </c>
    </row>
    <row r="1852" spans="4:11" x14ac:dyDescent="0.2">
      <c r="D1852" t="str">
        <f>IFERROR(IF(E1852="", "", INDEX(Inventario!$A$2:$A$2000, MATCH(E1852, Inventario!$B$2:$B$2000, 0))), "")</f>
        <v/>
      </c>
      <c r="K1852" t="str">
        <f>IF(D1852="", "", IFERROR(INDEX(Inventario!$K$2:$K$1000, MATCH(D1852, Inventario!$A$2:$A$1000, 0)), ""))</f>
        <v/>
      </c>
    </row>
    <row r="1853" spans="4:11" x14ac:dyDescent="0.2">
      <c r="D1853" t="str">
        <f>IFERROR(IF(E1853="", "", INDEX(Inventario!$A$2:$A$2000, MATCH(E1853, Inventario!$B$2:$B$2000, 0))), "")</f>
        <v/>
      </c>
      <c r="K1853" t="str">
        <f>IF(D1853="", "", IFERROR(INDEX(Inventario!$K$2:$K$1000, MATCH(D1853, Inventario!$A$2:$A$1000, 0)), ""))</f>
        <v/>
      </c>
    </row>
    <row r="1854" spans="4:11" x14ac:dyDescent="0.2">
      <c r="D1854" t="str">
        <f>IFERROR(IF(E1854="", "", INDEX(Inventario!$A$2:$A$2000, MATCH(E1854, Inventario!$B$2:$B$2000, 0))), "")</f>
        <v/>
      </c>
      <c r="K1854" t="str">
        <f>IF(D1854="", "", IFERROR(INDEX(Inventario!$K$2:$K$1000, MATCH(D1854, Inventario!$A$2:$A$1000, 0)), ""))</f>
        <v/>
      </c>
    </row>
    <row r="1855" spans="4:11" x14ac:dyDescent="0.2">
      <c r="D1855" t="str">
        <f>IFERROR(IF(E1855="", "", INDEX(Inventario!$A$2:$A$2000, MATCH(E1855, Inventario!$B$2:$B$2000, 0))), "")</f>
        <v/>
      </c>
      <c r="K1855" t="str">
        <f>IF(D1855="", "", IFERROR(INDEX(Inventario!$K$2:$K$1000, MATCH(D1855, Inventario!$A$2:$A$1000, 0)), ""))</f>
        <v/>
      </c>
    </row>
    <row r="1856" spans="4:11" x14ac:dyDescent="0.2">
      <c r="D1856" t="str">
        <f>IFERROR(IF(E1856="", "", INDEX(Inventario!$A$2:$A$2000, MATCH(E1856, Inventario!$B$2:$B$2000, 0))), "")</f>
        <v/>
      </c>
      <c r="K1856" t="str">
        <f>IF(D1856="", "", IFERROR(INDEX(Inventario!$K$2:$K$1000, MATCH(D1856, Inventario!$A$2:$A$1000, 0)), ""))</f>
        <v/>
      </c>
    </row>
    <row r="1857" spans="4:11" x14ac:dyDescent="0.2">
      <c r="D1857" t="str">
        <f>IFERROR(IF(E1857="", "", INDEX(Inventario!$A$2:$A$2000, MATCH(E1857, Inventario!$B$2:$B$2000, 0))), "")</f>
        <v/>
      </c>
      <c r="K1857" t="str">
        <f>IF(D1857="", "", IFERROR(INDEX(Inventario!$K$2:$K$1000, MATCH(D1857, Inventario!$A$2:$A$1000, 0)), ""))</f>
        <v/>
      </c>
    </row>
    <row r="1858" spans="4:11" x14ac:dyDescent="0.2">
      <c r="D1858" t="str">
        <f>IFERROR(IF(E1858="", "", INDEX(Inventario!$A$2:$A$2000, MATCH(E1858, Inventario!$B$2:$B$2000, 0))), "")</f>
        <v/>
      </c>
      <c r="K1858" t="str">
        <f>IF(D1858="", "", IFERROR(INDEX(Inventario!$K$2:$K$1000, MATCH(D1858, Inventario!$A$2:$A$1000, 0)), ""))</f>
        <v/>
      </c>
    </row>
    <row r="1859" spans="4:11" x14ac:dyDescent="0.2">
      <c r="D1859" t="str">
        <f>IFERROR(IF(E1859="", "", INDEX(Inventario!$A$2:$A$2000, MATCH(E1859, Inventario!$B$2:$B$2000, 0))), "")</f>
        <v/>
      </c>
      <c r="K1859" t="str">
        <f>IF(D1859="", "", IFERROR(INDEX(Inventario!$K$2:$K$1000, MATCH(D1859, Inventario!$A$2:$A$1000, 0)), ""))</f>
        <v/>
      </c>
    </row>
    <row r="1860" spans="4:11" x14ac:dyDescent="0.2">
      <c r="D1860" t="str">
        <f>IFERROR(IF(E1860="", "", INDEX(Inventario!$A$2:$A$2000, MATCH(E1860, Inventario!$B$2:$B$2000, 0))), "")</f>
        <v/>
      </c>
      <c r="K1860" t="str">
        <f>IF(D1860="", "", IFERROR(INDEX(Inventario!$K$2:$K$1000, MATCH(D1860, Inventario!$A$2:$A$1000, 0)), ""))</f>
        <v/>
      </c>
    </row>
    <row r="1861" spans="4:11" x14ac:dyDescent="0.2">
      <c r="D1861" t="str">
        <f>IFERROR(IF(E1861="", "", INDEX(Inventario!$A$2:$A$2000, MATCH(E1861, Inventario!$B$2:$B$2000, 0))), "")</f>
        <v/>
      </c>
      <c r="K1861" t="str">
        <f>IF(D1861="", "", IFERROR(INDEX(Inventario!$K$2:$K$1000, MATCH(D1861, Inventario!$A$2:$A$1000, 0)), ""))</f>
        <v/>
      </c>
    </row>
    <row r="1862" spans="4:11" x14ac:dyDescent="0.2">
      <c r="D1862" t="str">
        <f>IFERROR(IF(E1862="", "", INDEX(Inventario!$A$2:$A$2000, MATCH(E1862, Inventario!$B$2:$B$2000, 0))), "")</f>
        <v/>
      </c>
      <c r="K1862" t="str">
        <f>IF(D1862="", "", IFERROR(INDEX(Inventario!$K$2:$K$1000, MATCH(D1862, Inventario!$A$2:$A$1000, 0)), ""))</f>
        <v/>
      </c>
    </row>
    <row r="1863" spans="4:11" x14ac:dyDescent="0.2">
      <c r="D1863" t="str">
        <f>IFERROR(IF(E1863="", "", INDEX(Inventario!$A$2:$A$2000, MATCH(E1863, Inventario!$B$2:$B$2000, 0))), "")</f>
        <v/>
      </c>
      <c r="K1863" t="str">
        <f>IF(D1863="", "", IFERROR(INDEX(Inventario!$K$2:$K$1000, MATCH(D1863, Inventario!$A$2:$A$1000, 0)), ""))</f>
        <v/>
      </c>
    </row>
    <row r="1864" spans="4:11" x14ac:dyDescent="0.2">
      <c r="D1864" t="str">
        <f>IFERROR(IF(E1864="", "", INDEX(Inventario!$A$2:$A$2000, MATCH(E1864, Inventario!$B$2:$B$2000, 0))), "")</f>
        <v/>
      </c>
      <c r="K1864" t="str">
        <f>IF(D1864="", "", IFERROR(INDEX(Inventario!$K$2:$K$1000, MATCH(D1864, Inventario!$A$2:$A$1000, 0)), ""))</f>
        <v/>
      </c>
    </row>
    <row r="1865" spans="4:11" x14ac:dyDescent="0.2">
      <c r="D1865" t="str">
        <f>IFERROR(IF(E1865="", "", INDEX(Inventario!$A$2:$A$2000, MATCH(E1865, Inventario!$B$2:$B$2000, 0))), "")</f>
        <v/>
      </c>
      <c r="K1865" t="str">
        <f>IF(D1865="", "", IFERROR(INDEX(Inventario!$K$2:$K$1000, MATCH(D1865, Inventario!$A$2:$A$1000, 0)), ""))</f>
        <v/>
      </c>
    </row>
    <row r="1866" spans="4:11" x14ac:dyDescent="0.2">
      <c r="D1866" t="str">
        <f>IFERROR(IF(E1866="", "", INDEX(Inventario!$A$2:$A$2000, MATCH(E1866, Inventario!$B$2:$B$2000, 0))), "")</f>
        <v/>
      </c>
      <c r="K1866" t="str">
        <f>IF(D1866="", "", IFERROR(INDEX(Inventario!$K$2:$K$1000, MATCH(D1866, Inventario!$A$2:$A$1000, 0)), ""))</f>
        <v/>
      </c>
    </row>
    <row r="1867" spans="4:11" x14ac:dyDescent="0.2">
      <c r="D1867" t="str">
        <f>IFERROR(IF(E1867="", "", INDEX(Inventario!$A$2:$A$2000, MATCH(E1867, Inventario!$B$2:$B$2000, 0))), "")</f>
        <v/>
      </c>
      <c r="K1867" t="str">
        <f>IF(D1867="", "", IFERROR(INDEX(Inventario!$K$2:$K$1000, MATCH(D1867, Inventario!$A$2:$A$1000, 0)), ""))</f>
        <v/>
      </c>
    </row>
    <row r="1868" spans="4:11" x14ac:dyDescent="0.2">
      <c r="D1868" t="str">
        <f>IFERROR(IF(E1868="", "", INDEX(Inventario!$A$2:$A$2000, MATCH(E1868, Inventario!$B$2:$B$2000, 0))), "")</f>
        <v/>
      </c>
      <c r="K1868" t="str">
        <f>IF(D1868="", "", IFERROR(INDEX(Inventario!$K$2:$K$1000, MATCH(D1868, Inventario!$A$2:$A$1000, 0)), ""))</f>
        <v/>
      </c>
    </row>
    <row r="1869" spans="4:11" x14ac:dyDescent="0.2">
      <c r="D1869" t="str">
        <f>IFERROR(IF(E1869="", "", INDEX(Inventario!$A$2:$A$2000, MATCH(E1869, Inventario!$B$2:$B$2000, 0))), "")</f>
        <v/>
      </c>
      <c r="K1869" t="str">
        <f>IF(D1869="", "", IFERROR(INDEX(Inventario!$K$2:$K$1000, MATCH(D1869, Inventario!$A$2:$A$1000, 0)), ""))</f>
        <v/>
      </c>
    </row>
    <row r="1870" spans="4:11" x14ac:dyDescent="0.2">
      <c r="D1870" t="str">
        <f>IFERROR(IF(E1870="", "", INDEX(Inventario!$A$2:$A$2000, MATCH(E1870, Inventario!$B$2:$B$2000, 0))), "")</f>
        <v/>
      </c>
      <c r="K1870" t="str">
        <f>IF(D1870="", "", IFERROR(INDEX(Inventario!$K$2:$K$1000, MATCH(D1870, Inventario!$A$2:$A$1000, 0)), ""))</f>
        <v/>
      </c>
    </row>
    <row r="1871" spans="4:11" x14ac:dyDescent="0.2">
      <c r="D1871" t="str">
        <f>IFERROR(IF(E1871="", "", INDEX(Inventario!$A$2:$A$2000, MATCH(E1871, Inventario!$B$2:$B$2000, 0))), "")</f>
        <v/>
      </c>
      <c r="K1871" t="str">
        <f>IF(D1871="", "", IFERROR(INDEX(Inventario!$K$2:$K$1000, MATCH(D1871, Inventario!$A$2:$A$1000, 0)), ""))</f>
        <v/>
      </c>
    </row>
    <row r="1872" spans="4:11" x14ac:dyDescent="0.2">
      <c r="D1872" t="str">
        <f>IFERROR(IF(E1872="", "", INDEX(Inventario!$A$2:$A$2000, MATCH(E1872, Inventario!$B$2:$B$2000, 0))), "")</f>
        <v/>
      </c>
      <c r="K1872" t="str">
        <f>IF(D1872="", "", IFERROR(INDEX(Inventario!$K$2:$K$1000, MATCH(D1872, Inventario!$A$2:$A$1000, 0)), ""))</f>
        <v/>
      </c>
    </row>
    <row r="1873" spans="4:11" x14ac:dyDescent="0.2">
      <c r="D1873" t="str">
        <f>IFERROR(IF(E1873="", "", INDEX(Inventario!$A$2:$A$2000, MATCH(E1873, Inventario!$B$2:$B$2000, 0))), "")</f>
        <v/>
      </c>
      <c r="K1873" t="str">
        <f>IF(D1873="", "", IFERROR(INDEX(Inventario!$K$2:$K$1000, MATCH(D1873, Inventario!$A$2:$A$1000, 0)), ""))</f>
        <v/>
      </c>
    </row>
    <row r="1874" spans="4:11" x14ac:dyDescent="0.2">
      <c r="D1874" t="str">
        <f>IFERROR(IF(E1874="", "", INDEX(Inventario!$A$2:$A$2000, MATCH(E1874, Inventario!$B$2:$B$2000, 0))), "")</f>
        <v/>
      </c>
      <c r="K1874" t="str">
        <f>IF(D1874="", "", IFERROR(INDEX(Inventario!$K$2:$K$1000, MATCH(D1874, Inventario!$A$2:$A$1000, 0)), ""))</f>
        <v/>
      </c>
    </row>
    <row r="1875" spans="4:11" x14ac:dyDescent="0.2">
      <c r="D1875" t="str">
        <f>IFERROR(IF(E1875="", "", INDEX(Inventario!$A$2:$A$2000, MATCH(E1875, Inventario!$B$2:$B$2000, 0))), "")</f>
        <v/>
      </c>
      <c r="K1875" t="str">
        <f>IF(D1875="", "", IFERROR(INDEX(Inventario!$K$2:$K$1000, MATCH(D1875, Inventario!$A$2:$A$1000, 0)), ""))</f>
        <v/>
      </c>
    </row>
    <row r="1876" spans="4:11" x14ac:dyDescent="0.2">
      <c r="D1876" t="str">
        <f>IFERROR(IF(E1876="", "", INDEX(Inventario!$A$2:$A$2000, MATCH(E1876, Inventario!$B$2:$B$2000, 0))), "")</f>
        <v/>
      </c>
      <c r="K1876" t="str">
        <f>IF(D1876="", "", IFERROR(INDEX(Inventario!$K$2:$K$1000, MATCH(D1876, Inventario!$A$2:$A$1000, 0)), ""))</f>
        <v/>
      </c>
    </row>
    <row r="1877" spans="4:11" x14ac:dyDescent="0.2">
      <c r="D1877" t="str">
        <f>IFERROR(IF(E1877="", "", INDEX(Inventario!$A$2:$A$2000, MATCH(E1877, Inventario!$B$2:$B$2000, 0))), "")</f>
        <v/>
      </c>
      <c r="K1877" t="str">
        <f>IF(D1877="", "", IFERROR(INDEX(Inventario!$K$2:$K$1000, MATCH(D1877, Inventario!$A$2:$A$1000, 0)), ""))</f>
        <v/>
      </c>
    </row>
    <row r="1878" spans="4:11" x14ac:dyDescent="0.2">
      <c r="D1878" t="str">
        <f>IFERROR(IF(E1878="", "", INDEX(Inventario!$A$2:$A$2000, MATCH(E1878, Inventario!$B$2:$B$2000, 0))), "")</f>
        <v/>
      </c>
      <c r="K1878" t="str">
        <f>IF(D1878="", "", IFERROR(INDEX(Inventario!$K$2:$K$1000, MATCH(D1878, Inventario!$A$2:$A$1000, 0)), ""))</f>
        <v/>
      </c>
    </row>
    <row r="1879" spans="4:11" x14ac:dyDescent="0.2">
      <c r="D1879" t="str">
        <f>IFERROR(IF(E1879="", "", INDEX(Inventario!$A$2:$A$2000, MATCH(E1879, Inventario!$B$2:$B$2000, 0))), "")</f>
        <v/>
      </c>
      <c r="K1879" t="str">
        <f>IF(D1879="", "", IFERROR(INDEX(Inventario!$K$2:$K$1000, MATCH(D1879, Inventario!$A$2:$A$1000, 0)), ""))</f>
        <v/>
      </c>
    </row>
    <row r="1880" spans="4:11" x14ac:dyDescent="0.2">
      <c r="D1880" t="str">
        <f>IFERROR(IF(E1880="", "", INDEX(Inventario!$A$2:$A$2000, MATCH(E1880, Inventario!$B$2:$B$2000, 0))), "")</f>
        <v/>
      </c>
      <c r="K1880" t="str">
        <f>IF(D1880="", "", IFERROR(INDEX(Inventario!$K$2:$K$1000, MATCH(D1880, Inventario!$A$2:$A$1000, 0)), ""))</f>
        <v/>
      </c>
    </row>
    <row r="1881" spans="4:11" x14ac:dyDescent="0.2">
      <c r="D1881" t="str">
        <f>IFERROR(IF(E1881="", "", INDEX(Inventario!$A$2:$A$2000, MATCH(E1881, Inventario!$B$2:$B$2000, 0))), "")</f>
        <v/>
      </c>
      <c r="K1881" t="str">
        <f>IF(D1881="", "", IFERROR(INDEX(Inventario!$K$2:$K$1000, MATCH(D1881, Inventario!$A$2:$A$1000, 0)), ""))</f>
        <v/>
      </c>
    </row>
    <row r="1882" spans="4:11" x14ac:dyDescent="0.2">
      <c r="D1882" t="str">
        <f>IFERROR(IF(E1882="", "", INDEX(Inventario!$A$2:$A$2000, MATCH(E1882, Inventario!$B$2:$B$2000, 0))), "")</f>
        <v/>
      </c>
      <c r="K1882" t="str">
        <f>IF(D1882="", "", IFERROR(INDEX(Inventario!$K$2:$K$1000, MATCH(D1882, Inventario!$A$2:$A$1000, 0)), ""))</f>
        <v/>
      </c>
    </row>
    <row r="1883" spans="4:11" x14ac:dyDescent="0.2">
      <c r="D1883" t="str">
        <f>IFERROR(IF(E1883="", "", INDEX(Inventario!$A$2:$A$2000, MATCH(E1883, Inventario!$B$2:$B$2000, 0))), "")</f>
        <v/>
      </c>
      <c r="K1883" t="str">
        <f>IF(D1883="", "", IFERROR(INDEX(Inventario!$K$2:$K$1000, MATCH(D1883, Inventario!$A$2:$A$1000, 0)), ""))</f>
        <v/>
      </c>
    </row>
    <row r="1884" spans="4:11" x14ac:dyDescent="0.2">
      <c r="D1884" t="str">
        <f>IFERROR(IF(E1884="", "", INDEX(Inventario!$A$2:$A$2000, MATCH(E1884, Inventario!$B$2:$B$2000, 0))), "")</f>
        <v/>
      </c>
      <c r="K1884" t="str">
        <f>IF(D1884="", "", IFERROR(INDEX(Inventario!$K$2:$K$1000, MATCH(D1884, Inventario!$A$2:$A$1000, 0)), ""))</f>
        <v/>
      </c>
    </row>
    <row r="1885" spans="4:11" x14ac:dyDescent="0.2">
      <c r="D1885" t="str">
        <f>IFERROR(IF(E1885="", "", INDEX(Inventario!$A$2:$A$2000, MATCH(E1885, Inventario!$B$2:$B$2000, 0))), "")</f>
        <v/>
      </c>
      <c r="K1885" t="str">
        <f>IF(D1885="", "", IFERROR(INDEX(Inventario!$K$2:$K$1000, MATCH(D1885, Inventario!$A$2:$A$1000, 0)), ""))</f>
        <v/>
      </c>
    </row>
    <row r="1886" spans="4:11" x14ac:dyDescent="0.2">
      <c r="D1886" t="str">
        <f>IFERROR(IF(E1886="", "", INDEX(Inventario!$A$2:$A$2000, MATCH(E1886, Inventario!$B$2:$B$2000, 0))), "")</f>
        <v/>
      </c>
      <c r="K1886" t="str">
        <f>IF(D1886="", "", IFERROR(INDEX(Inventario!$K$2:$K$1000, MATCH(D1886, Inventario!$A$2:$A$1000, 0)), ""))</f>
        <v/>
      </c>
    </row>
    <row r="1887" spans="4:11" x14ac:dyDescent="0.2">
      <c r="D1887" t="str">
        <f>IFERROR(IF(E1887="", "", INDEX(Inventario!$A$2:$A$2000, MATCH(E1887, Inventario!$B$2:$B$2000, 0))), "")</f>
        <v/>
      </c>
      <c r="K1887" t="str">
        <f>IF(D1887="", "", IFERROR(INDEX(Inventario!$K$2:$K$1000, MATCH(D1887, Inventario!$A$2:$A$1000, 0)), ""))</f>
        <v/>
      </c>
    </row>
    <row r="1888" spans="4:11" x14ac:dyDescent="0.2">
      <c r="D1888" t="str">
        <f>IFERROR(IF(E1888="", "", INDEX(Inventario!$A$2:$A$2000, MATCH(E1888, Inventario!$B$2:$B$2000, 0))), "")</f>
        <v/>
      </c>
      <c r="K1888" t="str">
        <f>IF(D1888="", "", IFERROR(INDEX(Inventario!$K$2:$K$1000, MATCH(D1888, Inventario!$A$2:$A$1000, 0)), ""))</f>
        <v/>
      </c>
    </row>
    <row r="1889" spans="4:11" x14ac:dyDescent="0.2">
      <c r="D1889" t="str">
        <f>IFERROR(IF(E1889="", "", INDEX(Inventario!$A$2:$A$2000, MATCH(E1889, Inventario!$B$2:$B$2000, 0))), "")</f>
        <v/>
      </c>
      <c r="K1889" t="str">
        <f>IF(D1889="", "", IFERROR(INDEX(Inventario!$K$2:$K$1000, MATCH(D1889, Inventario!$A$2:$A$1000, 0)), ""))</f>
        <v/>
      </c>
    </row>
    <row r="1890" spans="4:11" x14ac:dyDescent="0.2">
      <c r="D1890" t="str">
        <f>IFERROR(IF(E1890="", "", INDEX(Inventario!$A$2:$A$2000, MATCH(E1890, Inventario!$B$2:$B$2000, 0))), "")</f>
        <v/>
      </c>
      <c r="K1890" t="str">
        <f>IF(D1890="", "", IFERROR(INDEX(Inventario!$K$2:$K$1000, MATCH(D1890, Inventario!$A$2:$A$1000, 0)), ""))</f>
        <v/>
      </c>
    </row>
    <row r="1891" spans="4:11" x14ac:dyDescent="0.2">
      <c r="D1891" t="str">
        <f>IFERROR(IF(E1891="", "", INDEX(Inventario!$A$2:$A$2000, MATCH(E1891, Inventario!$B$2:$B$2000, 0))), "")</f>
        <v/>
      </c>
      <c r="K1891" t="str">
        <f>IF(D1891="", "", IFERROR(INDEX(Inventario!$K$2:$K$1000, MATCH(D1891, Inventario!$A$2:$A$1000, 0)), ""))</f>
        <v/>
      </c>
    </row>
    <row r="1892" spans="4:11" x14ac:dyDescent="0.2">
      <c r="D1892" t="str">
        <f>IFERROR(IF(E1892="", "", INDEX(Inventario!$A$2:$A$2000, MATCH(E1892, Inventario!$B$2:$B$2000, 0))), "")</f>
        <v/>
      </c>
      <c r="K1892" t="str">
        <f>IF(D1892="", "", IFERROR(INDEX(Inventario!$K$2:$K$1000, MATCH(D1892, Inventario!$A$2:$A$1000, 0)), ""))</f>
        <v/>
      </c>
    </row>
    <row r="1893" spans="4:11" x14ac:dyDescent="0.2">
      <c r="D1893" t="str">
        <f>IFERROR(IF(E1893="", "", INDEX(Inventario!$A$2:$A$2000, MATCH(E1893, Inventario!$B$2:$B$2000, 0))), "")</f>
        <v/>
      </c>
      <c r="K1893" t="str">
        <f>IF(D1893="", "", IFERROR(INDEX(Inventario!$K$2:$K$1000, MATCH(D1893, Inventario!$A$2:$A$1000, 0)), ""))</f>
        <v/>
      </c>
    </row>
    <row r="1894" spans="4:11" x14ac:dyDescent="0.2">
      <c r="D1894" t="str">
        <f>IFERROR(IF(E1894="", "", INDEX(Inventario!$A$2:$A$2000, MATCH(E1894, Inventario!$B$2:$B$2000, 0))), "")</f>
        <v/>
      </c>
      <c r="K1894" t="str">
        <f>IF(D1894="", "", IFERROR(INDEX(Inventario!$K$2:$K$1000, MATCH(D1894, Inventario!$A$2:$A$1000, 0)), ""))</f>
        <v/>
      </c>
    </row>
    <row r="1895" spans="4:11" x14ac:dyDescent="0.2">
      <c r="D1895" t="str">
        <f>IFERROR(IF(E1895="", "", INDEX(Inventario!$A$2:$A$2000, MATCH(E1895, Inventario!$B$2:$B$2000, 0))), "")</f>
        <v/>
      </c>
      <c r="K1895" t="str">
        <f>IF(D1895="", "", IFERROR(INDEX(Inventario!$K$2:$K$1000, MATCH(D1895, Inventario!$A$2:$A$1000, 0)), ""))</f>
        <v/>
      </c>
    </row>
    <row r="1896" spans="4:11" x14ac:dyDescent="0.2">
      <c r="D1896" t="str">
        <f>IFERROR(IF(E1896="", "", INDEX(Inventario!$A$2:$A$2000, MATCH(E1896, Inventario!$B$2:$B$2000, 0))), "")</f>
        <v/>
      </c>
      <c r="K1896" t="str">
        <f>IF(D1896="", "", IFERROR(INDEX(Inventario!$K$2:$K$1000, MATCH(D1896, Inventario!$A$2:$A$1000, 0)), ""))</f>
        <v/>
      </c>
    </row>
    <row r="1897" spans="4:11" x14ac:dyDescent="0.2">
      <c r="D1897" t="str">
        <f>IFERROR(IF(E1897="", "", INDEX(Inventario!$A$2:$A$2000, MATCH(E1897, Inventario!$B$2:$B$2000, 0))), "")</f>
        <v/>
      </c>
      <c r="K1897" t="str">
        <f>IF(D1897="", "", IFERROR(INDEX(Inventario!$K$2:$K$1000, MATCH(D1897, Inventario!$A$2:$A$1000, 0)), ""))</f>
        <v/>
      </c>
    </row>
    <row r="1898" spans="4:11" x14ac:dyDescent="0.2">
      <c r="D1898" t="str">
        <f>IFERROR(IF(E1898="", "", INDEX(Inventario!$A$2:$A$2000, MATCH(E1898, Inventario!$B$2:$B$2000, 0))), "")</f>
        <v/>
      </c>
      <c r="K1898" t="str">
        <f>IF(D1898="", "", IFERROR(INDEX(Inventario!$K$2:$K$1000, MATCH(D1898, Inventario!$A$2:$A$1000, 0)), ""))</f>
        <v/>
      </c>
    </row>
    <row r="1899" spans="4:11" x14ac:dyDescent="0.2">
      <c r="D1899" t="str">
        <f>IFERROR(IF(E1899="", "", INDEX(Inventario!$A$2:$A$2000, MATCH(E1899, Inventario!$B$2:$B$2000, 0))), "")</f>
        <v/>
      </c>
      <c r="K1899" t="str">
        <f>IF(D1899="", "", IFERROR(INDEX(Inventario!$K$2:$K$1000, MATCH(D1899, Inventario!$A$2:$A$1000, 0)), ""))</f>
        <v/>
      </c>
    </row>
    <row r="1900" spans="4:11" x14ac:dyDescent="0.2">
      <c r="D1900" t="str">
        <f>IFERROR(IF(E1900="", "", INDEX(Inventario!$A$2:$A$2000, MATCH(E1900, Inventario!$B$2:$B$2000, 0))), "")</f>
        <v/>
      </c>
      <c r="K1900" t="str">
        <f>IF(D1900="", "", IFERROR(INDEX(Inventario!$K$2:$K$1000, MATCH(D1900, Inventario!$A$2:$A$1000, 0)), ""))</f>
        <v/>
      </c>
    </row>
    <row r="1901" spans="4:11" x14ac:dyDescent="0.2">
      <c r="D1901" t="str">
        <f>IFERROR(IF(E1901="", "", INDEX(Inventario!$A$2:$A$2000, MATCH(E1901, Inventario!$B$2:$B$2000, 0))), "")</f>
        <v/>
      </c>
      <c r="K1901" t="str">
        <f>IF(D1901="", "", IFERROR(INDEX(Inventario!$K$2:$K$1000, MATCH(D1901, Inventario!$A$2:$A$1000, 0)), ""))</f>
        <v/>
      </c>
    </row>
    <row r="1902" spans="4:11" x14ac:dyDescent="0.2">
      <c r="D1902" t="str">
        <f>IFERROR(IF(E1902="", "", INDEX(Inventario!$A$2:$A$2000, MATCH(E1902, Inventario!$B$2:$B$2000, 0))), "")</f>
        <v/>
      </c>
      <c r="K1902" t="str">
        <f>IF(D1902="", "", IFERROR(INDEX(Inventario!$K$2:$K$1000, MATCH(D1902, Inventario!$A$2:$A$1000, 0)), ""))</f>
        <v/>
      </c>
    </row>
    <row r="1903" spans="4:11" x14ac:dyDescent="0.2">
      <c r="D1903" t="str">
        <f>IFERROR(IF(E1903="", "", INDEX(Inventario!$A$2:$A$2000, MATCH(E1903, Inventario!$B$2:$B$2000, 0))), "")</f>
        <v/>
      </c>
      <c r="K1903" t="str">
        <f>IF(D1903="", "", IFERROR(INDEX(Inventario!$K$2:$K$1000, MATCH(D1903, Inventario!$A$2:$A$1000, 0)), ""))</f>
        <v/>
      </c>
    </row>
    <row r="1904" spans="4:11" x14ac:dyDescent="0.2">
      <c r="D1904" t="str">
        <f>IFERROR(IF(E1904="", "", INDEX(Inventario!$A$2:$A$2000, MATCH(E1904, Inventario!$B$2:$B$2000, 0))), "")</f>
        <v/>
      </c>
      <c r="K1904" t="str">
        <f>IF(D1904="", "", IFERROR(INDEX(Inventario!$K$2:$K$1000, MATCH(D1904, Inventario!$A$2:$A$1000, 0)), ""))</f>
        <v/>
      </c>
    </row>
    <row r="1905" spans="4:11" x14ac:dyDescent="0.2">
      <c r="D1905" t="str">
        <f>IFERROR(IF(E1905="", "", INDEX(Inventario!$A$2:$A$2000, MATCH(E1905, Inventario!$B$2:$B$2000, 0))), "")</f>
        <v/>
      </c>
      <c r="K1905" t="str">
        <f>IF(D1905="", "", IFERROR(INDEX(Inventario!$K$2:$K$1000, MATCH(D1905, Inventario!$A$2:$A$1000, 0)), ""))</f>
        <v/>
      </c>
    </row>
    <row r="1906" spans="4:11" x14ac:dyDescent="0.2">
      <c r="D1906" t="str">
        <f>IFERROR(IF(E1906="", "", INDEX(Inventario!$A$2:$A$2000, MATCH(E1906, Inventario!$B$2:$B$2000, 0))), "")</f>
        <v/>
      </c>
      <c r="K1906" t="str">
        <f>IF(D1906="", "", IFERROR(INDEX(Inventario!$K$2:$K$1000, MATCH(D1906, Inventario!$A$2:$A$1000, 0)), ""))</f>
        <v/>
      </c>
    </row>
    <row r="1907" spans="4:11" x14ac:dyDescent="0.2">
      <c r="D1907" t="str">
        <f>IFERROR(IF(E1907="", "", INDEX(Inventario!$A$2:$A$2000, MATCH(E1907, Inventario!$B$2:$B$2000, 0))), "")</f>
        <v/>
      </c>
      <c r="K1907" t="str">
        <f>IF(D1907="", "", IFERROR(INDEX(Inventario!$K$2:$K$1000, MATCH(D1907, Inventario!$A$2:$A$1000, 0)), ""))</f>
        <v/>
      </c>
    </row>
    <row r="1908" spans="4:11" x14ac:dyDescent="0.2">
      <c r="D1908" t="str">
        <f>IFERROR(IF(E1908="", "", INDEX(Inventario!$A$2:$A$2000, MATCH(E1908, Inventario!$B$2:$B$2000, 0))), "")</f>
        <v/>
      </c>
      <c r="K1908" t="str">
        <f>IF(D1908="", "", IFERROR(INDEX(Inventario!$K$2:$K$1000, MATCH(D1908, Inventario!$A$2:$A$1000, 0)), ""))</f>
        <v/>
      </c>
    </row>
    <row r="1909" spans="4:11" x14ac:dyDescent="0.2">
      <c r="D1909" t="str">
        <f>IFERROR(IF(E1909="", "", INDEX(Inventario!$A$2:$A$2000, MATCH(E1909, Inventario!$B$2:$B$2000, 0))), "")</f>
        <v/>
      </c>
      <c r="K1909" t="str">
        <f>IF(D1909="", "", IFERROR(INDEX(Inventario!$K$2:$K$1000, MATCH(D1909, Inventario!$A$2:$A$1000, 0)), ""))</f>
        <v/>
      </c>
    </row>
    <row r="1910" spans="4:11" x14ac:dyDescent="0.2">
      <c r="D1910" t="str">
        <f>IFERROR(IF(E1910="", "", INDEX(Inventario!$A$2:$A$2000, MATCH(E1910, Inventario!$B$2:$B$2000, 0))), "")</f>
        <v/>
      </c>
      <c r="K1910" t="str">
        <f>IF(D1910="", "", IFERROR(INDEX(Inventario!$K$2:$K$1000, MATCH(D1910, Inventario!$A$2:$A$1000, 0)), ""))</f>
        <v/>
      </c>
    </row>
    <row r="1911" spans="4:11" x14ac:dyDescent="0.2">
      <c r="D1911" t="str">
        <f>IFERROR(IF(E1911="", "", INDEX(Inventario!$A$2:$A$2000, MATCH(E1911, Inventario!$B$2:$B$2000, 0))), "")</f>
        <v/>
      </c>
      <c r="K1911" t="str">
        <f>IF(D1911="", "", IFERROR(INDEX(Inventario!$K$2:$K$1000, MATCH(D1911, Inventario!$A$2:$A$1000, 0)), ""))</f>
        <v/>
      </c>
    </row>
    <row r="1912" spans="4:11" x14ac:dyDescent="0.2">
      <c r="D1912" t="str">
        <f>IFERROR(IF(E1912="", "", INDEX(Inventario!$A$2:$A$2000, MATCH(E1912, Inventario!$B$2:$B$2000, 0))), "")</f>
        <v/>
      </c>
      <c r="K1912" t="str">
        <f>IF(D1912="", "", IFERROR(INDEX(Inventario!$K$2:$K$1000, MATCH(D1912, Inventario!$A$2:$A$1000, 0)), ""))</f>
        <v/>
      </c>
    </row>
    <row r="1913" spans="4:11" x14ac:dyDescent="0.2">
      <c r="D1913" t="str">
        <f>IFERROR(IF(E1913="", "", INDEX(Inventario!$A$2:$A$2000, MATCH(E1913, Inventario!$B$2:$B$2000, 0))), "")</f>
        <v/>
      </c>
      <c r="K1913" t="str">
        <f>IF(D1913="", "", IFERROR(INDEX(Inventario!$K$2:$K$1000, MATCH(D1913, Inventario!$A$2:$A$1000, 0)), ""))</f>
        <v/>
      </c>
    </row>
    <row r="1914" spans="4:11" x14ac:dyDescent="0.2">
      <c r="D1914" t="str">
        <f>IFERROR(IF(E1914="", "", INDEX(Inventario!$A$2:$A$2000, MATCH(E1914, Inventario!$B$2:$B$2000, 0))), "")</f>
        <v/>
      </c>
      <c r="K1914" t="str">
        <f>IF(D1914="", "", IFERROR(INDEX(Inventario!$K$2:$K$1000, MATCH(D1914, Inventario!$A$2:$A$1000, 0)), ""))</f>
        <v/>
      </c>
    </row>
    <row r="1915" spans="4:11" x14ac:dyDescent="0.2">
      <c r="D1915" t="str">
        <f>IFERROR(IF(E1915="", "", INDEX(Inventario!$A$2:$A$2000, MATCH(E1915, Inventario!$B$2:$B$2000, 0))), "")</f>
        <v/>
      </c>
      <c r="K1915" t="str">
        <f>IF(D1915="", "", IFERROR(INDEX(Inventario!$K$2:$K$1000, MATCH(D1915, Inventario!$A$2:$A$1000, 0)), ""))</f>
        <v/>
      </c>
    </row>
    <row r="1916" spans="4:11" x14ac:dyDescent="0.2">
      <c r="D1916" t="str">
        <f>IFERROR(IF(E1916="", "", INDEX(Inventario!$A$2:$A$2000, MATCH(E1916, Inventario!$B$2:$B$2000, 0))), "")</f>
        <v/>
      </c>
      <c r="K1916" t="str">
        <f>IF(D1916="", "", IFERROR(INDEX(Inventario!$K$2:$K$1000, MATCH(D1916, Inventario!$A$2:$A$1000, 0)), ""))</f>
        <v/>
      </c>
    </row>
    <row r="1917" spans="4:11" x14ac:dyDescent="0.2">
      <c r="D1917" t="str">
        <f>IFERROR(IF(E1917="", "", INDEX(Inventario!$A$2:$A$2000, MATCH(E1917, Inventario!$B$2:$B$2000, 0))), "")</f>
        <v/>
      </c>
      <c r="K1917" t="str">
        <f>IF(D1917="", "", IFERROR(INDEX(Inventario!$K$2:$K$1000, MATCH(D1917, Inventario!$A$2:$A$1000, 0)), ""))</f>
        <v/>
      </c>
    </row>
    <row r="1918" spans="4:11" x14ac:dyDescent="0.2">
      <c r="D1918" t="str">
        <f>IFERROR(IF(E1918="", "", INDEX(Inventario!$A$2:$A$2000, MATCH(E1918, Inventario!$B$2:$B$2000, 0))), "")</f>
        <v/>
      </c>
      <c r="K1918" t="str">
        <f>IF(D1918="", "", IFERROR(INDEX(Inventario!$K$2:$K$1000, MATCH(D1918, Inventario!$A$2:$A$1000, 0)), ""))</f>
        <v/>
      </c>
    </row>
    <row r="1919" spans="4:11" x14ac:dyDescent="0.2">
      <c r="D1919" t="str">
        <f>IFERROR(IF(E1919="", "", INDEX(Inventario!$A$2:$A$2000, MATCH(E1919, Inventario!$B$2:$B$2000, 0))), "")</f>
        <v/>
      </c>
      <c r="K1919" t="str">
        <f>IF(D1919="", "", IFERROR(INDEX(Inventario!$K$2:$K$1000, MATCH(D1919, Inventario!$A$2:$A$1000, 0)), ""))</f>
        <v/>
      </c>
    </row>
    <row r="1920" spans="4:11" x14ac:dyDescent="0.2">
      <c r="D1920" t="str">
        <f>IFERROR(IF(E1920="", "", INDEX(Inventario!$A$2:$A$2000, MATCH(E1920, Inventario!$B$2:$B$2000, 0))), "")</f>
        <v/>
      </c>
      <c r="K1920" t="str">
        <f>IF(D1920="", "", IFERROR(INDEX(Inventario!$K$2:$K$1000, MATCH(D1920, Inventario!$A$2:$A$1000, 0)), ""))</f>
        <v/>
      </c>
    </row>
    <row r="1921" spans="4:11" x14ac:dyDescent="0.2">
      <c r="D1921" t="str">
        <f>IFERROR(IF(E1921="", "", INDEX(Inventario!$A$2:$A$2000, MATCH(E1921, Inventario!$B$2:$B$2000, 0))), "")</f>
        <v/>
      </c>
      <c r="K1921" t="str">
        <f>IF(D1921="", "", IFERROR(INDEX(Inventario!$K$2:$K$1000, MATCH(D1921, Inventario!$A$2:$A$1000, 0)), ""))</f>
        <v/>
      </c>
    </row>
    <row r="1922" spans="4:11" x14ac:dyDescent="0.2">
      <c r="D1922" t="str">
        <f>IFERROR(IF(E1922="", "", INDEX(Inventario!$A$2:$A$2000, MATCH(E1922, Inventario!$B$2:$B$2000, 0))), "")</f>
        <v/>
      </c>
      <c r="K1922" t="str">
        <f>IF(D1922="", "", IFERROR(INDEX(Inventario!$K$2:$K$1000, MATCH(D1922, Inventario!$A$2:$A$1000, 0)), ""))</f>
        <v/>
      </c>
    </row>
    <row r="1923" spans="4:11" x14ac:dyDescent="0.2">
      <c r="D1923" t="str">
        <f>IFERROR(IF(E1923="", "", INDEX(Inventario!$A$2:$A$2000, MATCH(E1923, Inventario!$B$2:$B$2000, 0))), "")</f>
        <v/>
      </c>
      <c r="K1923" t="str">
        <f>IF(D1923="", "", IFERROR(INDEX(Inventario!$K$2:$K$1000, MATCH(D1923, Inventario!$A$2:$A$1000, 0)), ""))</f>
        <v/>
      </c>
    </row>
    <row r="1924" spans="4:11" x14ac:dyDescent="0.2">
      <c r="D1924" t="str">
        <f>IFERROR(IF(E1924="", "", INDEX(Inventario!$A$2:$A$2000, MATCH(E1924, Inventario!$B$2:$B$2000, 0))), "")</f>
        <v/>
      </c>
      <c r="K1924" t="str">
        <f>IF(D1924="", "", IFERROR(INDEX(Inventario!$K$2:$K$1000, MATCH(D1924, Inventario!$A$2:$A$1000, 0)), ""))</f>
        <v/>
      </c>
    </row>
    <row r="1925" spans="4:11" x14ac:dyDescent="0.2">
      <c r="D1925" t="str">
        <f>IFERROR(IF(E1925="", "", INDEX(Inventario!$A$2:$A$2000, MATCH(E1925, Inventario!$B$2:$B$2000, 0))), "")</f>
        <v/>
      </c>
      <c r="K1925" t="str">
        <f>IF(D1925="", "", IFERROR(INDEX(Inventario!$K$2:$K$1000, MATCH(D1925, Inventario!$A$2:$A$1000, 0)), ""))</f>
        <v/>
      </c>
    </row>
    <row r="1926" spans="4:11" x14ac:dyDescent="0.2">
      <c r="D1926" t="str">
        <f>IFERROR(IF(E1926="", "", INDEX(Inventario!$A$2:$A$2000, MATCH(E1926, Inventario!$B$2:$B$2000, 0))), "")</f>
        <v/>
      </c>
      <c r="K1926" t="str">
        <f>IF(D1926="", "", IFERROR(INDEX(Inventario!$K$2:$K$1000, MATCH(D1926, Inventario!$A$2:$A$1000, 0)), ""))</f>
        <v/>
      </c>
    </row>
    <row r="1927" spans="4:11" x14ac:dyDescent="0.2">
      <c r="D1927" t="str">
        <f>IFERROR(IF(E1927="", "", INDEX(Inventario!$A$2:$A$2000, MATCH(E1927, Inventario!$B$2:$B$2000, 0))), "")</f>
        <v/>
      </c>
      <c r="K1927" t="str">
        <f>IF(D1927="", "", IFERROR(INDEX(Inventario!$K$2:$K$1000, MATCH(D1927, Inventario!$A$2:$A$1000, 0)), ""))</f>
        <v/>
      </c>
    </row>
    <row r="1928" spans="4:11" x14ac:dyDescent="0.2">
      <c r="D1928" t="str">
        <f>IFERROR(IF(E1928="", "", INDEX(Inventario!$A$2:$A$2000, MATCH(E1928, Inventario!$B$2:$B$2000, 0))), "")</f>
        <v/>
      </c>
      <c r="K1928" t="str">
        <f>IF(D1928="", "", IFERROR(INDEX(Inventario!$K$2:$K$1000, MATCH(D1928, Inventario!$A$2:$A$1000, 0)), ""))</f>
        <v/>
      </c>
    </row>
    <row r="1929" spans="4:11" x14ac:dyDescent="0.2">
      <c r="D1929" t="str">
        <f>IFERROR(IF(E1929="", "", INDEX(Inventario!$A$2:$A$2000, MATCH(E1929, Inventario!$B$2:$B$2000, 0))), "")</f>
        <v/>
      </c>
      <c r="K1929" t="str">
        <f>IF(D1929="", "", IFERROR(INDEX(Inventario!$K$2:$K$1000, MATCH(D1929, Inventario!$A$2:$A$1000, 0)), ""))</f>
        <v/>
      </c>
    </row>
    <row r="1930" spans="4:11" x14ac:dyDescent="0.2">
      <c r="D1930" t="str">
        <f>IFERROR(IF(E1930="", "", INDEX(Inventario!$A$2:$A$2000, MATCH(E1930, Inventario!$B$2:$B$2000, 0))), "")</f>
        <v/>
      </c>
      <c r="K1930" t="str">
        <f>IF(D1930="", "", IFERROR(INDEX(Inventario!$K$2:$K$1000, MATCH(D1930, Inventario!$A$2:$A$1000, 0)), ""))</f>
        <v/>
      </c>
    </row>
    <row r="1931" spans="4:11" x14ac:dyDescent="0.2">
      <c r="D1931" t="str">
        <f>IFERROR(IF(E1931="", "", INDEX(Inventario!$A$2:$A$2000, MATCH(E1931, Inventario!$B$2:$B$2000, 0))), "")</f>
        <v/>
      </c>
      <c r="K1931" t="str">
        <f>IF(D1931="", "", IFERROR(INDEX(Inventario!$K$2:$K$1000, MATCH(D1931, Inventario!$A$2:$A$1000, 0)), ""))</f>
        <v/>
      </c>
    </row>
    <row r="1932" spans="4:11" x14ac:dyDescent="0.2">
      <c r="D1932" t="str">
        <f>IFERROR(IF(E1932="", "", INDEX(Inventario!$A$2:$A$2000, MATCH(E1932, Inventario!$B$2:$B$2000, 0))), "")</f>
        <v/>
      </c>
      <c r="K1932" t="str">
        <f>IF(D1932="", "", IFERROR(INDEX(Inventario!$K$2:$K$1000, MATCH(D1932, Inventario!$A$2:$A$1000, 0)), ""))</f>
        <v/>
      </c>
    </row>
    <row r="1933" spans="4:11" x14ac:dyDescent="0.2">
      <c r="D1933" t="str">
        <f>IFERROR(IF(E1933="", "", INDEX(Inventario!$A$2:$A$2000, MATCH(E1933, Inventario!$B$2:$B$2000, 0))), "")</f>
        <v/>
      </c>
      <c r="K1933" t="str">
        <f>IF(D1933="", "", IFERROR(INDEX(Inventario!$K$2:$K$1000, MATCH(D1933, Inventario!$A$2:$A$1000, 0)), ""))</f>
        <v/>
      </c>
    </row>
    <row r="1934" spans="4:11" x14ac:dyDescent="0.2">
      <c r="D1934" t="str">
        <f>IFERROR(IF(E1934="", "", INDEX(Inventario!$A$2:$A$2000, MATCH(E1934, Inventario!$B$2:$B$2000, 0))), "")</f>
        <v/>
      </c>
      <c r="K1934" t="str">
        <f>IF(D1934="", "", IFERROR(INDEX(Inventario!$K$2:$K$1000, MATCH(D1934, Inventario!$A$2:$A$1000, 0)), ""))</f>
        <v/>
      </c>
    </row>
    <row r="1935" spans="4:11" x14ac:dyDescent="0.2">
      <c r="D1935" t="str">
        <f>IFERROR(IF(E1935="", "", INDEX(Inventario!$A$2:$A$2000, MATCH(E1935, Inventario!$B$2:$B$2000, 0))), "")</f>
        <v/>
      </c>
      <c r="K1935" t="str">
        <f>IF(D1935="", "", IFERROR(INDEX(Inventario!$K$2:$K$1000, MATCH(D1935, Inventario!$A$2:$A$1000, 0)), ""))</f>
        <v/>
      </c>
    </row>
    <row r="1936" spans="4:11" x14ac:dyDescent="0.2">
      <c r="D1936" t="str">
        <f>IFERROR(IF(E1936="", "", INDEX(Inventario!$A$2:$A$2000, MATCH(E1936, Inventario!$B$2:$B$2000, 0))), "")</f>
        <v/>
      </c>
      <c r="K1936" t="str">
        <f>IF(D1936="", "", IFERROR(INDEX(Inventario!$K$2:$K$1000, MATCH(D1936, Inventario!$A$2:$A$1000, 0)), ""))</f>
        <v/>
      </c>
    </row>
    <row r="1937" spans="4:11" x14ac:dyDescent="0.2">
      <c r="D1937" t="str">
        <f>IFERROR(IF(E1937="", "", INDEX(Inventario!$A$2:$A$2000, MATCH(E1937, Inventario!$B$2:$B$2000, 0))), "")</f>
        <v/>
      </c>
      <c r="K1937" t="str">
        <f>IF(D1937="", "", IFERROR(INDEX(Inventario!$K$2:$K$1000, MATCH(D1937, Inventario!$A$2:$A$1000, 0)), ""))</f>
        <v/>
      </c>
    </row>
    <row r="1938" spans="4:11" x14ac:dyDescent="0.2">
      <c r="D1938" t="str">
        <f>IFERROR(IF(E1938="", "", INDEX(Inventario!$A$2:$A$2000, MATCH(E1938, Inventario!$B$2:$B$2000, 0))), "")</f>
        <v/>
      </c>
      <c r="K1938" t="str">
        <f>IF(D1938="", "", IFERROR(INDEX(Inventario!$K$2:$K$1000, MATCH(D1938, Inventario!$A$2:$A$1000, 0)), ""))</f>
        <v/>
      </c>
    </row>
    <row r="1939" spans="4:11" x14ac:dyDescent="0.2">
      <c r="D1939" t="str">
        <f>IFERROR(IF(E1939="", "", INDEX(Inventario!$A$2:$A$2000, MATCH(E1939, Inventario!$B$2:$B$2000, 0))), "")</f>
        <v/>
      </c>
      <c r="K1939" t="str">
        <f>IF(D1939="", "", IFERROR(INDEX(Inventario!$K$2:$K$1000, MATCH(D1939, Inventario!$A$2:$A$1000, 0)), ""))</f>
        <v/>
      </c>
    </row>
    <row r="1940" spans="4:11" x14ac:dyDescent="0.2">
      <c r="D1940" t="str">
        <f>IFERROR(IF(E1940="", "", INDEX(Inventario!$A$2:$A$2000, MATCH(E1940, Inventario!$B$2:$B$2000, 0))), "")</f>
        <v/>
      </c>
      <c r="K1940" t="str">
        <f>IF(D1940="", "", IFERROR(INDEX(Inventario!$K$2:$K$1000, MATCH(D1940, Inventario!$A$2:$A$1000, 0)), ""))</f>
        <v/>
      </c>
    </row>
    <row r="1941" spans="4:11" x14ac:dyDescent="0.2">
      <c r="D1941" t="str">
        <f>IFERROR(IF(E1941="", "", INDEX(Inventario!$A$2:$A$2000, MATCH(E1941, Inventario!$B$2:$B$2000, 0))), "")</f>
        <v/>
      </c>
      <c r="K1941" t="str">
        <f>IF(D1941="", "", IFERROR(INDEX(Inventario!$K$2:$K$1000, MATCH(D1941, Inventario!$A$2:$A$1000, 0)), ""))</f>
        <v/>
      </c>
    </row>
    <row r="1942" spans="4:11" x14ac:dyDescent="0.2">
      <c r="D1942" t="str">
        <f>IFERROR(IF(E1942="", "", INDEX(Inventario!$A$2:$A$2000, MATCH(E1942, Inventario!$B$2:$B$2000, 0))), "")</f>
        <v/>
      </c>
      <c r="K1942" t="str">
        <f>IF(D1942="", "", IFERROR(INDEX(Inventario!$K$2:$K$1000, MATCH(D1942, Inventario!$A$2:$A$1000, 0)), ""))</f>
        <v/>
      </c>
    </row>
    <row r="1943" spans="4:11" x14ac:dyDescent="0.2">
      <c r="D1943" t="str">
        <f>IFERROR(IF(E1943="", "", INDEX(Inventario!$A$2:$A$2000, MATCH(E1943, Inventario!$B$2:$B$2000, 0))), "")</f>
        <v/>
      </c>
      <c r="K1943" t="str">
        <f>IF(D1943="", "", IFERROR(INDEX(Inventario!$K$2:$K$1000, MATCH(D1943, Inventario!$A$2:$A$1000, 0)), ""))</f>
        <v/>
      </c>
    </row>
    <row r="1944" spans="4:11" x14ac:dyDescent="0.2">
      <c r="D1944" t="str">
        <f>IFERROR(IF(E1944="", "", INDEX(Inventario!$A$2:$A$2000, MATCH(E1944, Inventario!$B$2:$B$2000, 0))), "")</f>
        <v/>
      </c>
      <c r="K1944" t="str">
        <f>IF(D1944="", "", IFERROR(INDEX(Inventario!$K$2:$K$1000, MATCH(D1944, Inventario!$A$2:$A$1000, 0)), ""))</f>
        <v/>
      </c>
    </row>
    <row r="1945" spans="4:11" x14ac:dyDescent="0.2">
      <c r="D1945" t="str">
        <f>IFERROR(IF(E1945="", "", INDEX(Inventario!$A$2:$A$2000, MATCH(E1945, Inventario!$B$2:$B$2000, 0))), "")</f>
        <v/>
      </c>
      <c r="K1945" t="str">
        <f>IF(D1945="", "", IFERROR(INDEX(Inventario!$K$2:$K$1000, MATCH(D1945, Inventario!$A$2:$A$1000, 0)), ""))</f>
        <v/>
      </c>
    </row>
    <row r="1946" spans="4:11" x14ac:dyDescent="0.2">
      <c r="D1946" t="str">
        <f>IFERROR(IF(E1946="", "", INDEX(Inventario!$A$2:$A$2000, MATCH(E1946, Inventario!$B$2:$B$2000, 0))), "")</f>
        <v/>
      </c>
      <c r="K1946" t="str">
        <f>IF(D1946="", "", IFERROR(INDEX(Inventario!$K$2:$K$1000, MATCH(D1946, Inventario!$A$2:$A$1000, 0)), ""))</f>
        <v/>
      </c>
    </row>
    <row r="1947" spans="4:11" x14ac:dyDescent="0.2">
      <c r="D1947" t="str">
        <f>IFERROR(IF(E1947="", "", INDEX(Inventario!$A$2:$A$2000, MATCH(E1947, Inventario!$B$2:$B$2000, 0))), "")</f>
        <v/>
      </c>
      <c r="K1947" t="str">
        <f>IF(D1947="", "", IFERROR(INDEX(Inventario!$K$2:$K$1000, MATCH(D1947, Inventario!$A$2:$A$1000, 0)), ""))</f>
        <v/>
      </c>
    </row>
    <row r="1948" spans="4:11" x14ac:dyDescent="0.2">
      <c r="D1948" t="str">
        <f>IFERROR(IF(E1948="", "", INDEX(Inventario!$A$2:$A$2000, MATCH(E1948, Inventario!$B$2:$B$2000, 0))), "")</f>
        <v/>
      </c>
      <c r="K1948" t="str">
        <f>IF(D1948="", "", IFERROR(INDEX(Inventario!$K$2:$K$1000, MATCH(D1948, Inventario!$A$2:$A$1000, 0)), ""))</f>
        <v/>
      </c>
    </row>
    <row r="1949" spans="4:11" x14ac:dyDescent="0.2">
      <c r="D1949" t="str">
        <f>IFERROR(IF(E1949="", "", INDEX(Inventario!$A$2:$A$2000, MATCH(E1949, Inventario!$B$2:$B$2000, 0))), "")</f>
        <v/>
      </c>
      <c r="K1949" t="str">
        <f>IF(D1949="", "", IFERROR(INDEX(Inventario!$K$2:$K$1000, MATCH(D1949, Inventario!$A$2:$A$1000, 0)), ""))</f>
        <v/>
      </c>
    </row>
    <row r="1950" spans="4:11" x14ac:dyDescent="0.2">
      <c r="D1950" t="str">
        <f>IFERROR(IF(E1950="", "", INDEX(Inventario!$A$2:$A$2000, MATCH(E1950, Inventario!$B$2:$B$2000, 0))), "")</f>
        <v/>
      </c>
      <c r="K1950" t="str">
        <f>IF(D1950="", "", IFERROR(INDEX(Inventario!$K$2:$K$1000, MATCH(D1950, Inventario!$A$2:$A$1000, 0)), ""))</f>
        <v/>
      </c>
    </row>
    <row r="1951" spans="4:11" x14ac:dyDescent="0.2">
      <c r="D1951" t="str">
        <f>IFERROR(IF(E1951="", "", INDEX(Inventario!$A$2:$A$2000, MATCH(E1951, Inventario!$B$2:$B$2000, 0))), "")</f>
        <v/>
      </c>
      <c r="K1951" t="str">
        <f>IF(D1951="", "", IFERROR(INDEX(Inventario!$K$2:$K$1000, MATCH(D1951, Inventario!$A$2:$A$1000, 0)), ""))</f>
        <v/>
      </c>
    </row>
    <row r="1952" spans="4:11" x14ac:dyDescent="0.2">
      <c r="D1952" t="str">
        <f>IFERROR(IF(E1952="", "", INDEX(Inventario!$A$2:$A$2000, MATCH(E1952, Inventario!$B$2:$B$2000, 0))), "")</f>
        <v/>
      </c>
      <c r="K1952" t="str">
        <f>IF(D1952="", "", IFERROR(INDEX(Inventario!$K$2:$K$1000, MATCH(D1952, Inventario!$A$2:$A$1000, 0)), ""))</f>
        <v/>
      </c>
    </row>
    <row r="1953" spans="4:11" x14ac:dyDescent="0.2">
      <c r="D1953" t="str">
        <f>IFERROR(IF(E1953="", "", INDEX(Inventario!$A$2:$A$2000, MATCH(E1953, Inventario!$B$2:$B$2000, 0))), "")</f>
        <v/>
      </c>
      <c r="K1953" t="str">
        <f>IF(D1953="", "", IFERROR(INDEX(Inventario!$K$2:$K$1000, MATCH(D1953, Inventario!$A$2:$A$1000, 0)), ""))</f>
        <v/>
      </c>
    </row>
    <row r="1954" spans="4:11" x14ac:dyDescent="0.2">
      <c r="D1954" t="str">
        <f>IFERROR(IF(E1954="", "", INDEX(Inventario!$A$2:$A$2000, MATCH(E1954, Inventario!$B$2:$B$2000, 0))), "")</f>
        <v/>
      </c>
      <c r="K1954" t="str">
        <f>IF(D1954="", "", IFERROR(INDEX(Inventario!$K$2:$K$1000, MATCH(D1954, Inventario!$A$2:$A$1000, 0)), ""))</f>
        <v/>
      </c>
    </row>
    <row r="1955" spans="4:11" x14ac:dyDescent="0.2">
      <c r="D1955" t="str">
        <f>IFERROR(IF(E1955="", "", INDEX(Inventario!$A$2:$A$2000, MATCH(E1955, Inventario!$B$2:$B$2000, 0))), "")</f>
        <v/>
      </c>
      <c r="K1955" t="str">
        <f>IF(D1955="", "", IFERROR(INDEX(Inventario!$K$2:$K$1000, MATCH(D1955, Inventario!$A$2:$A$1000, 0)), ""))</f>
        <v/>
      </c>
    </row>
    <row r="1956" spans="4:11" x14ac:dyDescent="0.2">
      <c r="D1956" t="str">
        <f>IFERROR(IF(E1956="", "", INDEX(Inventario!$A$2:$A$2000, MATCH(E1956, Inventario!$B$2:$B$2000, 0))), "")</f>
        <v/>
      </c>
      <c r="K1956" t="str">
        <f>IF(D1956="", "", IFERROR(INDEX(Inventario!$K$2:$K$1000, MATCH(D1956, Inventario!$A$2:$A$1000, 0)), ""))</f>
        <v/>
      </c>
    </row>
    <row r="1957" spans="4:11" x14ac:dyDescent="0.2">
      <c r="D1957" t="str">
        <f>IFERROR(IF(E1957="", "", INDEX(Inventario!$A$2:$A$2000, MATCH(E1957, Inventario!$B$2:$B$2000, 0))), "")</f>
        <v/>
      </c>
      <c r="K1957" t="str">
        <f>IF(D1957="", "", IFERROR(INDEX(Inventario!$K$2:$K$1000, MATCH(D1957, Inventario!$A$2:$A$1000, 0)), ""))</f>
        <v/>
      </c>
    </row>
    <row r="1958" spans="4:11" x14ac:dyDescent="0.2">
      <c r="D1958" t="str">
        <f>IFERROR(IF(E1958="", "", INDEX(Inventario!$A$2:$A$2000, MATCH(E1958, Inventario!$B$2:$B$2000, 0))), "")</f>
        <v/>
      </c>
      <c r="K1958" t="str">
        <f>IF(D1958="", "", IFERROR(INDEX(Inventario!$K$2:$K$1000, MATCH(D1958, Inventario!$A$2:$A$1000, 0)), ""))</f>
        <v/>
      </c>
    </row>
    <row r="1959" spans="4:11" x14ac:dyDescent="0.2">
      <c r="D1959" t="str">
        <f>IFERROR(IF(E1959="", "", INDEX(Inventario!$A$2:$A$2000, MATCH(E1959, Inventario!$B$2:$B$2000, 0))), "")</f>
        <v/>
      </c>
      <c r="K1959" t="str">
        <f>IF(D1959="", "", IFERROR(INDEX(Inventario!$K$2:$K$1000, MATCH(D1959, Inventario!$A$2:$A$1000, 0)), ""))</f>
        <v/>
      </c>
    </row>
    <row r="1960" spans="4:11" x14ac:dyDescent="0.2">
      <c r="D1960" t="str">
        <f>IFERROR(IF(E1960="", "", INDEX(Inventario!$A$2:$A$2000, MATCH(E1960, Inventario!$B$2:$B$2000, 0))), "")</f>
        <v/>
      </c>
      <c r="K1960" t="str">
        <f>IF(D1960="", "", IFERROR(INDEX(Inventario!$K$2:$K$1000, MATCH(D1960, Inventario!$A$2:$A$1000, 0)), ""))</f>
        <v/>
      </c>
    </row>
    <row r="1961" spans="4:11" x14ac:dyDescent="0.2">
      <c r="D1961" t="str">
        <f>IFERROR(IF(E1961="", "", INDEX(Inventario!$A$2:$A$2000, MATCH(E1961, Inventario!$B$2:$B$2000, 0))), "")</f>
        <v/>
      </c>
      <c r="K1961" t="str">
        <f>IF(D1961="", "", IFERROR(INDEX(Inventario!$K$2:$K$1000, MATCH(D1961, Inventario!$A$2:$A$1000, 0)), ""))</f>
        <v/>
      </c>
    </row>
    <row r="1962" spans="4:11" x14ac:dyDescent="0.2">
      <c r="D1962" t="str">
        <f>IFERROR(IF(E1962="", "", INDEX(Inventario!$A$2:$A$2000, MATCH(E1962, Inventario!$B$2:$B$2000, 0))), "")</f>
        <v/>
      </c>
      <c r="K1962" t="str">
        <f>IF(D1962="", "", IFERROR(INDEX(Inventario!$K$2:$K$1000, MATCH(D1962, Inventario!$A$2:$A$1000, 0)), ""))</f>
        <v/>
      </c>
    </row>
    <row r="1963" spans="4:11" x14ac:dyDescent="0.2">
      <c r="D1963" t="str">
        <f>IFERROR(IF(E1963="", "", INDEX(Inventario!$A$2:$A$2000, MATCH(E1963, Inventario!$B$2:$B$2000, 0))), "")</f>
        <v/>
      </c>
      <c r="K1963" t="str">
        <f>IF(D1963="", "", IFERROR(INDEX(Inventario!$K$2:$K$1000, MATCH(D1963, Inventario!$A$2:$A$1000, 0)), ""))</f>
        <v/>
      </c>
    </row>
    <row r="1964" spans="4:11" x14ac:dyDescent="0.2">
      <c r="D1964" t="str">
        <f>IFERROR(IF(E1964="", "", INDEX(Inventario!$A$2:$A$2000, MATCH(E1964, Inventario!$B$2:$B$2000, 0))), "")</f>
        <v/>
      </c>
      <c r="K1964" t="str">
        <f>IF(D1964="", "", IFERROR(INDEX(Inventario!$K$2:$K$1000, MATCH(D1964, Inventario!$A$2:$A$1000, 0)), ""))</f>
        <v/>
      </c>
    </row>
    <row r="1965" spans="4:11" x14ac:dyDescent="0.2">
      <c r="D1965" t="str">
        <f>IFERROR(IF(E1965="", "", INDEX(Inventario!$A$2:$A$2000, MATCH(E1965, Inventario!$B$2:$B$2000, 0))), "")</f>
        <v/>
      </c>
      <c r="K1965" t="str">
        <f>IF(D1965="", "", IFERROR(INDEX(Inventario!$K$2:$K$1000, MATCH(D1965, Inventario!$A$2:$A$1000, 0)), ""))</f>
        <v/>
      </c>
    </row>
    <row r="1966" spans="4:11" x14ac:dyDescent="0.2">
      <c r="D1966" t="str">
        <f>IFERROR(IF(E1966="", "", INDEX(Inventario!$A$2:$A$2000, MATCH(E1966, Inventario!$B$2:$B$2000, 0))), "")</f>
        <v/>
      </c>
      <c r="K1966" t="str">
        <f>IF(D1966="", "", IFERROR(INDEX(Inventario!$K$2:$K$1000, MATCH(D1966, Inventario!$A$2:$A$1000, 0)), ""))</f>
        <v/>
      </c>
    </row>
    <row r="1967" spans="4:11" x14ac:dyDescent="0.2">
      <c r="D1967" t="str">
        <f>IFERROR(IF(E1967="", "", INDEX(Inventario!$A$2:$A$2000, MATCH(E1967, Inventario!$B$2:$B$2000, 0))), "")</f>
        <v/>
      </c>
      <c r="K1967" t="str">
        <f>IF(D1967="", "", IFERROR(INDEX(Inventario!$K$2:$K$1000, MATCH(D1967, Inventario!$A$2:$A$1000, 0)), ""))</f>
        <v/>
      </c>
    </row>
    <row r="1968" spans="4:11" x14ac:dyDescent="0.2">
      <c r="D1968" t="str">
        <f>IFERROR(IF(E1968="", "", INDEX(Inventario!$A$2:$A$2000, MATCH(E1968, Inventario!$B$2:$B$2000, 0))), "")</f>
        <v/>
      </c>
      <c r="K1968" t="str">
        <f>IF(D1968="", "", IFERROR(INDEX(Inventario!$K$2:$K$1000, MATCH(D1968, Inventario!$A$2:$A$1000, 0)), ""))</f>
        <v/>
      </c>
    </row>
    <row r="1969" spans="4:11" x14ac:dyDescent="0.2">
      <c r="D1969" t="str">
        <f>IFERROR(IF(E1969="", "", INDEX(Inventario!$A$2:$A$2000, MATCH(E1969, Inventario!$B$2:$B$2000, 0))), "")</f>
        <v/>
      </c>
      <c r="K1969" t="str">
        <f>IF(D1969="", "", IFERROR(INDEX(Inventario!$K$2:$K$1000, MATCH(D1969, Inventario!$A$2:$A$1000, 0)), ""))</f>
        <v/>
      </c>
    </row>
    <row r="1970" spans="4:11" x14ac:dyDescent="0.2">
      <c r="D1970" t="str">
        <f>IFERROR(IF(E1970="", "", INDEX(Inventario!$A$2:$A$2000, MATCH(E1970, Inventario!$B$2:$B$2000, 0))), "")</f>
        <v/>
      </c>
      <c r="K1970" t="str">
        <f>IF(D1970="", "", IFERROR(INDEX(Inventario!$K$2:$K$1000, MATCH(D1970, Inventario!$A$2:$A$1000, 0)), ""))</f>
        <v/>
      </c>
    </row>
    <row r="1971" spans="4:11" x14ac:dyDescent="0.2">
      <c r="D1971" t="str">
        <f>IFERROR(IF(E1971="", "", INDEX(Inventario!$A$2:$A$2000, MATCH(E1971, Inventario!$B$2:$B$2000, 0))), "")</f>
        <v/>
      </c>
      <c r="K1971" t="str">
        <f>IF(D1971="", "", IFERROR(INDEX(Inventario!$K$2:$K$1000, MATCH(D1971, Inventario!$A$2:$A$1000, 0)), ""))</f>
        <v/>
      </c>
    </row>
    <row r="1972" spans="4:11" x14ac:dyDescent="0.2">
      <c r="D1972" t="str">
        <f>IFERROR(IF(E1972="", "", INDEX(Inventario!$A$2:$A$2000, MATCH(E1972, Inventario!$B$2:$B$2000, 0))), "")</f>
        <v/>
      </c>
      <c r="K1972" t="str">
        <f>IF(D1972="", "", IFERROR(INDEX(Inventario!$K$2:$K$1000, MATCH(D1972, Inventario!$A$2:$A$1000, 0)), ""))</f>
        <v/>
      </c>
    </row>
    <row r="1973" spans="4:11" x14ac:dyDescent="0.2">
      <c r="D1973" t="str">
        <f>IFERROR(IF(E1973="", "", INDEX(Inventario!$A$2:$A$2000, MATCH(E1973, Inventario!$B$2:$B$2000, 0))), "")</f>
        <v/>
      </c>
      <c r="K1973" t="str">
        <f>IF(D1973="", "", IFERROR(INDEX(Inventario!$K$2:$K$1000, MATCH(D1973, Inventario!$A$2:$A$1000, 0)), ""))</f>
        <v/>
      </c>
    </row>
    <row r="1974" spans="4:11" x14ac:dyDescent="0.2">
      <c r="D1974" t="str">
        <f>IFERROR(IF(E1974="", "", INDEX(Inventario!$A$2:$A$2000, MATCH(E1974, Inventario!$B$2:$B$2000, 0))), "")</f>
        <v/>
      </c>
      <c r="K1974" t="str">
        <f>IF(D1974="", "", IFERROR(INDEX(Inventario!$K$2:$K$1000, MATCH(D1974, Inventario!$A$2:$A$1000, 0)), ""))</f>
        <v/>
      </c>
    </row>
    <row r="1975" spans="4:11" x14ac:dyDescent="0.2">
      <c r="D1975" t="str">
        <f>IFERROR(IF(E1975="", "", INDEX(Inventario!$A$2:$A$2000, MATCH(E1975, Inventario!$B$2:$B$2000, 0))), "")</f>
        <v/>
      </c>
      <c r="K1975" t="str">
        <f>IF(D1975="", "", IFERROR(INDEX(Inventario!$K$2:$K$1000, MATCH(D1975, Inventario!$A$2:$A$1000, 0)), ""))</f>
        <v/>
      </c>
    </row>
    <row r="1976" spans="4:11" x14ac:dyDescent="0.2">
      <c r="D1976" t="str">
        <f>IFERROR(IF(E1976="", "", INDEX(Inventario!$A$2:$A$2000, MATCH(E1976, Inventario!$B$2:$B$2000, 0))), "")</f>
        <v/>
      </c>
      <c r="K1976" t="str">
        <f>IF(D1976="", "", IFERROR(INDEX(Inventario!$K$2:$K$1000, MATCH(D1976, Inventario!$A$2:$A$1000, 0)), ""))</f>
        <v/>
      </c>
    </row>
    <row r="1977" spans="4:11" x14ac:dyDescent="0.2">
      <c r="D1977" t="str">
        <f>IFERROR(IF(E1977="", "", INDEX(Inventario!$A$2:$A$2000, MATCH(E1977, Inventario!$B$2:$B$2000, 0))), "")</f>
        <v/>
      </c>
      <c r="K1977" t="str">
        <f>IF(D1977="", "", IFERROR(INDEX(Inventario!$K$2:$K$1000, MATCH(D1977, Inventario!$A$2:$A$1000, 0)), ""))</f>
        <v/>
      </c>
    </row>
    <row r="1978" spans="4:11" x14ac:dyDescent="0.2">
      <c r="D1978" t="str">
        <f>IFERROR(IF(E1978="", "", INDEX(Inventario!$A$2:$A$2000, MATCH(E1978, Inventario!$B$2:$B$2000, 0))), "")</f>
        <v/>
      </c>
      <c r="K1978" t="str">
        <f>IF(D1978="", "", IFERROR(INDEX(Inventario!$K$2:$K$1000, MATCH(D1978, Inventario!$A$2:$A$1000, 0)), ""))</f>
        <v/>
      </c>
    </row>
    <row r="1979" spans="4:11" x14ac:dyDescent="0.2">
      <c r="D1979" t="str">
        <f>IFERROR(IF(E1979="", "", INDEX(Inventario!$A$2:$A$2000, MATCH(E1979, Inventario!$B$2:$B$2000, 0))), "")</f>
        <v/>
      </c>
      <c r="K1979" t="str">
        <f>IF(D1979="", "", IFERROR(INDEX(Inventario!$K$2:$K$1000, MATCH(D1979, Inventario!$A$2:$A$1000, 0)), ""))</f>
        <v/>
      </c>
    </row>
    <row r="1980" spans="4:11" x14ac:dyDescent="0.2">
      <c r="D1980" t="str">
        <f>IFERROR(IF(E1980="", "", INDEX(Inventario!$A$2:$A$2000, MATCH(E1980, Inventario!$B$2:$B$2000, 0))), "")</f>
        <v/>
      </c>
      <c r="K1980" t="str">
        <f>IF(D1980="", "", IFERROR(INDEX(Inventario!$K$2:$K$1000, MATCH(D1980, Inventario!$A$2:$A$1000, 0)), ""))</f>
        <v/>
      </c>
    </row>
    <row r="1981" spans="4:11" x14ac:dyDescent="0.2">
      <c r="D1981" t="str">
        <f>IFERROR(IF(E1981="", "", INDEX(Inventario!$A$2:$A$2000, MATCH(E1981, Inventario!$B$2:$B$2000, 0))), "")</f>
        <v/>
      </c>
      <c r="K1981" t="str">
        <f>IF(D1981="", "", IFERROR(INDEX(Inventario!$K$2:$K$1000, MATCH(D1981, Inventario!$A$2:$A$1000, 0)), ""))</f>
        <v/>
      </c>
    </row>
    <row r="1982" spans="4:11" x14ac:dyDescent="0.2">
      <c r="D1982" t="str">
        <f>IFERROR(IF(E1982="", "", INDEX(Inventario!$A$2:$A$2000, MATCH(E1982, Inventario!$B$2:$B$2000, 0))), "")</f>
        <v/>
      </c>
      <c r="K1982" t="str">
        <f>IF(D1982="", "", IFERROR(INDEX(Inventario!$K$2:$K$1000, MATCH(D1982, Inventario!$A$2:$A$1000, 0)), ""))</f>
        <v/>
      </c>
    </row>
    <row r="1983" spans="4:11" x14ac:dyDescent="0.2">
      <c r="D1983" t="str">
        <f>IFERROR(IF(E1983="", "", INDEX(Inventario!$A$2:$A$2000, MATCH(E1983, Inventario!$B$2:$B$2000, 0))), "")</f>
        <v/>
      </c>
      <c r="K1983" t="str">
        <f>IF(D1983="", "", IFERROR(INDEX(Inventario!$K$2:$K$1000, MATCH(D1983, Inventario!$A$2:$A$1000, 0)), ""))</f>
        <v/>
      </c>
    </row>
    <row r="1984" spans="4:11" x14ac:dyDescent="0.2">
      <c r="D1984" t="str">
        <f>IFERROR(IF(E1984="", "", INDEX(Inventario!$A$2:$A$2000, MATCH(E1984, Inventario!$B$2:$B$2000, 0))), "")</f>
        <v/>
      </c>
      <c r="K1984" t="str">
        <f>IF(D1984="", "", IFERROR(INDEX(Inventario!$K$2:$K$1000, MATCH(D1984, Inventario!$A$2:$A$1000, 0)), ""))</f>
        <v/>
      </c>
    </row>
    <row r="1985" spans="4:11" x14ac:dyDescent="0.2">
      <c r="D1985" t="str">
        <f>IFERROR(IF(E1985="", "", INDEX(Inventario!$A$2:$A$2000, MATCH(E1985, Inventario!$B$2:$B$2000, 0))), "")</f>
        <v/>
      </c>
      <c r="K1985" t="str">
        <f>IF(D1985="", "", IFERROR(INDEX(Inventario!$K$2:$K$1000, MATCH(D1985, Inventario!$A$2:$A$1000, 0)), ""))</f>
        <v/>
      </c>
    </row>
    <row r="1986" spans="4:11" x14ac:dyDescent="0.2">
      <c r="D1986" t="str">
        <f>IFERROR(IF(E1986="", "", INDEX(Inventario!$A$2:$A$2000, MATCH(E1986, Inventario!$B$2:$B$2000, 0))), "")</f>
        <v/>
      </c>
      <c r="K1986" t="str">
        <f>IF(D1986="", "", IFERROR(INDEX(Inventario!$K$2:$K$1000, MATCH(D1986, Inventario!$A$2:$A$1000, 0)), ""))</f>
        <v/>
      </c>
    </row>
    <row r="1987" spans="4:11" x14ac:dyDescent="0.2">
      <c r="D1987" t="str">
        <f>IFERROR(IF(E1987="", "", INDEX(Inventario!$A$2:$A$2000, MATCH(E1987, Inventario!$B$2:$B$2000, 0))), "")</f>
        <v/>
      </c>
      <c r="K1987" t="str">
        <f>IF(D1987="", "", IFERROR(INDEX(Inventario!$K$2:$K$1000, MATCH(D1987, Inventario!$A$2:$A$1000, 0)), ""))</f>
        <v/>
      </c>
    </row>
    <row r="1988" spans="4:11" x14ac:dyDescent="0.2">
      <c r="D1988" t="str">
        <f>IFERROR(IF(E1988="", "", INDEX(Inventario!$A$2:$A$2000, MATCH(E1988, Inventario!$B$2:$B$2000, 0))), "")</f>
        <v/>
      </c>
      <c r="K1988" t="str">
        <f>IF(D1988="", "", IFERROR(INDEX(Inventario!$K$2:$K$1000, MATCH(D1988, Inventario!$A$2:$A$1000, 0)), ""))</f>
        <v/>
      </c>
    </row>
    <row r="1989" spans="4:11" x14ac:dyDescent="0.2">
      <c r="D1989" t="str">
        <f>IFERROR(IF(E1989="", "", INDEX(Inventario!$A$2:$A$2000, MATCH(E1989, Inventario!$B$2:$B$2000, 0))), "")</f>
        <v/>
      </c>
      <c r="K1989" t="str">
        <f>IF(D1989="", "", IFERROR(INDEX(Inventario!$K$2:$K$1000, MATCH(D1989, Inventario!$A$2:$A$1000, 0)), ""))</f>
        <v/>
      </c>
    </row>
    <row r="1990" spans="4:11" x14ac:dyDescent="0.2">
      <c r="D1990" t="str">
        <f>IFERROR(IF(E1990="", "", INDEX(Inventario!$A$2:$A$2000, MATCH(E1990, Inventario!$B$2:$B$2000, 0))), "")</f>
        <v/>
      </c>
      <c r="K1990" t="str">
        <f>IF(D1990="", "", IFERROR(INDEX(Inventario!$K$2:$K$1000, MATCH(D1990, Inventario!$A$2:$A$1000, 0)), ""))</f>
        <v/>
      </c>
    </row>
    <row r="1991" spans="4:11" x14ac:dyDescent="0.2">
      <c r="D1991" t="str">
        <f>IFERROR(IF(E1991="", "", INDEX(Inventario!$A$2:$A$2000, MATCH(E1991, Inventario!$B$2:$B$2000, 0))), "")</f>
        <v/>
      </c>
      <c r="K1991" t="str">
        <f>IF(D1991="", "", IFERROR(INDEX(Inventario!$K$2:$K$1000, MATCH(D1991, Inventario!$A$2:$A$1000, 0)), ""))</f>
        <v/>
      </c>
    </row>
    <row r="1992" spans="4:11" x14ac:dyDescent="0.2">
      <c r="D1992" t="str">
        <f>IFERROR(IF(E1992="", "", INDEX(Inventario!$A$2:$A$2000, MATCH(E1992, Inventario!$B$2:$B$2000, 0))), "")</f>
        <v/>
      </c>
      <c r="K1992" t="str">
        <f>IF(D1992="", "", IFERROR(INDEX(Inventario!$K$2:$K$1000, MATCH(D1992, Inventario!$A$2:$A$1000, 0)), ""))</f>
        <v/>
      </c>
    </row>
    <row r="1993" spans="4:11" x14ac:dyDescent="0.2">
      <c r="D1993" t="str">
        <f>IFERROR(IF(E1993="", "", INDEX(Inventario!$A$2:$A$2000, MATCH(E1993, Inventario!$B$2:$B$2000, 0))), "")</f>
        <v/>
      </c>
      <c r="K1993" t="str">
        <f>IF(D1993="", "", IFERROR(INDEX(Inventario!$K$2:$K$1000, MATCH(D1993, Inventario!$A$2:$A$1000, 0)), ""))</f>
        <v/>
      </c>
    </row>
    <row r="1994" spans="4:11" x14ac:dyDescent="0.2">
      <c r="D1994" t="str">
        <f>IFERROR(IF(E1994="", "", INDEX(Inventario!$A$2:$A$2000, MATCH(E1994, Inventario!$B$2:$B$2000, 0))), "")</f>
        <v/>
      </c>
      <c r="K1994" t="str">
        <f>IF(D1994="", "", IFERROR(INDEX(Inventario!$K$2:$K$1000, MATCH(D1994, Inventario!$A$2:$A$1000, 0)), ""))</f>
        <v/>
      </c>
    </row>
    <row r="1995" spans="4:11" x14ac:dyDescent="0.2">
      <c r="D1995" t="str">
        <f>IFERROR(IF(E1995="", "", INDEX(Inventario!$A$2:$A$2000, MATCH(E1995, Inventario!$B$2:$B$2000, 0))), "")</f>
        <v/>
      </c>
      <c r="K1995" t="str">
        <f>IF(D1995="", "", IFERROR(INDEX(Inventario!$K$2:$K$1000, MATCH(D1995, Inventario!$A$2:$A$1000, 0)), ""))</f>
        <v/>
      </c>
    </row>
    <row r="1996" spans="4:11" x14ac:dyDescent="0.2">
      <c r="D1996" t="str">
        <f>IFERROR(IF(E1996="", "", INDEX(Inventario!$A$2:$A$2000, MATCH(E1996, Inventario!$B$2:$B$2000, 0))), "")</f>
        <v/>
      </c>
      <c r="K1996" t="str">
        <f>IF(D1996="", "", IFERROR(INDEX(Inventario!$K$2:$K$1000, MATCH(D1996, Inventario!$A$2:$A$1000, 0)), ""))</f>
        <v/>
      </c>
    </row>
    <row r="1997" spans="4:11" x14ac:dyDescent="0.2">
      <c r="D1997" t="str">
        <f>IFERROR(IF(E1997="", "", INDEX(Inventario!$A$2:$A$2000, MATCH(E1997, Inventario!$B$2:$B$2000, 0))), "")</f>
        <v/>
      </c>
      <c r="K1997" t="str">
        <f>IF(D1997="", "", IFERROR(INDEX(Inventario!$K$2:$K$1000, MATCH(D1997, Inventario!$A$2:$A$1000, 0)), ""))</f>
        <v/>
      </c>
    </row>
    <row r="1998" spans="4:11" x14ac:dyDescent="0.2">
      <c r="D1998" t="str">
        <f>IFERROR(IF(E1998="", "", INDEX(Inventario!$A$2:$A$2000, MATCH(E1998, Inventario!$B$2:$B$2000, 0))), "")</f>
        <v/>
      </c>
      <c r="K1998" t="str">
        <f>IF(D1998="", "", IFERROR(INDEX(Inventario!$K$2:$K$1000, MATCH(D1998, Inventario!$A$2:$A$1000, 0)), ""))</f>
        <v/>
      </c>
    </row>
    <row r="1999" spans="4:11" x14ac:dyDescent="0.2">
      <c r="D1999" t="str">
        <f>IFERROR(IF(E1999="", "", INDEX(Inventario!$A$2:$A$2000, MATCH(E1999, Inventario!$B$2:$B$2000, 0))), "")</f>
        <v/>
      </c>
      <c r="K1999" t="str">
        <f>IF(D1999="", "", IFERROR(INDEX(Inventario!$K$2:$K$1000, MATCH(D1999, Inventario!$A$2:$A$1000, 0)), ""))</f>
        <v/>
      </c>
    </row>
    <row r="2000" spans="4:11" x14ac:dyDescent="0.2">
      <c r="D2000" t="str">
        <f>IFERROR(IF(E2000="", "", INDEX(Inventario!$A$2:$A$2000, MATCH(E2000, Inventario!$B$2:$B$2000, 0))), "")</f>
        <v/>
      </c>
      <c r="K2000" t="str">
        <f>IF(D2000="", "", IFERROR(INDEX(Inventario!$K$2:$K$1000, MATCH(D2000, Inventario!$A$2:$A$1000, 0)), ""))</f>
        <v/>
      </c>
    </row>
    <row r="2001" spans="11:11" x14ac:dyDescent="0.2">
      <c r="K2001" t="str">
        <f>IF(D2001="", "", IFERROR(INDEX(Inventario!$K$2:$K$1000, MATCH(D2001, Inventario!$A$2:$A$1000, 0)), ""))</f>
        <v/>
      </c>
    </row>
    <row r="2002" spans="11:11" x14ac:dyDescent="0.2">
      <c r="K2002" t="str">
        <f>IF(D2002="", "", IFERROR(INDEX(Inventario!$K$2:$K$1000, MATCH(D2002, Inventario!$A$2:$A$1000, 0)), ""))</f>
        <v/>
      </c>
    </row>
    <row r="2003" spans="11:11" x14ac:dyDescent="0.2">
      <c r="K2003" t="str">
        <f>IF(D2003="", "", IFERROR(INDEX(Inventario!$K$2:$K$1000, MATCH(D2003, Inventario!$A$2:$A$1000, 0)), ""))</f>
        <v/>
      </c>
    </row>
    <row r="2004" spans="11:11" x14ac:dyDescent="0.2">
      <c r="K2004" t="str">
        <f>IF(D2004="", "", IFERROR(INDEX(Inventario!$K$2:$K$1000, MATCH(D2004, Inventario!$A$2:$A$1000, 0)), ""))</f>
        <v/>
      </c>
    </row>
    <row r="2005" spans="11:11" x14ac:dyDescent="0.2">
      <c r="K2005" t="str">
        <f>IF(D2005="", "", IFERROR(INDEX(Inventario!$K$2:$K$1000, MATCH(D2005, Inventario!$A$2:$A$1000, 0)), ""))</f>
        <v/>
      </c>
    </row>
    <row r="2006" spans="11:11" x14ac:dyDescent="0.2">
      <c r="K2006" t="str">
        <f>IF(D2006="", "", IFERROR(INDEX(Inventario!$K$2:$K$1000, MATCH(D2006, Inventario!$A$2:$A$1000, 0)), ""))</f>
        <v/>
      </c>
    </row>
    <row r="2007" spans="11:11" x14ac:dyDescent="0.2">
      <c r="K2007" t="str">
        <f>IF(D2007="", "", IFERROR(INDEX(Inventario!$K$2:$K$1000, MATCH(D2007, Inventario!$A$2:$A$1000, 0)), ""))</f>
        <v/>
      </c>
    </row>
    <row r="2008" spans="11:11" x14ac:dyDescent="0.2">
      <c r="K2008" t="str">
        <f>IF(D2008="", "", IFERROR(INDEX(Inventario!$K$2:$K$1000, MATCH(D2008, Inventario!$A$2:$A$1000, 0)), ""))</f>
        <v/>
      </c>
    </row>
    <row r="2009" spans="11:11" x14ac:dyDescent="0.2">
      <c r="K2009" t="str">
        <f>IF(D2009="", "", IFERROR(INDEX(Inventario!$K$2:$K$1000, MATCH(D2009, Inventario!$A$2:$A$1000, 0)), ""))</f>
        <v/>
      </c>
    </row>
    <row r="2010" spans="11:11" x14ac:dyDescent="0.2">
      <c r="K2010" t="str">
        <f>IF(D2010="", "", IFERROR(INDEX(Inventario!$K$2:$K$1000, MATCH(D2010, Inventario!$A$2:$A$1000, 0)), ""))</f>
        <v/>
      </c>
    </row>
    <row r="2011" spans="11:11" x14ac:dyDescent="0.2">
      <c r="K2011" t="str">
        <f>IF(D2011="", "", IFERROR(INDEX(Inventario!$K$2:$K$1000, MATCH(D2011, Inventario!$A$2:$A$1000, 0)), ""))</f>
        <v/>
      </c>
    </row>
    <row r="2012" spans="11:11" x14ac:dyDescent="0.2">
      <c r="K2012" t="str">
        <f>IF(D2012="", "", IFERROR(INDEX(Inventario!$K$2:$K$1000, MATCH(D2012, Inventario!$A$2:$A$1000, 0)), ""))</f>
        <v/>
      </c>
    </row>
    <row r="2013" spans="11:11" x14ac:dyDescent="0.2">
      <c r="K2013" t="str">
        <f>IF(D2013="", "", IFERROR(INDEX(Inventario!$K$2:$K$1000, MATCH(D2013, Inventario!$A$2:$A$1000, 0)), ""))</f>
        <v/>
      </c>
    </row>
    <row r="2014" spans="11:11" x14ac:dyDescent="0.2">
      <c r="K2014" t="str">
        <f>IF(D2014="", "", IFERROR(INDEX(Inventario!$K$2:$K$1000, MATCH(D2014, Inventario!$A$2:$A$1000, 0)), ""))</f>
        <v/>
      </c>
    </row>
    <row r="2015" spans="11:11" x14ac:dyDescent="0.2">
      <c r="K2015" t="str">
        <f>IF(D2015="", "", IFERROR(INDEX(Inventario!$K$2:$K$1000, MATCH(D2015, Inventario!$A$2:$A$1000, 0)), ""))</f>
        <v/>
      </c>
    </row>
    <row r="2016" spans="11:11" x14ac:dyDescent="0.2">
      <c r="K2016" t="str">
        <f>IF(D2016="", "", IFERROR(INDEX(Inventario!$K$2:$K$1000, MATCH(D2016, Inventario!$A$2:$A$1000, 0)), ""))</f>
        <v/>
      </c>
    </row>
    <row r="2017" spans="11:11" x14ac:dyDescent="0.2">
      <c r="K2017" t="str">
        <f>IF(D2017="", "", IFERROR(INDEX(Inventario!$K$2:$K$1000, MATCH(D2017, Inventario!$A$2:$A$1000, 0)), ""))</f>
        <v/>
      </c>
    </row>
    <row r="2018" spans="11:11" x14ac:dyDescent="0.2">
      <c r="K2018" t="str">
        <f>IF(D2018="", "", IFERROR(INDEX(Inventario!$K$2:$K$1000, MATCH(D2018, Inventario!$A$2:$A$1000, 0)), ""))</f>
        <v/>
      </c>
    </row>
    <row r="2019" spans="11:11" x14ac:dyDescent="0.2">
      <c r="K2019" t="str">
        <f>IF(D2019="", "", IFERROR(INDEX(Inventario!$K$2:$K$1000, MATCH(D2019, Inventario!$A$2:$A$1000, 0)), ""))</f>
        <v/>
      </c>
    </row>
    <row r="2020" spans="11:11" x14ac:dyDescent="0.2">
      <c r="K2020" t="str">
        <f>IF(D2020="", "", IFERROR(INDEX(Inventario!$K$2:$K$1000, MATCH(D2020, Inventario!$A$2:$A$1000, 0)), ""))</f>
        <v/>
      </c>
    </row>
    <row r="2021" spans="11:11" x14ac:dyDescent="0.2">
      <c r="K2021" t="str">
        <f>IF(D2021="", "", IFERROR(INDEX(Inventario!$K$2:$K$1000, MATCH(D2021, Inventario!$A$2:$A$1000, 0)), ""))</f>
        <v/>
      </c>
    </row>
    <row r="2022" spans="11:11" x14ac:dyDescent="0.2">
      <c r="K2022" t="str">
        <f>IF(D2022="", "", IFERROR(INDEX(Inventario!$K$2:$K$1000, MATCH(D2022, Inventario!$A$2:$A$1000, 0)), ""))</f>
        <v/>
      </c>
    </row>
    <row r="2023" spans="11:11" x14ac:dyDescent="0.2">
      <c r="K2023" t="str">
        <f>IF(D2023="", "", IFERROR(INDEX(Inventario!$K$2:$K$1000, MATCH(D2023, Inventario!$A$2:$A$1000, 0)), ""))</f>
        <v/>
      </c>
    </row>
    <row r="2024" spans="11:11" x14ac:dyDescent="0.2">
      <c r="K2024" t="str">
        <f>IF(D2024="", "", IFERROR(INDEX(Inventario!$K$2:$K$1000, MATCH(D2024, Inventario!$A$2:$A$1000, 0)), ""))</f>
        <v/>
      </c>
    </row>
    <row r="2025" spans="11:11" x14ac:dyDescent="0.2">
      <c r="K2025" t="str">
        <f>IF(D2025="", "", IFERROR(INDEX(Inventario!$K$2:$K$1000, MATCH(D2025, Inventario!$A$2:$A$1000, 0)), ""))</f>
        <v/>
      </c>
    </row>
    <row r="2026" spans="11:11" x14ac:dyDescent="0.2">
      <c r="K2026" t="str">
        <f>IF(D2026="", "", IFERROR(INDEX(Inventario!$K$2:$K$1000, MATCH(D2026, Inventario!$A$2:$A$1000, 0)), ""))</f>
        <v/>
      </c>
    </row>
    <row r="2027" spans="11:11" x14ac:dyDescent="0.2">
      <c r="K2027" t="str">
        <f>IF(D2027="", "", IFERROR(INDEX(Inventario!$K$2:$K$1000, MATCH(D2027, Inventario!$A$2:$A$1000, 0)), ""))</f>
        <v/>
      </c>
    </row>
    <row r="2028" spans="11:11" x14ac:dyDescent="0.2">
      <c r="K2028" t="str">
        <f>IF(D2028="", "", IFERROR(INDEX(Inventario!$K$2:$K$1000, MATCH(D2028, Inventario!$A$2:$A$1000, 0)), ""))</f>
        <v/>
      </c>
    </row>
    <row r="2029" spans="11:11" x14ac:dyDescent="0.2">
      <c r="K2029" t="str">
        <f>IF(D2029="", "", IFERROR(INDEX(Inventario!$K$2:$K$1000, MATCH(D2029, Inventario!$A$2:$A$1000, 0)), ""))</f>
        <v/>
      </c>
    </row>
    <row r="2030" spans="11:11" x14ac:dyDescent="0.2">
      <c r="K2030" t="str">
        <f>IF(D2030="", "", IFERROR(INDEX(Inventario!$K$2:$K$1000, MATCH(D2030, Inventario!$A$2:$A$1000, 0)), ""))</f>
        <v/>
      </c>
    </row>
    <row r="2031" spans="11:11" x14ac:dyDescent="0.2">
      <c r="K2031" t="str">
        <f>IF(D2031="", "", IFERROR(INDEX(Inventario!$K$2:$K$1000, MATCH(D2031, Inventario!$A$2:$A$1000, 0)), ""))</f>
        <v/>
      </c>
    </row>
    <row r="2032" spans="11:11" x14ac:dyDescent="0.2">
      <c r="K2032" t="str">
        <f>IF(D2032="", "", IFERROR(INDEX(Inventario!$K$2:$K$1000, MATCH(D2032, Inventario!$A$2:$A$1000, 0)), ""))</f>
        <v/>
      </c>
    </row>
    <row r="2033" spans="11:11" x14ac:dyDescent="0.2">
      <c r="K2033" t="str">
        <f>IF(D2033="", "", IFERROR(INDEX(Inventario!$K$2:$K$1000, MATCH(D2033, Inventario!$A$2:$A$1000, 0)), ""))</f>
        <v/>
      </c>
    </row>
    <row r="2034" spans="11:11" x14ac:dyDescent="0.2">
      <c r="K2034" t="str">
        <f>IF(D2034="", "", IFERROR(INDEX(Inventario!$K$2:$K$1000, MATCH(D2034, Inventario!$A$2:$A$1000, 0)), ""))</f>
        <v/>
      </c>
    </row>
    <row r="2035" spans="11:11" x14ac:dyDescent="0.2">
      <c r="K2035" t="str">
        <f>IF(D2035="", "", IFERROR(INDEX(Inventario!$K$2:$K$1000, MATCH(D2035, Inventario!$A$2:$A$1000, 0)), ""))</f>
        <v/>
      </c>
    </row>
    <row r="2036" spans="11:11" x14ac:dyDescent="0.2">
      <c r="K2036" t="str">
        <f>IF(D2036="", "", IFERROR(INDEX(Inventario!$K$2:$K$1000, MATCH(D2036, Inventario!$A$2:$A$1000, 0)), ""))</f>
        <v/>
      </c>
    </row>
    <row r="2037" spans="11:11" x14ac:dyDescent="0.2">
      <c r="K2037" t="str">
        <f>IF(D2037="", "", IFERROR(INDEX(Inventario!$K$2:$K$1000, MATCH(D2037, Inventario!$A$2:$A$1000, 0)), ""))</f>
        <v/>
      </c>
    </row>
    <row r="2038" spans="11:11" x14ac:dyDescent="0.2">
      <c r="K2038" t="str">
        <f>IF(D2038="", "", IFERROR(INDEX(Inventario!$K$2:$K$1000, MATCH(D2038, Inventario!$A$2:$A$1000, 0)), ""))</f>
        <v/>
      </c>
    </row>
    <row r="2039" spans="11:11" x14ac:dyDescent="0.2">
      <c r="K2039" t="str">
        <f>IF(D2039="", "", IFERROR(INDEX(Inventario!$K$2:$K$1000, MATCH(D2039, Inventario!$A$2:$A$1000, 0)), ""))</f>
        <v/>
      </c>
    </row>
    <row r="2040" spans="11:11" x14ac:dyDescent="0.2">
      <c r="K2040" t="str">
        <f>IF(D2040="", "", IFERROR(INDEX(Inventario!$K$2:$K$1000, MATCH(D2040, Inventario!$A$2:$A$1000, 0)), ""))</f>
        <v/>
      </c>
    </row>
    <row r="2041" spans="11:11" x14ac:dyDescent="0.2">
      <c r="K2041" t="str">
        <f>IF(D2041="", "", IFERROR(INDEX(Inventario!$K$2:$K$1000, MATCH(D2041, Inventario!$A$2:$A$1000, 0)), ""))</f>
        <v/>
      </c>
    </row>
    <row r="2042" spans="11:11" x14ac:dyDescent="0.2">
      <c r="K2042" t="str">
        <f>IF(D2042="", "", IFERROR(INDEX(Inventario!$K$2:$K$1000, MATCH(D2042, Inventario!$A$2:$A$1000, 0)), ""))</f>
        <v/>
      </c>
    </row>
    <row r="2043" spans="11:11" x14ac:dyDescent="0.2">
      <c r="K2043" t="str">
        <f>IF(D2043="", "", IFERROR(INDEX(Inventario!$K$2:$K$1000, MATCH(D2043, Inventario!$A$2:$A$1000, 0)), ""))</f>
        <v/>
      </c>
    </row>
    <row r="2044" spans="11:11" x14ac:dyDescent="0.2">
      <c r="K2044" t="str">
        <f>IF(D2044="", "", IFERROR(INDEX(Inventario!$K$2:$K$1000, MATCH(D2044, Inventario!$A$2:$A$1000, 0)), ""))</f>
        <v/>
      </c>
    </row>
    <row r="2045" spans="11:11" x14ac:dyDescent="0.2">
      <c r="K2045" t="str">
        <f>IF(D2045="", "", IFERROR(INDEX(Inventario!$K$2:$K$1000, MATCH(D2045, Inventario!$A$2:$A$1000, 0)), ""))</f>
        <v/>
      </c>
    </row>
    <row r="2046" spans="11:11" x14ac:dyDescent="0.2">
      <c r="K2046" t="str">
        <f>IF(D2046="", "", IFERROR(INDEX(Inventario!$K$2:$K$1000, MATCH(D2046, Inventario!$A$2:$A$1000, 0)), ""))</f>
        <v/>
      </c>
    </row>
    <row r="2047" spans="11:11" x14ac:dyDescent="0.2">
      <c r="K2047" t="str">
        <f>IF(D2047="", "", IFERROR(INDEX(Inventario!$K$2:$K$1000, MATCH(D2047, Inventario!$A$2:$A$1000, 0)), ""))</f>
        <v/>
      </c>
    </row>
    <row r="2048" spans="11:11" x14ac:dyDescent="0.2">
      <c r="K2048" t="str">
        <f>IF(D2048="", "", IFERROR(INDEX(Inventario!$K$2:$K$1000, MATCH(D2048, Inventario!$A$2:$A$1000, 0)), ""))</f>
        <v/>
      </c>
    </row>
    <row r="2049" spans="11:11" x14ac:dyDescent="0.2">
      <c r="K2049" t="str">
        <f>IF(D2049="", "", IFERROR(INDEX(Inventario!$K$2:$K$1000, MATCH(D2049, Inventario!$A$2:$A$1000, 0)), ""))</f>
        <v/>
      </c>
    </row>
    <row r="2050" spans="11:11" x14ac:dyDescent="0.2">
      <c r="K2050" t="str">
        <f>IF(D2050="", "", IFERROR(INDEX(Inventario!$K$2:$K$1000, MATCH(D2050, Inventario!$A$2:$A$1000, 0)), ""))</f>
        <v/>
      </c>
    </row>
    <row r="2051" spans="11:11" x14ac:dyDescent="0.2">
      <c r="K2051" t="str">
        <f>IF(D2051="", "", IFERROR(INDEX(Inventario!$K$2:$K$1000, MATCH(D2051, Inventario!$A$2:$A$1000, 0)), ""))</f>
        <v/>
      </c>
    </row>
    <row r="2052" spans="11:11" x14ac:dyDescent="0.2">
      <c r="K2052" t="str">
        <f>IF(D2052="", "", IFERROR(INDEX(Inventario!$K$2:$K$1000, MATCH(D2052, Inventario!$A$2:$A$1000, 0)), ""))</f>
        <v/>
      </c>
    </row>
    <row r="2053" spans="11:11" x14ac:dyDescent="0.2">
      <c r="K2053" t="str">
        <f>IF(D2053="", "", IFERROR(INDEX(Inventario!$K$2:$K$1000, MATCH(D2053, Inventario!$A$2:$A$1000, 0)), ""))</f>
        <v/>
      </c>
    </row>
    <row r="2054" spans="11:11" x14ac:dyDescent="0.2">
      <c r="K2054" t="str">
        <f>IF(D2054="", "", IFERROR(INDEX(Inventario!$K$2:$K$1000, MATCH(D2054, Inventario!$A$2:$A$1000, 0)), ""))</f>
        <v/>
      </c>
    </row>
    <row r="2055" spans="11:11" x14ac:dyDescent="0.2">
      <c r="K2055" t="str">
        <f>IF(D2055="", "", IFERROR(INDEX(Inventario!$K$2:$K$1000, MATCH(D2055, Inventario!$A$2:$A$1000, 0)), ""))</f>
        <v/>
      </c>
    </row>
    <row r="2056" spans="11:11" x14ac:dyDescent="0.2">
      <c r="K2056" t="str">
        <f>IF(D2056="", "", IFERROR(INDEX(Inventario!$K$2:$K$1000, MATCH(D2056, Inventario!$A$2:$A$1000, 0)), ""))</f>
        <v/>
      </c>
    </row>
    <row r="2057" spans="11:11" x14ac:dyDescent="0.2">
      <c r="K2057" t="str">
        <f>IF(D2057="", "", IFERROR(INDEX(Inventario!$K$2:$K$1000, MATCH(D2057, Inventario!$A$2:$A$1000, 0)), ""))</f>
        <v/>
      </c>
    </row>
    <row r="2058" spans="11:11" x14ac:dyDescent="0.2">
      <c r="K2058" t="str">
        <f>IF(D2058="", "", IFERROR(INDEX(Inventario!$K$2:$K$1000, MATCH(D2058, Inventario!$A$2:$A$1000, 0)), ""))</f>
        <v/>
      </c>
    </row>
    <row r="2059" spans="11:11" x14ac:dyDescent="0.2">
      <c r="K2059" t="str">
        <f>IF(D2059="", "", IFERROR(INDEX(Inventario!$K$2:$K$1000, MATCH(D2059, Inventario!$A$2:$A$1000, 0)), ""))</f>
        <v/>
      </c>
    </row>
    <row r="2060" spans="11:11" x14ac:dyDescent="0.2">
      <c r="K2060" t="str">
        <f>IF(D2060="", "", IFERROR(INDEX(Inventario!$K$2:$K$1000, MATCH(D2060, Inventario!$A$2:$A$1000, 0)), ""))</f>
        <v/>
      </c>
    </row>
    <row r="2061" spans="11:11" x14ac:dyDescent="0.2">
      <c r="K2061" t="str">
        <f>IF(D2061="", "", IFERROR(INDEX(Inventario!$K$2:$K$1000, MATCH(D2061, Inventario!$A$2:$A$1000, 0)), ""))</f>
        <v/>
      </c>
    </row>
    <row r="2062" spans="11:11" x14ac:dyDescent="0.2">
      <c r="K2062" t="str">
        <f>IF(D2062="", "", IFERROR(INDEX(Inventario!$K$2:$K$1000, MATCH(D2062, Inventario!$A$2:$A$1000, 0)), ""))</f>
        <v/>
      </c>
    </row>
    <row r="2063" spans="11:11" x14ac:dyDescent="0.2">
      <c r="K2063" t="str">
        <f>IF(D2063="", "", IFERROR(INDEX(Inventario!$K$2:$K$1000, MATCH(D2063, Inventario!$A$2:$A$1000, 0)), ""))</f>
        <v/>
      </c>
    </row>
    <row r="2064" spans="11:11" x14ac:dyDescent="0.2">
      <c r="K2064" t="str">
        <f>IF(D2064="", "", IFERROR(INDEX(Inventario!$K$2:$K$1000, MATCH(D2064, Inventario!$A$2:$A$1000, 0)), ""))</f>
        <v/>
      </c>
    </row>
    <row r="2065" spans="11:11" x14ac:dyDescent="0.2">
      <c r="K2065" t="str">
        <f>IF(D2065="", "", IFERROR(INDEX(Inventario!$K$2:$K$1000, MATCH(D2065, Inventario!$A$2:$A$1000, 0)), ""))</f>
        <v/>
      </c>
    </row>
    <row r="2066" spans="11:11" x14ac:dyDescent="0.2">
      <c r="K2066" t="str">
        <f>IF(D2066="", "", IFERROR(INDEX(Inventario!$K$2:$K$1000, MATCH(D2066, Inventario!$A$2:$A$1000, 0)), ""))</f>
        <v/>
      </c>
    </row>
    <row r="2067" spans="11:11" x14ac:dyDescent="0.2">
      <c r="K2067" t="str">
        <f>IF(D2067="", "", IFERROR(INDEX(Inventario!$K$2:$K$1000, MATCH(D2067, Inventario!$A$2:$A$1000, 0)), ""))</f>
        <v/>
      </c>
    </row>
    <row r="2068" spans="11:11" x14ac:dyDescent="0.2">
      <c r="K2068" t="str">
        <f>IF(D2068="", "", IFERROR(INDEX(Inventario!$K$2:$K$1000, MATCH(D2068, Inventario!$A$2:$A$1000, 0)), ""))</f>
        <v/>
      </c>
    </row>
    <row r="2069" spans="11:11" x14ac:dyDescent="0.2">
      <c r="K2069" t="str">
        <f>IF(D2069="", "", IFERROR(INDEX(Inventario!$K$2:$K$1000, MATCH(D2069, Inventario!$A$2:$A$1000, 0)), ""))</f>
        <v/>
      </c>
    </row>
    <row r="2070" spans="11:11" x14ac:dyDescent="0.2">
      <c r="K2070" t="str">
        <f>IF(D2070="", "", IFERROR(INDEX(Inventario!$K$2:$K$1000, MATCH(D2070, Inventario!$A$2:$A$1000, 0)), ""))</f>
        <v/>
      </c>
    </row>
    <row r="2071" spans="11:11" x14ac:dyDescent="0.2">
      <c r="K2071" t="str">
        <f>IF(D2071="", "", IFERROR(INDEX(Inventario!$K$2:$K$1000, MATCH(D2071, Inventario!$A$2:$A$1000, 0)), ""))</f>
        <v/>
      </c>
    </row>
    <row r="2072" spans="11:11" x14ac:dyDescent="0.2">
      <c r="K2072" t="str">
        <f>IF(D2072="", "", IFERROR(INDEX(Inventario!$K$2:$K$1000, MATCH(D2072, Inventario!$A$2:$A$1000, 0)), ""))</f>
        <v/>
      </c>
    </row>
    <row r="2073" spans="11:11" x14ac:dyDescent="0.2">
      <c r="K2073" t="str">
        <f>IF(D2073="", "", IFERROR(INDEX(Inventario!$K$2:$K$1000, MATCH(D2073, Inventario!$A$2:$A$1000, 0)), ""))</f>
        <v/>
      </c>
    </row>
    <row r="2074" spans="11:11" x14ac:dyDescent="0.2">
      <c r="K2074" t="str">
        <f>IF(D2074="", "", IFERROR(INDEX(Inventario!$K$2:$K$1000, MATCH(D2074, Inventario!$A$2:$A$1000, 0)), ""))</f>
        <v/>
      </c>
    </row>
    <row r="2075" spans="11:11" x14ac:dyDescent="0.2">
      <c r="K2075" t="str">
        <f>IF(D2075="", "", IFERROR(INDEX(Inventario!$K$2:$K$1000, MATCH(D2075, Inventario!$A$2:$A$1000, 0)), ""))</f>
        <v/>
      </c>
    </row>
    <row r="2076" spans="11:11" x14ac:dyDescent="0.2">
      <c r="K2076" t="str">
        <f>IF(D2076="", "", IFERROR(INDEX(Inventario!$K$2:$K$1000, MATCH(D2076, Inventario!$A$2:$A$1000, 0)), ""))</f>
        <v/>
      </c>
    </row>
    <row r="2077" spans="11:11" x14ac:dyDescent="0.2">
      <c r="K2077" t="str">
        <f>IF(D2077="", "", IFERROR(INDEX(Inventario!$K$2:$K$1000, MATCH(D2077, Inventario!$A$2:$A$1000, 0)), ""))</f>
        <v/>
      </c>
    </row>
    <row r="2078" spans="11:11" x14ac:dyDescent="0.2">
      <c r="K2078" t="str">
        <f>IF(D2078="", "", IFERROR(INDEX(Inventario!$K$2:$K$1000, MATCH(D2078, Inventario!$A$2:$A$1000, 0)), ""))</f>
        <v/>
      </c>
    </row>
    <row r="2079" spans="11:11" x14ac:dyDescent="0.2">
      <c r="K2079" t="str">
        <f>IF(D2079="", "", IFERROR(INDEX(Inventario!$K$2:$K$1000, MATCH(D2079, Inventario!$A$2:$A$1000, 0)), ""))</f>
        <v/>
      </c>
    </row>
    <row r="2080" spans="11:11" x14ac:dyDescent="0.2">
      <c r="K2080" t="str">
        <f>IF(D2080="", "", IFERROR(INDEX(Inventario!$K$2:$K$1000, MATCH(D2080, Inventario!$A$2:$A$1000, 0)), ""))</f>
        <v/>
      </c>
    </row>
    <row r="2081" spans="11:11" x14ac:dyDescent="0.2">
      <c r="K2081" t="str">
        <f>IF(D2081="", "", IFERROR(INDEX(Inventario!$K$2:$K$1000, MATCH(D2081, Inventario!$A$2:$A$1000, 0)), ""))</f>
        <v/>
      </c>
    </row>
    <row r="2082" spans="11:11" x14ac:dyDescent="0.2">
      <c r="K2082" t="str">
        <f>IF(D2082="", "", IFERROR(INDEX(Inventario!$K$2:$K$1000, MATCH(D2082, Inventario!$A$2:$A$1000, 0)), ""))</f>
        <v/>
      </c>
    </row>
    <row r="2083" spans="11:11" x14ac:dyDescent="0.2">
      <c r="K2083" t="str">
        <f>IF(D2083="", "", IFERROR(INDEX(Inventario!$K$2:$K$1000, MATCH(D2083, Inventario!$A$2:$A$1000, 0)), ""))</f>
        <v/>
      </c>
    </row>
    <row r="2084" spans="11:11" x14ac:dyDescent="0.2">
      <c r="K2084" t="str">
        <f>IF(D2084="", "", IFERROR(INDEX(Inventario!$K$2:$K$1000, MATCH(D2084, Inventario!$A$2:$A$1000, 0)), ""))</f>
        <v/>
      </c>
    </row>
    <row r="2085" spans="11:11" x14ac:dyDescent="0.2">
      <c r="K2085" t="str">
        <f>IF(D2085="", "", IFERROR(INDEX(Inventario!$K$2:$K$1000, MATCH(D2085, Inventario!$A$2:$A$1000, 0)), ""))</f>
        <v/>
      </c>
    </row>
    <row r="2086" spans="11:11" x14ac:dyDescent="0.2">
      <c r="K2086" t="str">
        <f>IF(D2086="", "", IFERROR(INDEX(Inventario!$K$2:$K$1000, MATCH(D2086, Inventario!$A$2:$A$1000, 0)), ""))</f>
        <v/>
      </c>
    </row>
    <row r="2087" spans="11:11" x14ac:dyDescent="0.2">
      <c r="K2087" t="str">
        <f>IF(D2087="", "", IFERROR(INDEX(Inventario!$K$2:$K$1000, MATCH(D2087, Inventario!$A$2:$A$1000, 0)), ""))</f>
        <v/>
      </c>
    </row>
    <row r="2088" spans="11:11" x14ac:dyDescent="0.2">
      <c r="K2088" t="str">
        <f>IF(D2088="", "", IFERROR(INDEX(Inventario!$K$2:$K$1000, MATCH(D2088, Inventario!$A$2:$A$1000, 0)), ""))</f>
        <v/>
      </c>
    </row>
    <row r="2089" spans="11:11" x14ac:dyDescent="0.2">
      <c r="K2089" t="str">
        <f>IF(D2089="", "", IFERROR(INDEX(Inventario!$K$2:$K$1000, MATCH(D2089, Inventario!$A$2:$A$1000, 0)), ""))</f>
        <v/>
      </c>
    </row>
    <row r="2090" spans="11:11" x14ac:dyDescent="0.2">
      <c r="K2090" t="str">
        <f>IF(D2090="", "", IFERROR(INDEX(Inventario!$K$2:$K$1000, MATCH(D2090, Inventario!$A$2:$A$1000, 0)), ""))</f>
        <v/>
      </c>
    </row>
    <row r="2091" spans="11:11" x14ac:dyDescent="0.2">
      <c r="K2091" t="str">
        <f>IF(D2091="", "", IFERROR(INDEX(Inventario!$K$2:$K$1000, MATCH(D2091, Inventario!$A$2:$A$1000, 0)), ""))</f>
        <v/>
      </c>
    </row>
    <row r="2092" spans="11:11" x14ac:dyDescent="0.2">
      <c r="K2092" t="str">
        <f>IF(D2092="", "", IFERROR(INDEX(Inventario!$K$2:$K$1000, MATCH(D2092, Inventario!$A$2:$A$1000, 0)), ""))</f>
        <v/>
      </c>
    </row>
    <row r="2093" spans="11:11" x14ac:dyDescent="0.2">
      <c r="K2093" t="str">
        <f>IF(D2093="", "", IFERROR(INDEX(Inventario!$K$2:$K$1000, MATCH(D2093, Inventario!$A$2:$A$1000, 0)), ""))</f>
        <v/>
      </c>
    </row>
    <row r="2094" spans="11:11" x14ac:dyDescent="0.2">
      <c r="K2094" t="str">
        <f>IF(D2094="", "", IFERROR(INDEX(Inventario!$K$2:$K$1000, MATCH(D2094, Inventario!$A$2:$A$1000, 0)), ""))</f>
        <v/>
      </c>
    </row>
    <row r="2095" spans="11:11" x14ac:dyDescent="0.2">
      <c r="K2095" t="str">
        <f>IF(D2095="", "", IFERROR(INDEX(Inventario!$K$2:$K$1000, MATCH(D2095, Inventario!$A$2:$A$1000, 0)), ""))</f>
        <v/>
      </c>
    </row>
    <row r="2096" spans="11:11" x14ac:dyDescent="0.2">
      <c r="K2096" t="str">
        <f>IF(D2096="", "", IFERROR(INDEX(Inventario!$K$2:$K$1000, MATCH(D2096, Inventario!$A$2:$A$1000, 0)), ""))</f>
        <v/>
      </c>
    </row>
    <row r="2097" spans="11:11" x14ac:dyDescent="0.2">
      <c r="K2097" t="str">
        <f>IF(D2097="", "", IFERROR(INDEX(Inventario!$K$2:$K$1000, MATCH(D2097, Inventario!$A$2:$A$1000, 0)), ""))</f>
        <v/>
      </c>
    </row>
    <row r="2098" spans="11:11" x14ac:dyDescent="0.2">
      <c r="K2098" t="str">
        <f>IF(D2098="", "", IFERROR(INDEX(Inventario!$K$2:$K$1000, MATCH(D2098, Inventario!$A$2:$A$1000, 0)), ""))</f>
        <v/>
      </c>
    </row>
    <row r="2099" spans="11:11" x14ac:dyDescent="0.2">
      <c r="K2099" t="str">
        <f>IF(D2099="", "", IFERROR(INDEX(Inventario!$K$2:$K$1000, MATCH(D2099, Inventario!$A$2:$A$1000, 0)), ""))</f>
        <v/>
      </c>
    </row>
    <row r="2100" spans="11:11" x14ac:dyDescent="0.2">
      <c r="K2100" t="str">
        <f>IF(D2100="", "", IFERROR(INDEX(Inventario!$K$2:$K$1000, MATCH(D2100, Inventario!$A$2:$A$1000, 0)), ""))</f>
        <v/>
      </c>
    </row>
    <row r="2101" spans="11:11" x14ac:dyDescent="0.2">
      <c r="K2101" t="str">
        <f>IF(D2101="", "", IFERROR(INDEX(Inventario!$K$2:$K$1000, MATCH(D2101, Inventario!$A$2:$A$1000, 0)), ""))</f>
        <v/>
      </c>
    </row>
    <row r="2102" spans="11:11" x14ac:dyDescent="0.2">
      <c r="K2102" t="str">
        <f>IF(D2102="", "", IFERROR(INDEX(Inventario!$K$2:$K$1000, MATCH(D2102, Inventario!$A$2:$A$1000, 0)), ""))</f>
        <v/>
      </c>
    </row>
    <row r="2103" spans="11:11" x14ac:dyDescent="0.2">
      <c r="K2103" t="str">
        <f>IF(D2103="", "", IFERROR(INDEX(Inventario!$K$2:$K$1000, MATCH(D2103, Inventario!$A$2:$A$1000, 0)), ""))</f>
        <v/>
      </c>
    </row>
    <row r="2104" spans="11:11" x14ac:dyDescent="0.2">
      <c r="K2104" t="str">
        <f>IF(D2104="", "", IFERROR(INDEX(Inventario!$K$2:$K$1000, MATCH(D2104, Inventario!$A$2:$A$1000, 0)), ""))</f>
        <v/>
      </c>
    </row>
    <row r="2105" spans="11:11" x14ac:dyDescent="0.2">
      <c r="K2105" t="str">
        <f>IF(D2105="", "", IFERROR(INDEX(Inventario!$K$2:$K$1000, MATCH(D2105, Inventario!$A$2:$A$1000, 0)), ""))</f>
        <v/>
      </c>
    </row>
    <row r="2106" spans="11:11" x14ac:dyDescent="0.2">
      <c r="K2106" t="str">
        <f>IF(D2106="", "", IFERROR(INDEX(Inventario!$K$2:$K$1000, MATCH(D2106, Inventario!$A$2:$A$1000, 0)), ""))</f>
        <v/>
      </c>
    </row>
    <row r="2107" spans="11:11" x14ac:dyDescent="0.2">
      <c r="K2107" t="str">
        <f>IF(D2107="", "", IFERROR(INDEX(Inventario!$K$2:$K$1000, MATCH(D2107, Inventario!$A$2:$A$1000, 0)), ""))</f>
        <v/>
      </c>
    </row>
    <row r="2108" spans="11:11" x14ac:dyDescent="0.2">
      <c r="K2108" t="str">
        <f>IF(D2108="", "", IFERROR(INDEX(Inventario!$K$2:$K$1000, MATCH(D2108, Inventario!$A$2:$A$1000, 0)), ""))</f>
        <v/>
      </c>
    </row>
    <row r="2109" spans="11:11" x14ac:dyDescent="0.2">
      <c r="K2109" t="str">
        <f>IF(D2109="", "", IFERROR(INDEX(Inventario!$K$2:$K$1000, MATCH(D2109, Inventario!$A$2:$A$1000, 0)), ""))</f>
        <v/>
      </c>
    </row>
    <row r="2110" spans="11:11" x14ac:dyDescent="0.2">
      <c r="K2110" t="str">
        <f>IF(D2110="", "", IFERROR(INDEX(Inventario!$K$2:$K$1000, MATCH(D2110, Inventario!$A$2:$A$1000, 0)), ""))</f>
        <v/>
      </c>
    </row>
    <row r="2111" spans="11:11" x14ac:dyDescent="0.2">
      <c r="K2111" t="str">
        <f>IF(D2111="", "", IFERROR(INDEX(Inventario!$K$2:$K$1000, MATCH(D2111, Inventario!$A$2:$A$1000, 0)), ""))</f>
        <v/>
      </c>
    </row>
    <row r="2112" spans="11:11" x14ac:dyDescent="0.2">
      <c r="K2112" t="str">
        <f>IF(D2112="", "", IFERROR(INDEX(Inventario!$K$2:$K$1000, MATCH(D2112, Inventario!$A$2:$A$1000, 0)), ""))</f>
        <v/>
      </c>
    </row>
    <row r="2113" spans="11:11" x14ac:dyDescent="0.2">
      <c r="K2113" t="str">
        <f>IF(D2113="", "", IFERROR(INDEX(Inventario!$K$2:$K$1000, MATCH(D2113, Inventario!$A$2:$A$1000, 0)), ""))</f>
        <v/>
      </c>
    </row>
  </sheetData>
  <phoneticPr fontId="3" type="noConversion"/>
  <conditionalFormatting sqref="H1:H1048576">
    <cfRule type="expression" dxfId="1" priority="1">
      <formula>$H1="IN USO"</formula>
    </cfRule>
    <cfRule type="expression" dxfId="0" priority="2">
      <formula>$H1="NON RIENTRATO"</formula>
    </cfRule>
  </conditionalFormatting>
  <pageMargins left="0.75" right="0.75" top="1" bottom="1" header="0.5" footer="0.5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36AB7C-1128-884D-88BF-6FE7475F735C}">
          <x14:formula1>
            <xm:f>Inventario!$A$2:$A$2000</xm:f>
          </x14:formula1>
          <xm:sqref>D2:D2000</xm:sqref>
        </x14:dataValidation>
        <x14:dataValidation type="list" allowBlank="1" showInputMessage="1" showErrorMessage="1" xr:uid="{77B9E09A-3E67-5B4C-A537-825527A3D6D2}">
          <x14:formula1>
            <xm:f>Inventario!$B$2:$B$2000</xm:f>
          </x14:formula1>
          <xm:sqref>E2:E2000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Inventario</vt:lpstr>
      <vt:lpstr>Live Show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angelo leonforte</cp:lastModifiedBy>
  <dcterms:created xsi:type="dcterms:W3CDTF">2025-02-25T08:26:26Z</dcterms:created>
  <dcterms:modified xsi:type="dcterms:W3CDTF">2025-02-27T08:18:09Z</dcterms:modified>
</cp:coreProperties>
</file>