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kenc\Documents\Fraser Chinook\Nicola\Stock recruit\Warkentin 201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I6" i="1"/>
  <c r="J6" i="1"/>
  <c r="H6" i="1"/>
</calcChain>
</file>

<file path=xl/sharedStrings.xml><?xml version="1.0" encoding="utf-8"?>
<sst xmlns="http://schemas.openxmlformats.org/spreadsheetml/2006/main" count="7" uniqueCount="7">
  <si>
    <t>Stock</t>
  </si>
  <si>
    <t>NIC</t>
  </si>
  <si>
    <t>Sum of TMAEQ_tot</t>
  </si>
  <si>
    <t>Sum of Escapement</t>
  </si>
  <si>
    <t>Brood Year</t>
  </si>
  <si>
    <t>Fishery Mortality (landed+incidental)</t>
  </si>
  <si>
    <t>Exploitation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</si>
</sst>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3" sqref="A3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3" spans="1:10" x14ac:dyDescent="0.25">
      <c r="B3" t="s">
        <v>5</v>
      </c>
    </row>
    <row r="4" spans="1:10" x14ac:dyDescent="0.25">
      <c r="B4" t="s">
        <v>2</v>
      </c>
      <c r="E4" t="s">
        <v>3</v>
      </c>
      <c r="H4" t="s">
        <v>6</v>
      </c>
    </row>
    <row r="5" spans="1:10" x14ac:dyDescent="0.25">
      <c r="A5" t="s">
        <v>4</v>
      </c>
      <c r="B5">
        <v>3</v>
      </c>
      <c r="C5">
        <v>4</v>
      </c>
      <c r="D5">
        <v>5</v>
      </c>
      <c r="E5">
        <v>3</v>
      </c>
      <c r="F5">
        <v>4</v>
      </c>
      <c r="G5">
        <v>5</v>
      </c>
      <c r="H5">
        <v>3</v>
      </c>
      <c r="I5">
        <v>4</v>
      </c>
      <c r="J5">
        <v>5</v>
      </c>
    </row>
    <row r="6" spans="1:10" x14ac:dyDescent="0.25">
      <c r="A6">
        <v>1985</v>
      </c>
      <c r="B6">
        <v>98</v>
      </c>
      <c r="C6">
        <v>450</v>
      </c>
      <c r="D6">
        <v>34</v>
      </c>
      <c r="E6">
        <v>93</v>
      </c>
      <c r="F6">
        <v>866</v>
      </c>
      <c r="G6">
        <v>77</v>
      </c>
      <c r="H6" s="1">
        <f>+B6/(B6+E6)</f>
        <v>0.51308900523560208</v>
      </c>
      <c r="I6" s="1">
        <f t="shared" ref="I6:J6" si="0">+C6/(C6+F6)</f>
        <v>0.34194528875379937</v>
      </c>
      <c r="J6" s="1">
        <f t="shared" si="0"/>
        <v>0.30630630630630629</v>
      </c>
    </row>
    <row r="7" spans="1:10" x14ac:dyDescent="0.25">
      <c r="A7">
        <v>1986</v>
      </c>
      <c r="B7">
        <v>2</v>
      </c>
      <c r="C7">
        <v>50</v>
      </c>
      <c r="D7">
        <v>11</v>
      </c>
      <c r="E7">
        <v>0</v>
      </c>
      <c r="F7">
        <v>89</v>
      </c>
      <c r="G7">
        <v>30</v>
      </c>
      <c r="H7" s="1">
        <f t="shared" ref="H7:H34" si="1">+B7/(B7+E7)</f>
        <v>1</v>
      </c>
      <c r="I7" s="1">
        <f t="shared" ref="I7:I34" si="2">+C7/(C7+F7)</f>
        <v>0.35971223021582732</v>
      </c>
      <c r="J7" s="1">
        <f t="shared" ref="J7:J34" si="3">+D7/(D7+G7)</f>
        <v>0.26829268292682928</v>
      </c>
    </row>
    <row r="8" spans="1:10" x14ac:dyDescent="0.25">
      <c r="A8">
        <v>1987</v>
      </c>
      <c r="B8">
        <v>28</v>
      </c>
      <c r="C8">
        <v>420</v>
      </c>
      <c r="D8">
        <v>32</v>
      </c>
      <c r="E8">
        <v>3</v>
      </c>
      <c r="F8">
        <v>846</v>
      </c>
      <c r="G8">
        <v>26</v>
      </c>
      <c r="H8" s="1">
        <f t="shared" si="1"/>
        <v>0.90322580645161288</v>
      </c>
      <c r="I8" s="1">
        <f t="shared" si="2"/>
        <v>0.33175355450236965</v>
      </c>
      <c r="J8" s="1">
        <f t="shared" si="3"/>
        <v>0.55172413793103448</v>
      </c>
    </row>
    <row r="9" spans="1:10" x14ac:dyDescent="0.25">
      <c r="A9">
        <v>1988</v>
      </c>
      <c r="B9">
        <v>46</v>
      </c>
      <c r="C9">
        <v>192</v>
      </c>
      <c r="D9">
        <v>13</v>
      </c>
      <c r="E9">
        <v>10</v>
      </c>
      <c r="F9">
        <v>244</v>
      </c>
      <c r="G9">
        <v>34</v>
      </c>
      <c r="H9" s="1">
        <f t="shared" si="1"/>
        <v>0.8214285714285714</v>
      </c>
      <c r="I9" s="1">
        <f t="shared" si="2"/>
        <v>0.44036697247706424</v>
      </c>
      <c r="J9" s="1">
        <f t="shared" si="3"/>
        <v>0.27659574468085107</v>
      </c>
    </row>
    <row r="10" spans="1:10" x14ac:dyDescent="0.25">
      <c r="A10">
        <v>1989</v>
      </c>
      <c r="B10">
        <v>51</v>
      </c>
      <c r="C10">
        <v>355</v>
      </c>
      <c r="D10">
        <v>9</v>
      </c>
      <c r="E10">
        <v>14</v>
      </c>
      <c r="F10">
        <v>676</v>
      </c>
      <c r="G10">
        <v>23</v>
      </c>
      <c r="H10" s="1">
        <f t="shared" si="1"/>
        <v>0.7846153846153846</v>
      </c>
      <c r="I10" s="1">
        <f t="shared" si="2"/>
        <v>0.34432589718719692</v>
      </c>
      <c r="J10" s="1">
        <f t="shared" si="3"/>
        <v>0.28125</v>
      </c>
    </row>
    <row r="11" spans="1:10" x14ac:dyDescent="0.25">
      <c r="A11">
        <v>1990</v>
      </c>
      <c r="B11">
        <v>106</v>
      </c>
      <c r="C11">
        <v>352</v>
      </c>
      <c r="D11">
        <v>45</v>
      </c>
      <c r="E11">
        <v>57</v>
      </c>
      <c r="F11">
        <v>1632</v>
      </c>
      <c r="G11">
        <v>210</v>
      </c>
      <c r="H11" s="1">
        <f t="shared" si="1"/>
        <v>0.65030674846625769</v>
      </c>
      <c r="I11" s="1">
        <f t="shared" si="2"/>
        <v>0.17741935483870969</v>
      </c>
      <c r="J11" s="1">
        <f t="shared" si="3"/>
        <v>0.17647058823529413</v>
      </c>
    </row>
    <row r="12" spans="1:10" x14ac:dyDescent="0.25">
      <c r="A12">
        <v>1991</v>
      </c>
      <c r="B12">
        <v>12</v>
      </c>
      <c r="C12">
        <v>236</v>
      </c>
      <c r="D12">
        <v>13</v>
      </c>
      <c r="E12">
        <v>38</v>
      </c>
      <c r="F12">
        <v>1386</v>
      </c>
      <c r="G12">
        <v>34</v>
      </c>
      <c r="H12" s="1">
        <f t="shared" si="1"/>
        <v>0.24</v>
      </c>
      <c r="I12" s="1">
        <f t="shared" si="2"/>
        <v>0.14549938347718866</v>
      </c>
      <c r="J12" s="1">
        <f t="shared" si="3"/>
        <v>0.27659574468085107</v>
      </c>
    </row>
    <row r="13" spans="1:10" x14ac:dyDescent="0.25">
      <c r="A13" s="2">
        <v>1992</v>
      </c>
      <c r="B13" s="2">
        <v>0</v>
      </c>
      <c r="C13" s="2">
        <v>0</v>
      </c>
      <c r="D13" s="2">
        <v>0</v>
      </c>
      <c r="E13" s="2">
        <v>0</v>
      </c>
      <c r="F13" s="2">
        <v>19</v>
      </c>
      <c r="G13" s="2">
        <v>0</v>
      </c>
      <c r="H13" s="3" t="e">
        <f t="shared" si="1"/>
        <v>#DIV/0!</v>
      </c>
      <c r="I13" s="3">
        <f t="shared" si="2"/>
        <v>0</v>
      </c>
      <c r="J13" s="3" t="e">
        <f t="shared" si="3"/>
        <v>#DIV/0!</v>
      </c>
    </row>
    <row r="14" spans="1:10" x14ac:dyDescent="0.25">
      <c r="A14">
        <v>1993</v>
      </c>
      <c r="B14">
        <v>0</v>
      </c>
      <c r="C14">
        <v>49</v>
      </c>
      <c r="D14">
        <v>3</v>
      </c>
      <c r="E14">
        <v>3</v>
      </c>
      <c r="F14">
        <v>161</v>
      </c>
      <c r="G14">
        <v>8</v>
      </c>
      <c r="H14" s="1">
        <f t="shared" si="1"/>
        <v>0</v>
      </c>
      <c r="I14" s="1">
        <f t="shared" si="2"/>
        <v>0.23333333333333334</v>
      </c>
      <c r="J14" s="1">
        <f t="shared" si="3"/>
        <v>0.27272727272727271</v>
      </c>
    </row>
    <row r="15" spans="1:10" x14ac:dyDescent="0.25">
      <c r="A15">
        <v>1994</v>
      </c>
      <c r="B15">
        <v>14</v>
      </c>
      <c r="C15">
        <v>131</v>
      </c>
      <c r="D15">
        <v>0</v>
      </c>
      <c r="E15">
        <v>0</v>
      </c>
      <c r="F15">
        <v>234</v>
      </c>
      <c r="G15">
        <v>48</v>
      </c>
      <c r="H15" s="1">
        <f t="shared" si="1"/>
        <v>1</v>
      </c>
      <c r="I15" s="1">
        <f t="shared" si="2"/>
        <v>0.35890410958904112</v>
      </c>
      <c r="J15" s="1">
        <f t="shared" si="3"/>
        <v>0</v>
      </c>
    </row>
    <row r="16" spans="1:10" x14ac:dyDescent="0.25">
      <c r="A16">
        <v>1995</v>
      </c>
      <c r="B16">
        <v>15</v>
      </c>
      <c r="C16">
        <v>250</v>
      </c>
      <c r="D16">
        <v>7</v>
      </c>
      <c r="E16">
        <v>27</v>
      </c>
      <c r="F16">
        <v>2096</v>
      </c>
      <c r="G16">
        <v>48</v>
      </c>
      <c r="H16" s="1">
        <f t="shared" si="1"/>
        <v>0.35714285714285715</v>
      </c>
      <c r="I16" s="1">
        <f t="shared" si="2"/>
        <v>0.10656436487638533</v>
      </c>
      <c r="J16" s="1">
        <f t="shared" si="3"/>
        <v>0.12727272727272726</v>
      </c>
    </row>
    <row r="17" spans="1:10" x14ac:dyDescent="0.25">
      <c r="A17">
        <v>1996</v>
      </c>
      <c r="B17">
        <v>8</v>
      </c>
      <c r="C17">
        <v>339</v>
      </c>
      <c r="D17">
        <v>40</v>
      </c>
      <c r="E17">
        <v>22</v>
      </c>
      <c r="F17">
        <v>1340</v>
      </c>
      <c r="G17">
        <v>140</v>
      </c>
      <c r="H17" s="1">
        <f t="shared" si="1"/>
        <v>0.26666666666666666</v>
      </c>
      <c r="I17" s="1">
        <f t="shared" si="2"/>
        <v>0.20190589636688505</v>
      </c>
      <c r="J17" s="1">
        <f t="shared" si="3"/>
        <v>0.22222222222222221</v>
      </c>
    </row>
    <row r="18" spans="1:10" x14ac:dyDescent="0.25">
      <c r="A18">
        <v>1997</v>
      </c>
      <c r="B18">
        <v>5</v>
      </c>
      <c r="C18">
        <v>317</v>
      </c>
      <c r="D18">
        <v>60</v>
      </c>
      <c r="E18">
        <v>32</v>
      </c>
      <c r="F18">
        <v>1711</v>
      </c>
      <c r="G18">
        <v>153</v>
      </c>
      <c r="H18" s="1">
        <f t="shared" si="1"/>
        <v>0.13513513513513514</v>
      </c>
      <c r="I18" s="1">
        <f t="shared" si="2"/>
        <v>0.15631163708086784</v>
      </c>
      <c r="J18" s="1">
        <f t="shared" si="3"/>
        <v>0.28169014084507044</v>
      </c>
    </row>
    <row r="19" spans="1:10" x14ac:dyDescent="0.25">
      <c r="A19">
        <v>1998</v>
      </c>
      <c r="B19">
        <v>8</v>
      </c>
      <c r="C19">
        <v>188</v>
      </c>
      <c r="D19">
        <v>28</v>
      </c>
      <c r="E19">
        <v>47</v>
      </c>
      <c r="F19">
        <v>1868</v>
      </c>
      <c r="G19">
        <v>93</v>
      </c>
      <c r="H19" s="1">
        <f t="shared" si="1"/>
        <v>0.14545454545454545</v>
      </c>
      <c r="I19" s="1">
        <f t="shared" si="2"/>
        <v>9.1439688715953302E-2</v>
      </c>
      <c r="J19" s="1">
        <f t="shared" si="3"/>
        <v>0.23140495867768596</v>
      </c>
    </row>
    <row r="20" spans="1:10" x14ac:dyDescent="0.25">
      <c r="A20">
        <v>1999</v>
      </c>
      <c r="B20">
        <v>12</v>
      </c>
      <c r="C20">
        <v>235</v>
      </c>
      <c r="D20">
        <v>77</v>
      </c>
      <c r="E20">
        <v>38</v>
      </c>
      <c r="F20">
        <v>1437</v>
      </c>
      <c r="G20">
        <v>139</v>
      </c>
      <c r="H20" s="1">
        <f t="shared" si="1"/>
        <v>0.24</v>
      </c>
      <c r="I20" s="1">
        <f t="shared" si="2"/>
        <v>0.14055023923444976</v>
      </c>
      <c r="J20" s="1">
        <f t="shared" si="3"/>
        <v>0.35648148148148145</v>
      </c>
    </row>
    <row r="21" spans="1:10" x14ac:dyDescent="0.25">
      <c r="A21">
        <v>2000</v>
      </c>
      <c r="B21">
        <v>9</v>
      </c>
      <c r="C21">
        <v>65</v>
      </c>
      <c r="D21">
        <v>4</v>
      </c>
      <c r="E21">
        <v>8</v>
      </c>
      <c r="F21">
        <v>157</v>
      </c>
      <c r="G21">
        <v>5</v>
      </c>
      <c r="H21" s="1">
        <f t="shared" si="1"/>
        <v>0.52941176470588236</v>
      </c>
      <c r="I21" s="1">
        <f t="shared" si="2"/>
        <v>0.2927927927927928</v>
      </c>
      <c r="J21" s="1">
        <f t="shared" si="3"/>
        <v>0.44444444444444442</v>
      </c>
    </row>
    <row r="22" spans="1:10" x14ac:dyDescent="0.25">
      <c r="A22">
        <v>2001</v>
      </c>
      <c r="B22">
        <v>2</v>
      </c>
      <c r="C22">
        <v>167</v>
      </c>
      <c r="D22">
        <v>13</v>
      </c>
      <c r="E22">
        <v>1</v>
      </c>
      <c r="F22">
        <v>230</v>
      </c>
      <c r="G22">
        <v>38</v>
      </c>
      <c r="H22" s="1">
        <f t="shared" si="1"/>
        <v>0.66666666666666663</v>
      </c>
      <c r="I22" s="1">
        <f t="shared" si="2"/>
        <v>0.42065491183879095</v>
      </c>
      <c r="J22" s="1">
        <f t="shared" si="3"/>
        <v>0.25490196078431371</v>
      </c>
    </row>
    <row r="23" spans="1:10" x14ac:dyDescent="0.25">
      <c r="A23">
        <v>2002</v>
      </c>
      <c r="B23">
        <v>2</v>
      </c>
      <c r="C23">
        <v>119</v>
      </c>
      <c r="D23">
        <v>46</v>
      </c>
      <c r="E23">
        <v>5</v>
      </c>
      <c r="F23">
        <v>262</v>
      </c>
      <c r="G23">
        <v>24</v>
      </c>
      <c r="H23" s="1">
        <f t="shared" si="1"/>
        <v>0.2857142857142857</v>
      </c>
      <c r="I23" s="1">
        <f t="shared" si="2"/>
        <v>0.31233595800524933</v>
      </c>
      <c r="J23" s="1">
        <f t="shared" si="3"/>
        <v>0.65714285714285714</v>
      </c>
    </row>
    <row r="24" spans="1:10" x14ac:dyDescent="0.25">
      <c r="A24">
        <v>2003</v>
      </c>
      <c r="B24">
        <v>0</v>
      </c>
      <c r="C24">
        <v>46</v>
      </c>
      <c r="D24">
        <v>0</v>
      </c>
      <c r="E24">
        <v>0</v>
      </c>
      <c r="F24">
        <v>31</v>
      </c>
      <c r="G24">
        <v>0</v>
      </c>
      <c r="H24" s="1" t="e">
        <f t="shared" si="1"/>
        <v>#DIV/0!</v>
      </c>
      <c r="I24" s="1">
        <f t="shared" si="2"/>
        <v>0.59740259740259738</v>
      </c>
      <c r="J24" s="1" t="e">
        <f t="shared" si="3"/>
        <v>#DIV/0!</v>
      </c>
    </row>
    <row r="25" spans="1:10" x14ac:dyDescent="0.25">
      <c r="A25">
        <v>2004</v>
      </c>
      <c r="B25">
        <v>3</v>
      </c>
      <c r="C25">
        <v>148</v>
      </c>
      <c r="D25">
        <v>34</v>
      </c>
      <c r="E25">
        <v>7</v>
      </c>
      <c r="F25">
        <v>474</v>
      </c>
      <c r="G25">
        <v>11</v>
      </c>
      <c r="H25" s="1">
        <f t="shared" si="1"/>
        <v>0.3</v>
      </c>
      <c r="I25" s="1">
        <f t="shared" si="2"/>
        <v>0.23794212218649519</v>
      </c>
      <c r="J25" s="1">
        <f t="shared" si="3"/>
        <v>0.75555555555555554</v>
      </c>
    </row>
    <row r="26" spans="1:10" x14ac:dyDescent="0.25">
      <c r="A26">
        <v>2005</v>
      </c>
      <c r="B26">
        <v>2</v>
      </c>
      <c r="C26">
        <v>113</v>
      </c>
      <c r="D26">
        <v>0</v>
      </c>
      <c r="E26">
        <v>0</v>
      </c>
      <c r="F26">
        <v>99</v>
      </c>
      <c r="G26">
        <v>22</v>
      </c>
      <c r="H26" s="1">
        <f t="shared" si="1"/>
        <v>1</v>
      </c>
      <c r="I26" s="1">
        <f t="shared" si="2"/>
        <v>0.53301886792452835</v>
      </c>
      <c r="J26" s="1">
        <f t="shared" si="3"/>
        <v>0</v>
      </c>
    </row>
    <row r="27" spans="1:10" x14ac:dyDescent="0.25">
      <c r="A27">
        <v>2006</v>
      </c>
      <c r="B27">
        <v>13</v>
      </c>
      <c r="C27">
        <v>225</v>
      </c>
      <c r="D27">
        <v>0</v>
      </c>
      <c r="E27">
        <v>23</v>
      </c>
      <c r="F27">
        <v>2043</v>
      </c>
      <c r="G27">
        <v>66</v>
      </c>
      <c r="H27" s="1">
        <f t="shared" si="1"/>
        <v>0.3611111111111111</v>
      </c>
      <c r="I27" s="1">
        <f t="shared" si="2"/>
        <v>9.9206349206349201E-2</v>
      </c>
      <c r="J27" s="1">
        <f t="shared" si="3"/>
        <v>0</v>
      </c>
    </row>
    <row r="28" spans="1:10" x14ac:dyDescent="0.25">
      <c r="A28">
        <v>2007</v>
      </c>
      <c r="B28">
        <v>4</v>
      </c>
      <c r="C28">
        <v>98</v>
      </c>
      <c r="D28">
        <v>21</v>
      </c>
      <c r="E28">
        <v>34</v>
      </c>
      <c r="F28">
        <v>498</v>
      </c>
      <c r="G28">
        <v>25</v>
      </c>
      <c r="H28" s="1">
        <f t="shared" si="1"/>
        <v>0.10526315789473684</v>
      </c>
      <c r="I28" s="1">
        <f t="shared" si="2"/>
        <v>0.16442953020134229</v>
      </c>
      <c r="J28" s="1">
        <f t="shared" si="3"/>
        <v>0.45652173913043476</v>
      </c>
    </row>
    <row r="29" spans="1:10" x14ac:dyDescent="0.25">
      <c r="A29">
        <v>2008</v>
      </c>
      <c r="B29">
        <v>13</v>
      </c>
      <c r="C29">
        <v>183</v>
      </c>
      <c r="D29">
        <v>0</v>
      </c>
      <c r="E29">
        <v>8</v>
      </c>
      <c r="F29">
        <v>436</v>
      </c>
      <c r="G29">
        <v>27</v>
      </c>
      <c r="H29" s="1">
        <f t="shared" si="1"/>
        <v>0.61904761904761907</v>
      </c>
      <c r="I29" s="1">
        <f t="shared" si="2"/>
        <v>0.29563812600969308</v>
      </c>
      <c r="J29" s="1">
        <f t="shared" si="3"/>
        <v>0</v>
      </c>
    </row>
    <row r="30" spans="1:10" x14ac:dyDescent="0.25">
      <c r="A30">
        <v>2009</v>
      </c>
      <c r="B30">
        <v>33</v>
      </c>
      <c r="C30">
        <v>186</v>
      </c>
      <c r="D30">
        <v>4</v>
      </c>
      <c r="E30">
        <v>25</v>
      </c>
      <c r="F30">
        <v>1245</v>
      </c>
      <c r="G30">
        <v>33</v>
      </c>
      <c r="H30" s="1">
        <f t="shared" si="1"/>
        <v>0.56896551724137934</v>
      </c>
      <c r="I30" s="1">
        <f t="shared" si="2"/>
        <v>0.12997903563941299</v>
      </c>
      <c r="J30" s="1">
        <f t="shared" si="3"/>
        <v>0.10810810810810811</v>
      </c>
    </row>
    <row r="31" spans="1:10" x14ac:dyDescent="0.25">
      <c r="A31">
        <v>2010</v>
      </c>
      <c r="B31">
        <v>4</v>
      </c>
      <c r="C31">
        <v>65</v>
      </c>
      <c r="D31">
        <v>3</v>
      </c>
      <c r="E31">
        <v>4</v>
      </c>
      <c r="F31">
        <v>300</v>
      </c>
      <c r="G31">
        <v>5</v>
      </c>
      <c r="H31" s="1">
        <f t="shared" si="1"/>
        <v>0.5</v>
      </c>
      <c r="I31" s="1">
        <f t="shared" si="2"/>
        <v>0.17808219178082191</v>
      </c>
      <c r="J31" s="1">
        <f t="shared" si="3"/>
        <v>0.375</v>
      </c>
    </row>
    <row r="32" spans="1:10" x14ac:dyDescent="0.25">
      <c r="A32">
        <v>2011</v>
      </c>
      <c r="B32">
        <v>2</v>
      </c>
      <c r="C32">
        <v>249</v>
      </c>
      <c r="D32">
        <v>19</v>
      </c>
      <c r="E32">
        <v>32</v>
      </c>
      <c r="F32">
        <v>1265</v>
      </c>
      <c r="G32">
        <v>65</v>
      </c>
      <c r="H32" s="1">
        <f t="shared" si="1"/>
        <v>5.8823529411764705E-2</v>
      </c>
      <c r="I32" s="1">
        <f t="shared" si="2"/>
        <v>0.16446499339498019</v>
      </c>
      <c r="J32" s="1">
        <f t="shared" si="3"/>
        <v>0.22619047619047619</v>
      </c>
    </row>
    <row r="33" spans="1:10" x14ac:dyDescent="0.25">
      <c r="A33">
        <v>2012</v>
      </c>
      <c r="B33">
        <v>10</v>
      </c>
      <c r="C33">
        <v>217</v>
      </c>
      <c r="D33">
        <v>7</v>
      </c>
      <c r="E33">
        <v>17</v>
      </c>
      <c r="F33">
        <v>638</v>
      </c>
      <c r="G33">
        <v>35</v>
      </c>
      <c r="H33" s="1">
        <f t="shared" si="1"/>
        <v>0.37037037037037035</v>
      </c>
      <c r="I33" s="1">
        <f t="shared" si="2"/>
        <v>0.25380116959064325</v>
      </c>
      <c r="J33" s="1">
        <f t="shared" si="3"/>
        <v>0.16666666666666666</v>
      </c>
    </row>
    <row r="34" spans="1:10" x14ac:dyDescent="0.25">
      <c r="A34">
        <v>2013</v>
      </c>
      <c r="B34">
        <v>6</v>
      </c>
      <c r="C34">
        <v>155</v>
      </c>
      <c r="D34">
        <v>4</v>
      </c>
      <c r="E34">
        <v>28</v>
      </c>
      <c r="F34">
        <v>876</v>
      </c>
      <c r="G34">
        <v>12</v>
      </c>
      <c r="H34" s="1">
        <f t="shared" si="1"/>
        <v>0.17647058823529413</v>
      </c>
      <c r="I34" s="1">
        <f t="shared" si="2"/>
        <v>0.15033947623666344</v>
      </c>
      <c r="J34" s="1">
        <f t="shared" si="3"/>
        <v>0.25</v>
      </c>
    </row>
    <row r="35" spans="1:10" x14ac:dyDescent="0.25">
      <c r="A35">
        <v>2014</v>
      </c>
      <c r="B35">
        <v>4</v>
      </c>
      <c r="C35">
        <v>236</v>
      </c>
      <c r="E35">
        <v>9</v>
      </c>
      <c r="F35">
        <v>658</v>
      </c>
    </row>
    <row r="36" spans="1:10" x14ac:dyDescent="0.25">
      <c r="A36">
        <v>2015</v>
      </c>
      <c r="B36">
        <v>1</v>
      </c>
      <c r="E3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</dc:creator>
  <cp:lastModifiedBy>DFO</cp:lastModifiedBy>
  <dcterms:created xsi:type="dcterms:W3CDTF">2019-06-06T18:01:52Z</dcterms:created>
  <dcterms:modified xsi:type="dcterms:W3CDTF">2019-06-06T18:06:36Z</dcterms:modified>
</cp:coreProperties>
</file>