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krunchy2025\data-raw\"/>
    </mc:Choice>
  </mc:AlternateContent>
  <xr:revisionPtr revIDLastSave="0" documentId="8_{9A503A21-FBF9-42B2-8A5F-2E5939E7B0E9}" xr6:coauthVersionLast="47" xr6:coauthVersionMax="47" xr10:uidLastSave="{00000000-0000-0000-0000-000000000000}"/>
  <bookViews>
    <workbookView xWindow="-120" yWindow="-120" windowWidth="29040" windowHeight="15720" xr2:uid="{CEADE91D-6335-4FDA-B361-14D213152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1" l="1"/>
  <c r="O39" i="1"/>
  <c r="N39" i="1"/>
  <c r="M39" i="1"/>
  <c r="L39" i="1"/>
  <c r="P38" i="1"/>
  <c r="O38" i="1"/>
  <c r="N38" i="1"/>
  <c r="M38" i="1"/>
  <c r="L38" i="1"/>
  <c r="P37" i="1"/>
  <c r="O37" i="1"/>
  <c r="N37" i="1"/>
  <c r="M37" i="1"/>
  <c r="L37" i="1"/>
  <c r="P36" i="1"/>
  <c r="O36" i="1"/>
  <c r="N36" i="1"/>
  <c r="M36" i="1"/>
  <c r="L36" i="1"/>
  <c r="P35" i="1"/>
  <c r="O35" i="1"/>
  <c r="N35" i="1"/>
  <c r="M35" i="1"/>
  <c r="L35" i="1"/>
  <c r="P34" i="1"/>
  <c r="O34" i="1"/>
  <c r="N34" i="1"/>
  <c r="M34" i="1"/>
  <c r="L34" i="1"/>
  <c r="P33" i="1"/>
  <c r="O33" i="1"/>
  <c r="N33" i="1"/>
  <c r="M33" i="1"/>
  <c r="L33" i="1"/>
  <c r="P32" i="1"/>
  <c r="O32" i="1"/>
  <c r="N32" i="1"/>
  <c r="M32" i="1"/>
  <c r="L32" i="1"/>
  <c r="P31" i="1"/>
  <c r="O31" i="1"/>
  <c r="N31" i="1"/>
  <c r="M31" i="1"/>
  <c r="L31" i="1"/>
  <c r="P30" i="1"/>
  <c r="O30" i="1"/>
  <c r="N30" i="1"/>
  <c r="M30" i="1"/>
  <c r="L30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P26" i="1"/>
  <c r="O26" i="1"/>
  <c r="N26" i="1"/>
  <c r="M26" i="1"/>
  <c r="L26" i="1"/>
  <c r="P25" i="1"/>
  <c r="O25" i="1"/>
  <c r="N25" i="1"/>
  <c r="M25" i="1"/>
  <c r="L25" i="1"/>
  <c r="P24" i="1"/>
  <c r="O24" i="1"/>
  <c r="N24" i="1"/>
  <c r="M24" i="1"/>
  <c r="L24" i="1"/>
  <c r="P23" i="1"/>
  <c r="O23" i="1"/>
  <c r="N23" i="1"/>
  <c r="M23" i="1"/>
  <c r="L23" i="1"/>
  <c r="P22" i="1"/>
  <c r="O22" i="1"/>
  <c r="N22" i="1"/>
  <c r="M22" i="1"/>
  <c r="L22" i="1"/>
  <c r="P21" i="1"/>
  <c r="O21" i="1"/>
  <c r="N21" i="1"/>
  <c r="M21" i="1"/>
  <c r="L21" i="1"/>
  <c r="P20" i="1"/>
  <c r="O20" i="1"/>
  <c r="N20" i="1"/>
  <c r="M20" i="1"/>
  <c r="L20" i="1"/>
  <c r="P19" i="1"/>
  <c r="O19" i="1"/>
  <c r="N19" i="1"/>
  <c r="M19" i="1"/>
  <c r="L19" i="1"/>
  <c r="P18" i="1"/>
  <c r="O18" i="1"/>
  <c r="N18" i="1"/>
  <c r="M18" i="1"/>
  <c r="L18" i="1"/>
  <c r="P17" i="1"/>
  <c r="O17" i="1"/>
  <c r="N17" i="1"/>
  <c r="M17" i="1"/>
  <c r="L17" i="1"/>
  <c r="P16" i="1"/>
  <c r="O16" i="1"/>
  <c r="N16" i="1"/>
  <c r="M16" i="1"/>
  <c r="L16" i="1"/>
  <c r="P15" i="1"/>
  <c r="O15" i="1"/>
  <c r="N15" i="1"/>
  <c r="M15" i="1"/>
  <c r="L15" i="1"/>
  <c r="P14" i="1"/>
  <c r="O14" i="1"/>
  <c r="N14" i="1"/>
  <c r="M14" i="1"/>
  <c r="L14" i="1"/>
  <c r="P13" i="1"/>
  <c r="O13" i="1"/>
  <c r="N13" i="1"/>
  <c r="M13" i="1"/>
  <c r="L13" i="1"/>
  <c r="P12" i="1"/>
  <c r="O12" i="1"/>
  <c r="N12" i="1"/>
  <c r="M12" i="1"/>
  <c r="L12" i="1"/>
  <c r="P11" i="1"/>
  <c r="O11" i="1"/>
  <c r="N11" i="1"/>
  <c r="M11" i="1"/>
  <c r="L11" i="1"/>
  <c r="P10" i="1"/>
  <c r="O10" i="1"/>
  <c r="N10" i="1"/>
  <c r="M10" i="1"/>
  <c r="L10" i="1"/>
  <c r="P9" i="1"/>
  <c r="O9" i="1"/>
  <c r="N9" i="1"/>
  <c r="M9" i="1"/>
  <c r="L9" i="1"/>
  <c r="P8" i="1"/>
  <c r="O8" i="1"/>
  <c r="N8" i="1"/>
  <c r="M8" i="1"/>
  <c r="L8" i="1"/>
  <c r="P7" i="1"/>
  <c r="O7" i="1"/>
  <c r="N7" i="1"/>
  <c r="M7" i="1"/>
  <c r="L7" i="1"/>
  <c r="P6" i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</calcChain>
</file>

<file path=xl/sharedStrings.xml><?xml version="1.0" encoding="utf-8"?>
<sst xmlns="http://schemas.openxmlformats.org/spreadsheetml/2006/main" count="19" uniqueCount="9">
  <si>
    <t>Return Year</t>
  </si>
  <si>
    <t>Females</t>
  </si>
  <si>
    <t>Males</t>
  </si>
  <si>
    <t>Both</t>
  </si>
  <si>
    <t>Age 4</t>
  </si>
  <si>
    <t>Age 5</t>
  </si>
  <si>
    <t>Age 6</t>
  </si>
  <si>
    <t>Age 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</si>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</sst>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DC5D-C3E6-42F9-9AD2-BADB7626E05B}">
  <dimension ref="A1:P39"/>
  <sheetViews>
    <sheetView tabSelected="1" workbookViewId="0">
      <selection activeCell="H8" sqref="H8"/>
    </sheetView>
  </sheetViews>
  <sheetFormatPr defaultRowHeight="15" x14ac:dyDescent="0.25"/>
  <sheetData>
    <row r="1" spans="1:16" x14ac:dyDescent="0.25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/>
      <c r="N1" s="1"/>
      <c r="O1" s="1"/>
      <c r="P1" s="1"/>
    </row>
    <row r="2" spans="1:16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</row>
    <row r="3" spans="1:16" x14ac:dyDescent="0.25">
      <c r="A3" s="1">
        <v>1984</v>
      </c>
      <c r="B3" s="1">
        <v>10</v>
      </c>
      <c r="C3" s="1">
        <v>773</v>
      </c>
      <c r="D3" s="2">
        <v>1713</v>
      </c>
      <c r="E3" s="1">
        <v>188</v>
      </c>
      <c r="F3" s="2">
        <v>2684</v>
      </c>
      <c r="G3" s="2">
        <v>1549</v>
      </c>
      <c r="H3" s="2">
        <v>1549</v>
      </c>
      <c r="I3" s="2">
        <v>3787</v>
      </c>
      <c r="J3" s="1">
        <v>0</v>
      </c>
      <c r="K3" s="2">
        <v>6885</v>
      </c>
      <c r="L3" s="2">
        <f>G3+B3</f>
        <v>1559</v>
      </c>
      <c r="M3" s="2">
        <f t="shared" ref="M3:P18" si="0">H3+C3</f>
        <v>2322</v>
      </c>
      <c r="N3" s="2">
        <f t="shared" si="0"/>
        <v>5500</v>
      </c>
      <c r="O3" s="2">
        <f t="shared" si="0"/>
        <v>188</v>
      </c>
      <c r="P3" s="2">
        <f>K3+F3</f>
        <v>9569</v>
      </c>
    </row>
    <row r="4" spans="1:16" x14ac:dyDescent="0.25">
      <c r="A4" s="1">
        <v>1985</v>
      </c>
      <c r="B4" s="1">
        <v>60</v>
      </c>
      <c r="C4" s="2">
        <v>3050</v>
      </c>
      <c r="D4" s="2">
        <v>1157</v>
      </c>
      <c r="E4" s="1">
        <v>0</v>
      </c>
      <c r="F4" s="2">
        <v>4267</v>
      </c>
      <c r="G4" s="1">
        <v>827</v>
      </c>
      <c r="H4" s="2">
        <v>2407</v>
      </c>
      <c r="I4" s="2">
        <v>1580</v>
      </c>
      <c r="J4" s="1">
        <v>0</v>
      </c>
      <c r="K4" s="2">
        <v>4814</v>
      </c>
      <c r="L4" s="2">
        <f t="shared" ref="L4:P39" si="1">G4+B4</f>
        <v>887</v>
      </c>
      <c r="M4" s="2">
        <f t="shared" si="0"/>
        <v>5457</v>
      </c>
      <c r="N4" s="2">
        <f t="shared" si="0"/>
        <v>2737</v>
      </c>
      <c r="O4" s="2">
        <f t="shared" si="0"/>
        <v>0</v>
      </c>
      <c r="P4" s="2">
        <f t="shared" si="0"/>
        <v>9081</v>
      </c>
    </row>
    <row r="5" spans="1:16" x14ac:dyDescent="0.25">
      <c r="A5" s="1">
        <v>1986</v>
      </c>
      <c r="B5" s="1">
        <v>0</v>
      </c>
      <c r="C5" s="2">
        <v>1343</v>
      </c>
      <c r="D5" s="2">
        <v>1802</v>
      </c>
      <c r="E5" s="1">
        <v>11</v>
      </c>
      <c r="F5" s="2">
        <v>3156</v>
      </c>
      <c r="G5" s="1">
        <v>726</v>
      </c>
      <c r="H5" s="2">
        <v>2178</v>
      </c>
      <c r="I5" s="2">
        <v>2020</v>
      </c>
      <c r="J5" s="1">
        <v>0</v>
      </c>
      <c r="K5" s="2">
        <v>4924</v>
      </c>
      <c r="L5" s="2">
        <f t="shared" si="1"/>
        <v>726</v>
      </c>
      <c r="M5" s="2">
        <f t="shared" si="0"/>
        <v>3521</v>
      </c>
      <c r="N5" s="2">
        <f t="shared" si="0"/>
        <v>3822</v>
      </c>
      <c r="O5" s="2">
        <f t="shared" si="0"/>
        <v>11</v>
      </c>
      <c r="P5" s="2">
        <f t="shared" si="0"/>
        <v>8080</v>
      </c>
    </row>
    <row r="6" spans="1:16" x14ac:dyDescent="0.25">
      <c r="A6" s="1">
        <v>1987</v>
      </c>
      <c r="B6" s="1">
        <v>0</v>
      </c>
      <c r="C6" s="2">
        <v>1501</v>
      </c>
      <c r="D6" s="2">
        <v>6087</v>
      </c>
      <c r="E6" s="1">
        <v>0</v>
      </c>
      <c r="F6" s="2">
        <v>7588</v>
      </c>
      <c r="G6" s="1">
        <v>537</v>
      </c>
      <c r="H6" s="2">
        <v>1521</v>
      </c>
      <c r="I6" s="2">
        <v>5904</v>
      </c>
      <c r="J6" s="1">
        <v>0</v>
      </c>
      <c r="K6" s="2">
        <v>7961</v>
      </c>
      <c r="L6" s="2">
        <f t="shared" si="1"/>
        <v>537</v>
      </c>
      <c r="M6" s="2">
        <f t="shared" si="0"/>
        <v>3022</v>
      </c>
      <c r="N6" s="2">
        <f t="shared" si="0"/>
        <v>11991</v>
      </c>
      <c r="O6" s="2">
        <f t="shared" si="0"/>
        <v>0</v>
      </c>
      <c r="P6" s="2">
        <f t="shared" si="0"/>
        <v>15549</v>
      </c>
    </row>
    <row r="7" spans="1:16" x14ac:dyDescent="0.25">
      <c r="A7" s="1">
        <v>1988</v>
      </c>
      <c r="B7" s="1">
        <v>25</v>
      </c>
      <c r="C7" s="1">
        <v>884</v>
      </c>
      <c r="D7" s="2">
        <v>7339</v>
      </c>
      <c r="E7" s="1">
        <v>98</v>
      </c>
      <c r="F7" s="2">
        <v>8345</v>
      </c>
      <c r="G7" s="1">
        <v>834</v>
      </c>
      <c r="H7" s="2">
        <v>1147</v>
      </c>
      <c r="I7" s="2">
        <v>5214</v>
      </c>
      <c r="J7" s="1">
        <v>313</v>
      </c>
      <c r="K7" s="2">
        <v>7509</v>
      </c>
      <c r="L7" s="2">
        <f t="shared" si="1"/>
        <v>859</v>
      </c>
      <c r="M7" s="2">
        <f t="shared" si="0"/>
        <v>2031</v>
      </c>
      <c r="N7" s="2">
        <f t="shared" si="0"/>
        <v>12553</v>
      </c>
      <c r="O7" s="2">
        <f t="shared" si="0"/>
        <v>411</v>
      </c>
      <c r="P7" s="2">
        <f t="shared" si="0"/>
        <v>15854</v>
      </c>
    </row>
    <row r="8" spans="1:16" x14ac:dyDescent="0.25">
      <c r="A8" s="1">
        <v>1989</v>
      </c>
      <c r="B8" s="1">
        <v>0</v>
      </c>
      <c r="C8" s="2">
        <v>1490</v>
      </c>
      <c r="D8" s="2">
        <v>8739</v>
      </c>
      <c r="E8" s="1">
        <v>199</v>
      </c>
      <c r="F8" s="2">
        <v>10427</v>
      </c>
      <c r="G8" s="1">
        <v>116</v>
      </c>
      <c r="H8" s="2">
        <v>1747</v>
      </c>
      <c r="I8" s="2">
        <v>5532</v>
      </c>
      <c r="J8" s="1">
        <v>0</v>
      </c>
      <c r="K8" s="2">
        <v>7396</v>
      </c>
      <c r="L8" s="2">
        <f t="shared" si="1"/>
        <v>116</v>
      </c>
      <c r="M8" s="2">
        <f t="shared" si="0"/>
        <v>3237</v>
      </c>
      <c r="N8" s="2">
        <f t="shared" si="0"/>
        <v>14271</v>
      </c>
      <c r="O8" s="2">
        <f t="shared" si="0"/>
        <v>199</v>
      </c>
      <c r="P8" s="2">
        <f t="shared" si="0"/>
        <v>17823</v>
      </c>
    </row>
    <row r="9" spans="1:16" x14ac:dyDescent="0.25">
      <c r="A9" s="1">
        <v>1990</v>
      </c>
      <c r="B9" s="1">
        <v>379</v>
      </c>
      <c r="C9" s="1">
        <v>730</v>
      </c>
      <c r="D9" s="2">
        <v>5329</v>
      </c>
      <c r="E9" s="1">
        <v>0</v>
      </c>
      <c r="F9" s="2">
        <v>6438</v>
      </c>
      <c r="G9" s="1">
        <v>805</v>
      </c>
      <c r="H9" s="1">
        <v>981</v>
      </c>
      <c r="I9" s="2">
        <v>2768</v>
      </c>
      <c r="J9" s="1">
        <v>126</v>
      </c>
      <c r="K9" s="2">
        <v>4681</v>
      </c>
      <c r="L9" s="2">
        <f t="shared" si="1"/>
        <v>1184</v>
      </c>
      <c r="M9" s="2">
        <f t="shared" si="0"/>
        <v>1711</v>
      </c>
      <c r="N9" s="2">
        <f t="shared" si="0"/>
        <v>8097</v>
      </c>
      <c r="O9" s="2">
        <f t="shared" si="0"/>
        <v>126</v>
      </c>
      <c r="P9" s="2">
        <f t="shared" si="0"/>
        <v>11119</v>
      </c>
    </row>
    <row r="10" spans="1:16" x14ac:dyDescent="0.25">
      <c r="A10" s="1">
        <v>1991</v>
      </c>
      <c r="B10" s="1">
        <v>36</v>
      </c>
      <c r="C10" s="2">
        <v>1602</v>
      </c>
      <c r="D10" s="2">
        <v>3640</v>
      </c>
      <c r="E10" s="1">
        <v>0</v>
      </c>
      <c r="F10" s="2">
        <v>5278</v>
      </c>
      <c r="G10" s="1">
        <v>585</v>
      </c>
      <c r="H10" s="1">
        <v>745</v>
      </c>
      <c r="I10" s="2">
        <v>2021</v>
      </c>
      <c r="J10" s="1">
        <v>638</v>
      </c>
      <c r="K10" s="2">
        <v>3989</v>
      </c>
      <c r="L10" s="2">
        <f t="shared" si="1"/>
        <v>621</v>
      </c>
      <c r="M10" s="2">
        <f t="shared" si="0"/>
        <v>2347</v>
      </c>
      <c r="N10" s="2">
        <f t="shared" si="0"/>
        <v>5661</v>
      </c>
      <c r="O10" s="2">
        <f t="shared" si="0"/>
        <v>638</v>
      </c>
      <c r="P10" s="2">
        <f t="shared" si="0"/>
        <v>9267</v>
      </c>
    </row>
    <row r="11" spans="1:16" x14ac:dyDescent="0.25">
      <c r="A11" s="1">
        <v>1992</v>
      </c>
      <c r="B11" s="1">
        <v>0</v>
      </c>
      <c r="C11" s="2">
        <v>1568</v>
      </c>
      <c r="D11" s="2">
        <v>3485</v>
      </c>
      <c r="E11" s="1">
        <v>0</v>
      </c>
      <c r="F11" s="2">
        <v>5054</v>
      </c>
      <c r="G11" s="1">
        <v>173</v>
      </c>
      <c r="H11" s="2">
        <v>2826</v>
      </c>
      <c r="I11" s="2">
        <v>2769</v>
      </c>
      <c r="J11" s="1">
        <v>58</v>
      </c>
      <c r="K11" s="2">
        <v>5826</v>
      </c>
      <c r="L11" s="2">
        <f t="shared" si="1"/>
        <v>173</v>
      </c>
      <c r="M11" s="2">
        <f t="shared" si="0"/>
        <v>4394</v>
      </c>
      <c r="N11" s="2">
        <f t="shared" si="0"/>
        <v>6254</v>
      </c>
      <c r="O11" s="2">
        <f t="shared" si="0"/>
        <v>58</v>
      </c>
      <c r="P11" s="2">
        <f t="shared" si="0"/>
        <v>10880</v>
      </c>
    </row>
    <row r="12" spans="1:16" x14ac:dyDescent="0.25">
      <c r="A12" s="1">
        <v>1993</v>
      </c>
      <c r="B12" s="1">
        <v>0</v>
      </c>
      <c r="C12" s="1">
        <v>568</v>
      </c>
      <c r="D12" s="2">
        <v>6443</v>
      </c>
      <c r="E12" s="1">
        <v>28</v>
      </c>
      <c r="F12" s="2">
        <v>7039</v>
      </c>
      <c r="G12" s="1">
        <v>298</v>
      </c>
      <c r="H12" s="2">
        <v>1193</v>
      </c>
      <c r="I12" s="2">
        <v>4651</v>
      </c>
      <c r="J12" s="1">
        <v>0</v>
      </c>
      <c r="K12" s="2">
        <v>6142</v>
      </c>
      <c r="L12" s="2">
        <f t="shared" si="1"/>
        <v>298</v>
      </c>
      <c r="M12" s="2">
        <f t="shared" si="0"/>
        <v>1761</v>
      </c>
      <c r="N12" s="2">
        <f t="shared" si="0"/>
        <v>11094</v>
      </c>
      <c r="O12" s="2">
        <f t="shared" si="0"/>
        <v>28</v>
      </c>
      <c r="P12" s="2">
        <f t="shared" si="0"/>
        <v>13181</v>
      </c>
    </row>
    <row r="13" spans="1:16" x14ac:dyDescent="0.25">
      <c r="A13" s="1">
        <v>1994</v>
      </c>
      <c r="B13" s="1">
        <v>417</v>
      </c>
      <c r="C13" s="2">
        <v>1335</v>
      </c>
      <c r="D13" s="2">
        <v>3922</v>
      </c>
      <c r="E13" s="1">
        <v>0</v>
      </c>
      <c r="F13" s="2">
        <v>5675</v>
      </c>
      <c r="G13" s="1">
        <v>0</v>
      </c>
      <c r="H13" s="2">
        <v>1110</v>
      </c>
      <c r="I13" s="2">
        <v>6848</v>
      </c>
      <c r="J13" s="1">
        <v>370</v>
      </c>
      <c r="K13" s="2">
        <v>8329</v>
      </c>
      <c r="L13" s="2">
        <f t="shared" si="1"/>
        <v>417</v>
      </c>
      <c r="M13" s="2">
        <f t="shared" si="0"/>
        <v>2445</v>
      </c>
      <c r="N13" s="2">
        <f t="shared" si="0"/>
        <v>10770</v>
      </c>
      <c r="O13" s="2">
        <f t="shared" si="0"/>
        <v>370</v>
      </c>
      <c r="P13" s="2">
        <f t="shared" si="0"/>
        <v>14004</v>
      </c>
    </row>
    <row r="14" spans="1:16" x14ac:dyDescent="0.25">
      <c r="A14" s="1">
        <v>1995</v>
      </c>
      <c r="B14" s="1">
        <v>0</v>
      </c>
      <c r="C14" s="1">
        <v>622</v>
      </c>
      <c r="D14" s="2">
        <v>3361</v>
      </c>
      <c r="E14" s="1">
        <v>0</v>
      </c>
      <c r="F14" s="2">
        <v>3983</v>
      </c>
      <c r="G14" s="1">
        <v>0</v>
      </c>
      <c r="H14" s="2">
        <v>1012</v>
      </c>
      <c r="I14" s="2">
        <v>1350</v>
      </c>
      <c r="J14" s="1">
        <v>169</v>
      </c>
      <c r="K14" s="2">
        <v>2531</v>
      </c>
      <c r="L14" s="2">
        <f t="shared" si="1"/>
        <v>0</v>
      </c>
      <c r="M14" s="2">
        <f t="shared" si="0"/>
        <v>1634</v>
      </c>
      <c r="N14" s="2">
        <f t="shared" si="0"/>
        <v>4711</v>
      </c>
      <c r="O14" s="2">
        <f t="shared" si="0"/>
        <v>169</v>
      </c>
      <c r="P14" s="2">
        <f t="shared" si="0"/>
        <v>6514</v>
      </c>
    </row>
    <row r="15" spans="1:16" x14ac:dyDescent="0.25">
      <c r="A15" s="1">
        <v>1996</v>
      </c>
      <c r="B15" s="1">
        <v>72</v>
      </c>
      <c r="C15" s="2">
        <v>1376</v>
      </c>
      <c r="D15" s="2">
        <v>3549</v>
      </c>
      <c r="E15" s="1">
        <v>145</v>
      </c>
      <c r="F15" s="2">
        <v>5143</v>
      </c>
      <c r="G15" s="1">
        <v>266</v>
      </c>
      <c r="H15" s="1">
        <v>797</v>
      </c>
      <c r="I15" s="2">
        <v>2124</v>
      </c>
      <c r="J15" s="1">
        <v>266</v>
      </c>
      <c r="K15" s="2">
        <v>3452</v>
      </c>
      <c r="L15" s="2">
        <f t="shared" si="1"/>
        <v>338</v>
      </c>
      <c r="M15" s="2">
        <f t="shared" si="0"/>
        <v>2173</v>
      </c>
      <c r="N15" s="2">
        <f t="shared" si="0"/>
        <v>5673</v>
      </c>
      <c r="O15" s="2">
        <f t="shared" si="0"/>
        <v>411</v>
      </c>
      <c r="P15" s="2">
        <f t="shared" si="0"/>
        <v>8595</v>
      </c>
    </row>
    <row r="16" spans="1:16" x14ac:dyDescent="0.25">
      <c r="A16" s="1">
        <v>1997</v>
      </c>
      <c r="B16" s="1">
        <v>0</v>
      </c>
      <c r="C16" s="2">
        <v>1236</v>
      </c>
      <c r="D16" s="1">
        <v>856</v>
      </c>
      <c r="E16" s="1">
        <v>48</v>
      </c>
      <c r="F16" s="2">
        <v>2139</v>
      </c>
      <c r="G16" s="1">
        <v>254</v>
      </c>
      <c r="H16" s="2">
        <v>1775</v>
      </c>
      <c r="I16" s="1">
        <v>507</v>
      </c>
      <c r="J16" s="1">
        <v>0</v>
      </c>
      <c r="K16" s="2">
        <v>2536</v>
      </c>
      <c r="L16" s="2">
        <f t="shared" si="1"/>
        <v>254</v>
      </c>
      <c r="M16" s="2">
        <f t="shared" si="0"/>
        <v>3011</v>
      </c>
      <c r="N16" s="2">
        <f t="shared" si="0"/>
        <v>1363</v>
      </c>
      <c r="O16" s="2">
        <f t="shared" si="0"/>
        <v>48</v>
      </c>
      <c r="P16" s="2">
        <f t="shared" si="0"/>
        <v>4675</v>
      </c>
    </row>
    <row r="17" spans="1:16" x14ac:dyDescent="0.25">
      <c r="A17" s="1">
        <v>1998</v>
      </c>
      <c r="B17" s="1">
        <v>0</v>
      </c>
      <c r="C17" s="2">
        <v>1113</v>
      </c>
      <c r="D17" s="2">
        <v>1675</v>
      </c>
      <c r="E17" s="1">
        <v>38</v>
      </c>
      <c r="F17" s="2">
        <v>2825</v>
      </c>
      <c r="G17" s="1">
        <v>621</v>
      </c>
      <c r="H17" s="2">
        <v>1087</v>
      </c>
      <c r="I17" s="2">
        <v>1475</v>
      </c>
      <c r="J17" s="1">
        <v>0</v>
      </c>
      <c r="K17" s="2">
        <v>3184</v>
      </c>
      <c r="L17" s="2">
        <f t="shared" si="1"/>
        <v>621</v>
      </c>
      <c r="M17" s="2">
        <f t="shared" si="0"/>
        <v>2200</v>
      </c>
      <c r="N17" s="2">
        <f t="shared" si="0"/>
        <v>3150</v>
      </c>
      <c r="O17" s="2">
        <f t="shared" si="0"/>
        <v>38</v>
      </c>
      <c r="P17" s="2">
        <f t="shared" si="0"/>
        <v>6009</v>
      </c>
    </row>
    <row r="18" spans="1:16" x14ac:dyDescent="0.25">
      <c r="A18" s="1">
        <v>1999</v>
      </c>
      <c r="B18" s="1">
        <v>0</v>
      </c>
      <c r="C18" s="1">
        <v>993</v>
      </c>
      <c r="D18" s="2">
        <v>2655</v>
      </c>
      <c r="E18" s="1">
        <v>16</v>
      </c>
      <c r="F18" s="2">
        <v>3664</v>
      </c>
      <c r="G18" s="2">
        <v>3214</v>
      </c>
      <c r="H18" s="1">
        <v>814</v>
      </c>
      <c r="I18" s="2">
        <v>1343</v>
      </c>
      <c r="J18" s="1">
        <v>0</v>
      </c>
      <c r="K18" s="2">
        <v>5371</v>
      </c>
      <c r="L18" s="2">
        <f t="shared" si="1"/>
        <v>3214</v>
      </c>
      <c r="M18" s="2">
        <f t="shared" si="0"/>
        <v>1807</v>
      </c>
      <c r="N18" s="2">
        <f t="shared" si="0"/>
        <v>3998</v>
      </c>
      <c r="O18" s="2">
        <f t="shared" si="0"/>
        <v>16</v>
      </c>
      <c r="P18" s="2">
        <f t="shared" si="0"/>
        <v>9035</v>
      </c>
    </row>
    <row r="19" spans="1:16" x14ac:dyDescent="0.25">
      <c r="A19" s="1">
        <v>2000</v>
      </c>
      <c r="B19" s="1">
        <v>31</v>
      </c>
      <c r="C19" s="2">
        <v>2697</v>
      </c>
      <c r="D19" s="2">
        <v>1975</v>
      </c>
      <c r="E19" s="1">
        <v>94</v>
      </c>
      <c r="F19" s="2">
        <v>4798</v>
      </c>
      <c r="G19" s="2">
        <v>2028</v>
      </c>
      <c r="H19" s="2">
        <v>2276</v>
      </c>
      <c r="I19" s="2">
        <v>1076</v>
      </c>
      <c r="J19" s="1">
        <v>0</v>
      </c>
      <c r="K19" s="2">
        <v>5381</v>
      </c>
      <c r="L19" s="2">
        <f t="shared" si="1"/>
        <v>2059</v>
      </c>
      <c r="M19" s="2">
        <f t="shared" si="1"/>
        <v>4973</v>
      </c>
      <c r="N19" s="2">
        <f t="shared" si="1"/>
        <v>3051</v>
      </c>
      <c r="O19" s="2">
        <f t="shared" si="1"/>
        <v>94</v>
      </c>
      <c r="P19" s="2">
        <f t="shared" si="1"/>
        <v>10179</v>
      </c>
    </row>
    <row r="20" spans="1:16" x14ac:dyDescent="0.25">
      <c r="A20" s="1">
        <v>2001</v>
      </c>
      <c r="B20" s="1">
        <v>0</v>
      </c>
      <c r="C20" s="2">
        <v>3638</v>
      </c>
      <c r="D20" s="2">
        <v>4861</v>
      </c>
      <c r="E20" s="1">
        <v>0</v>
      </c>
      <c r="F20" s="2">
        <v>8499</v>
      </c>
      <c r="G20" s="1">
        <v>512</v>
      </c>
      <c r="H20" s="2">
        <v>5927</v>
      </c>
      <c r="I20" s="2">
        <v>2927</v>
      </c>
      <c r="J20" s="1">
        <v>0</v>
      </c>
      <c r="K20" s="2">
        <v>9367</v>
      </c>
      <c r="L20" s="2">
        <f t="shared" si="1"/>
        <v>512</v>
      </c>
      <c r="M20" s="2">
        <f t="shared" si="1"/>
        <v>9565</v>
      </c>
      <c r="N20" s="2">
        <f t="shared" si="1"/>
        <v>7788</v>
      </c>
      <c r="O20" s="2">
        <f t="shared" si="1"/>
        <v>0</v>
      </c>
      <c r="P20" s="2">
        <f t="shared" si="1"/>
        <v>17866</v>
      </c>
    </row>
    <row r="21" spans="1:16" x14ac:dyDescent="0.25">
      <c r="A21" s="1">
        <v>2002</v>
      </c>
      <c r="B21" s="1">
        <v>17</v>
      </c>
      <c r="C21" s="2">
        <v>1375</v>
      </c>
      <c r="D21" s="2">
        <v>3528</v>
      </c>
      <c r="E21" s="1">
        <v>33</v>
      </c>
      <c r="F21" s="2">
        <v>4953</v>
      </c>
      <c r="G21" s="2">
        <v>1818</v>
      </c>
      <c r="H21" s="2">
        <v>1196</v>
      </c>
      <c r="I21" s="2">
        <v>3205</v>
      </c>
      <c r="J21" s="1">
        <v>48</v>
      </c>
      <c r="K21" s="2">
        <v>6267</v>
      </c>
      <c r="L21" s="2">
        <f t="shared" si="1"/>
        <v>1835</v>
      </c>
      <c r="M21" s="2">
        <f t="shared" si="1"/>
        <v>2571</v>
      </c>
      <c r="N21" s="2">
        <f t="shared" si="1"/>
        <v>6733</v>
      </c>
      <c r="O21" s="2">
        <f t="shared" si="1"/>
        <v>81</v>
      </c>
      <c r="P21" s="2">
        <f t="shared" si="1"/>
        <v>11220</v>
      </c>
    </row>
    <row r="22" spans="1:16" x14ac:dyDescent="0.25">
      <c r="A22" s="1">
        <v>2003</v>
      </c>
      <c r="B22" s="1">
        <v>54</v>
      </c>
      <c r="C22" s="2">
        <v>6134</v>
      </c>
      <c r="D22" s="2">
        <v>1865</v>
      </c>
      <c r="E22" s="1">
        <v>108</v>
      </c>
      <c r="F22" s="2">
        <v>8161</v>
      </c>
      <c r="G22" s="2">
        <v>1487</v>
      </c>
      <c r="H22" s="2">
        <v>6114</v>
      </c>
      <c r="I22" s="2">
        <v>1652</v>
      </c>
      <c r="J22" s="1">
        <v>110</v>
      </c>
      <c r="K22" s="2">
        <v>9364</v>
      </c>
      <c r="L22" s="2">
        <f t="shared" si="1"/>
        <v>1541</v>
      </c>
      <c r="M22" s="2">
        <f t="shared" si="1"/>
        <v>12248</v>
      </c>
      <c r="N22" s="2">
        <f t="shared" si="1"/>
        <v>3517</v>
      </c>
      <c r="O22" s="2">
        <f t="shared" si="1"/>
        <v>218</v>
      </c>
      <c r="P22" s="2">
        <f t="shared" si="1"/>
        <v>17525</v>
      </c>
    </row>
    <row r="23" spans="1:16" x14ac:dyDescent="0.25">
      <c r="A23" s="1">
        <v>2004</v>
      </c>
      <c r="B23" s="1">
        <v>250</v>
      </c>
      <c r="C23" s="2">
        <v>2947</v>
      </c>
      <c r="D23" s="2">
        <v>7642</v>
      </c>
      <c r="E23" s="1">
        <v>0</v>
      </c>
      <c r="F23" s="2">
        <v>10839</v>
      </c>
      <c r="G23" s="2">
        <v>2538</v>
      </c>
      <c r="H23" s="2">
        <v>1835</v>
      </c>
      <c r="I23" s="2">
        <v>4374</v>
      </c>
      <c r="J23" s="1">
        <v>78</v>
      </c>
      <c r="K23" s="2">
        <v>8825</v>
      </c>
      <c r="L23" s="2">
        <f t="shared" si="1"/>
        <v>2788</v>
      </c>
      <c r="M23" s="2">
        <f t="shared" si="1"/>
        <v>4782</v>
      </c>
      <c r="N23" s="2">
        <f t="shared" si="1"/>
        <v>12016</v>
      </c>
      <c r="O23" s="2">
        <f t="shared" si="1"/>
        <v>78</v>
      </c>
      <c r="P23" s="2">
        <f t="shared" si="1"/>
        <v>19664</v>
      </c>
    </row>
    <row r="24" spans="1:16" x14ac:dyDescent="0.25">
      <c r="A24" s="1">
        <v>2005</v>
      </c>
      <c r="B24" s="1">
        <v>116</v>
      </c>
      <c r="C24" s="2">
        <v>3536</v>
      </c>
      <c r="D24" s="2">
        <v>1848</v>
      </c>
      <c r="E24" s="1">
        <v>15</v>
      </c>
      <c r="F24" s="2">
        <v>5516</v>
      </c>
      <c r="G24" s="1">
        <v>852</v>
      </c>
      <c r="H24" s="2">
        <v>3974</v>
      </c>
      <c r="I24" s="2">
        <v>1041</v>
      </c>
      <c r="J24" s="1">
        <v>0</v>
      </c>
      <c r="K24" s="2">
        <v>5866</v>
      </c>
      <c r="L24" s="2">
        <f t="shared" si="1"/>
        <v>968</v>
      </c>
      <c r="M24" s="2">
        <f t="shared" si="1"/>
        <v>7510</v>
      </c>
      <c r="N24" s="2">
        <f t="shared" si="1"/>
        <v>2889</v>
      </c>
      <c r="O24" s="2">
        <f t="shared" si="1"/>
        <v>15</v>
      </c>
      <c r="P24" s="2">
        <f t="shared" si="1"/>
        <v>11382</v>
      </c>
    </row>
    <row r="25" spans="1:16" x14ac:dyDescent="0.25">
      <c r="A25" s="1">
        <v>2006</v>
      </c>
      <c r="B25" s="1">
        <v>80</v>
      </c>
      <c r="C25" s="1">
        <v>996</v>
      </c>
      <c r="D25" s="2">
        <v>2390</v>
      </c>
      <c r="E25" s="1">
        <v>0</v>
      </c>
      <c r="F25" s="2">
        <v>3466</v>
      </c>
      <c r="G25" s="2">
        <v>2312</v>
      </c>
      <c r="H25" s="2">
        <v>1309</v>
      </c>
      <c r="I25" s="2">
        <v>1309</v>
      </c>
      <c r="J25" s="1">
        <v>0</v>
      </c>
      <c r="K25" s="2">
        <v>4930</v>
      </c>
      <c r="L25" s="2">
        <f t="shared" si="1"/>
        <v>2392</v>
      </c>
      <c r="M25" s="2">
        <f t="shared" si="1"/>
        <v>2305</v>
      </c>
      <c r="N25" s="2">
        <f t="shared" si="1"/>
        <v>3699</v>
      </c>
      <c r="O25" s="2">
        <f t="shared" si="1"/>
        <v>0</v>
      </c>
      <c r="P25" s="2">
        <f t="shared" si="1"/>
        <v>8396</v>
      </c>
    </row>
    <row r="26" spans="1:16" x14ac:dyDescent="0.25">
      <c r="A26" s="1">
        <v>2007</v>
      </c>
      <c r="B26" s="1">
        <v>60</v>
      </c>
      <c r="C26" s="2">
        <v>5533</v>
      </c>
      <c r="D26" s="2">
        <v>1895</v>
      </c>
      <c r="E26" s="1">
        <v>30</v>
      </c>
      <c r="F26" s="2">
        <v>7518</v>
      </c>
      <c r="G26" s="1">
        <v>509</v>
      </c>
      <c r="H26" s="2">
        <v>2874</v>
      </c>
      <c r="I26" s="1">
        <v>838</v>
      </c>
      <c r="J26" s="1">
        <v>0</v>
      </c>
      <c r="K26" s="2">
        <v>4221</v>
      </c>
      <c r="L26" s="2">
        <f t="shared" si="1"/>
        <v>569</v>
      </c>
      <c r="M26" s="2">
        <f t="shared" si="1"/>
        <v>8407</v>
      </c>
      <c r="N26" s="2">
        <f t="shared" si="1"/>
        <v>2733</v>
      </c>
      <c r="O26" s="2">
        <f t="shared" si="1"/>
        <v>30</v>
      </c>
      <c r="P26" s="2">
        <f t="shared" si="1"/>
        <v>11739</v>
      </c>
    </row>
    <row r="27" spans="1:16" x14ac:dyDescent="0.25">
      <c r="A27" s="1">
        <v>2008</v>
      </c>
      <c r="B27" s="1">
        <v>43</v>
      </c>
      <c r="C27" s="1">
        <v>761</v>
      </c>
      <c r="D27" s="2">
        <v>2499</v>
      </c>
      <c r="E27" s="1">
        <v>14</v>
      </c>
      <c r="F27" s="2">
        <v>3318</v>
      </c>
      <c r="G27" s="2">
        <v>1290</v>
      </c>
      <c r="H27" s="2">
        <v>1100</v>
      </c>
      <c r="I27" s="2">
        <v>1157</v>
      </c>
      <c r="J27" s="1">
        <v>38</v>
      </c>
      <c r="K27" s="2">
        <v>3585</v>
      </c>
      <c r="L27" s="2">
        <f t="shared" si="1"/>
        <v>1333</v>
      </c>
      <c r="M27" s="2">
        <f t="shared" si="1"/>
        <v>1861</v>
      </c>
      <c r="N27" s="2">
        <f t="shared" si="1"/>
        <v>3656</v>
      </c>
      <c r="O27" s="2">
        <f t="shared" si="1"/>
        <v>52</v>
      </c>
      <c r="P27" s="2">
        <f t="shared" si="1"/>
        <v>6903</v>
      </c>
    </row>
    <row r="28" spans="1:16" x14ac:dyDescent="0.25">
      <c r="A28" s="1">
        <v>2009</v>
      </c>
      <c r="B28" s="1">
        <v>115</v>
      </c>
      <c r="C28" s="2">
        <v>3806</v>
      </c>
      <c r="D28" s="1">
        <v>665</v>
      </c>
      <c r="E28" s="1">
        <v>46</v>
      </c>
      <c r="F28" s="2">
        <v>4632</v>
      </c>
      <c r="G28" s="2">
        <v>1024</v>
      </c>
      <c r="H28" s="2">
        <v>2182</v>
      </c>
      <c r="I28" s="1">
        <v>490</v>
      </c>
      <c r="J28" s="1">
        <v>22</v>
      </c>
      <c r="K28" s="2">
        <v>3718</v>
      </c>
      <c r="L28" s="2">
        <f t="shared" si="1"/>
        <v>1139</v>
      </c>
      <c r="M28" s="2">
        <f t="shared" si="1"/>
        <v>5988</v>
      </c>
      <c r="N28" s="2">
        <f t="shared" si="1"/>
        <v>1155</v>
      </c>
      <c r="O28" s="2">
        <f t="shared" si="1"/>
        <v>68</v>
      </c>
      <c r="P28" s="2">
        <f t="shared" si="1"/>
        <v>8350</v>
      </c>
    </row>
    <row r="29" spans="1:16" x14ac:dyDescent="0.25">
      <c r="A29" s="1">
        <v>2010</v>
      </c>
      <c r="B29" s="1">
        <v>25</v>
      </c>
      <c r="C29" s="2">
        <v>1685</v>
      </c>
      <c r="D29" s="2">
        <v>1383</v>
      </c>
      <c r="E29" s="1">
        <v>50</v>
      </c>
      <c r="F29" s="2">
        <v>3144</v>
      </c>
      <c r="G29" s="2">
        <v>3627</v>
      </c>
      <c r="H29" s="2">
        <v>1249</v>
      </c>
      <c r="I29" s="1">
        <v>889</v>
      </c>
      <c r="J29" s="1">
        <v>24</v>
      </c>
      <c r="K29" s="2">
        <v>5788</v>
      </c>
      <c r="L29" s="2">
        <f t="shared" si="1"/>
        <v>3652</v>
      </c>
      <c r="M29" s="2">
        <f t="shared" si="1"/>
        <v>2934</v>
      </c>
      <c r="N29" s="2">
        <f t="shared" si="1"/>
        <v>2272</v>
      </c>
      <c r="O29" s="2">
        <f t="shared" si="1"/>
        <v>74</v>
      </c>
      <c r="P29" s="2">
        <f t="shared" si="1"/>
        <v>8932</v>
      </c>
    </row>
    <row r="30" spans="1:16" x14ac:dyDescent="0.25">
      <c r="A30" s="1">
        <v>2011</v>
      </c>
      <c r="B30" s="1">
        <v>0</v>
      </c>
      <c r="C30" s="2">
        <v>2569</v>
      </c>
      <c r="D30" s="1">
        <v>856</v>
      </c>
      <c r="E30" s="1">
        <v>0</v>
      </c>
      <c r="F30" s="2">
        <v>3426</v>
      </c>
      <c r="G30" s="1">
        <v>827</v>
      </c>
      <c r="H30" s="2">
        <v>2184</v>
      </c>
      <c r="I30" s="1">
        <v>318</v>
      </c>
      <c r="J30" s="1">
        <v>0</v>
      </c>
      <c r="K30" s="2">
        <v>3330</v>
      </c>
      <c r="L30" s="2">
        <f t="shared" si="1"/>
        <v>827</v>
      </c>
      <c r="M30" s="2">
        <f t="shared" si="1"/>
        <v>4753</v>
      </c>
      <c r="N30" s="2">
        <f t="shared" si="1"/>
        <v>1174</v>
      </c>
      <c r="O30" s="2">
        <f t="shared" si="1"/>
        <v>0</v>
      </c>
      <c r="P30" s="2">
        <f t="shared" si="1"/>
        <v>6756</v>
      </c>
    </row>
    <row r="31" spans="1:16" x14ac:dyDescent="0.25">
      <c r="A31" s="1">
        <v>2012</v>
      </c>
      <c r="B31" s="1">
        <v>7</v>
      </c>
      <c r="C31" s="1">
        <v>932</v>
      </c>
      <c r="D31" s="2">
        <v>1103</v>
      </c>
      <c r="E31" s="1">
        <v>30</v>
      </c>
      <c r="F31" s="2">
        <v>2072</v>
      </c>
      <c r="G31" s="2">
        <v>2013</v>
      </c>
      <c r="H31" s="2">
        <v>1451</v>
      </c>
      <c r="I31" s="1">
        <v>735</v>
      </c>
      <c r="J31" s="1">
        <v>19</v>
      </c>
      <c r="K31" s="2">
        <v>4219</v>
      </c>
      <c r="L31" s="2">
        <f t="shared" si="1"/>
        <v>2020</v>
      </c>
      <c r="M31" s="2">
        <f t="shared" si="1"/>
        <v>2383</v>
      </c>
      <c r="N31" s="2">
        <f t="shared" si="1"/>
        <v>1838</v>
      </c>
      <c r="O31" s="2">
        <f t="shared" si="1"/>
        <v>49</v>
      </c>
      <c r="P31" s="2">
        <f t="shared" si="1"/>
        <v>6291</v>
      </c>
    </row>
    <row r="32" spans="1:16" x14ac:dyDescent="0.25">
      <c r="A32" s="1">
        <v>2013</v>
      </c>
      <c r="B32" s="1">
        <v>24</v>
      </c>
      <c r="C32" s="2">
        <v>3333</v>
      </c>
      <c r="D32" s="2">
        <v>2143</v>
      </c>
      <c r="E32" s="1">
        <v>24</v>
      </c>
      <c r="F32" s="2">
        <v>5523</v>
      </c>
      <c r="G32" s="2">
        <v>2002</v>
      </c>
      <c r="H32" s="2">
        <v>2895</v>
      </c>
      <c r="I32" s="1">
        <v>936</v>
      </c>
      <c r="J32" s="1">
        <v>0</v>
      </c>
      <c r="K32" s="2">
        <v>5833</v>
      </c>
      <c r="L32" s="2">
        <f t="shared" si="1"/>
        <v>2026</v>
      </c>
      <c r="M32" s="2">
        <f t="shared" si="1"/>
        <v>6228</v>
      </c>
      <c r="N32" s="2">
        <f t="shared" si="1"/>
        <v>3079</v>
      </c>
      <c r="O32" s="2">
        <f t="shared" si="1"/>
        <v>24</v>
      </c>
      <c r="P32" s="2">
        <f t="shared" si="1"/>
        <v>11356</v>
      </c>
    </row>
    <row r="33" spans="1:16" x14ac:dyDescent="0.25">
      <c r="A33" s="1">
        <v>2014</v>
      </c>
      <c r="B33" s="1">
        <v>26</v>
      </c>
      <c r="C33" s="2">
        <v>1746</v>
      </c>
      <c r="D33" s="2">
        <v>1746</v>
      </c>
      <c r="E33" s="1">
        <v>78</v>
      </c>
      <c r="F33" s="2">
        <v>3595</v>
      </c>
      <c r="G33" s="2">
        <v>3096</v>
      </c>
      <c r="H33" s="2">
        <v>1883</v>
      </c>
      <c r="I33" s="2">
        <v>1404</v>
      </c>
      <c r="J33" s="1">
        <v>64</v>
      </c>
      <c r="K33" s="2">
        <v>6447</v>
      </c>
      <c r="L33" s="2">
        <f t="shared" si="1"/>
        <v>3122</v>
      </c>
      <c r="M33" s="2">
        <f t="shared" si="1"/>
        <v>3629</v>
      </c>
      <c r="N33" s="2">
        <f t="shared" si="1"/>
        <v>3150</v>
      </c>
      <c r="O33" s="2">
        <f t="shared" si="1"/>
        <v>142</v>
      </c>
      <c r="P33" s="2">
        <f t="shared" si="1"/>
        <v>10042</v>
      </c>
    </row>
    <row r="34" spans="1:16" x14ac:dyDescent="0.25">
      <c r="A34" s="1">
        <v>2015</v>
      </c>
      <c r="B34" s="1">
        <v>0</v>
      </c>
      <c r="C34" s="2">
        <v>5578</v>
      </c>
      <c r="D34" s="2">
        <v>1355</v>
      </c>
      <c r="E34" s="1">
        <v>80</v>
      </c>
      <c r="F34" s="2">
        <v>7012</v>
      </c>
      <c r="G34" s="2">
        <v>2693</v>
      </c>
      <c r="H34" s="2">
        <v>4828</v>
      </c>
      <c r="I34" s="1">
        <v>371</v>
      </c>
      <c r="J34" s="1">
        <v>0</v>
      </c>
      <c r="K34" s="2">
        <v>7892</v>
      </c>
      <c r="L34" s="2">
        <f t="shared" si="1"/>
        <v>2693</v>
      </c>
      <c r="M34" s="2">
        <f t="shared" si="1"/>
        <v>10406</v>
      </c>
      <c r="N34" s="2">
        <f t="shared" si="1"/>
        <v>1726</v>
      </c>
      <c r="O34" s="2">
        <f t="shared" si="1"/>
        <v>80</v>
      </c>
      <c r="P34" s="2">
        <f t="shared" si="1"/>
        <v>14904</v>
      </c>
    </row>
    <row r="35" spans="1:16" x14ac:dyDescent="0.25">
      <c r="A35" s="1">
        <v>2016</v>
      </c>
      <c r="B35" s="1">
        <v>150</v>
      </c>
      <c r="C35" s="2">
        <v>2579</v>
      </c>
      <c r="D35" s="2">
        <v>2519</v>
      </c>
      <c r="E35" s="1">
        <v>150</v>
      </c>
      <c r="F35" s="2">
        <v>5397</v>
      </c>
      <c r="G35" s="2">
        <v>1027</v>
      </c>
      <c r="H35" s="2">
        <v>1789</v>
      </c>
      <c r="I35" s="2">
        <v>1325</v>
      </c>
      <c r="J35" s="1">
        <v>0</v>
      </c>
      <c r="K35" s="2">
        <v>4140</v>
      </c>
      <c r="L35" s="2">
        <f t="shared" si="1"/>
        <v>1177</v>
      </c>
      <c r="M35" s="2">
        <f t="shared" si="1"/>
        <v>4368</v>
      </c>
      <c r="N35" s="2">
        <f t="shared" si="1"/>
        <v>3844</v>
      </c>
      <c r="O35" s="2">
        <f t="shared" si="1"/>
        <v>150</v>
      </c>
      <c r="P35" s="2">
        <f t="shared" si="1"/>
        <v>9537</v>
      </c>
    </row>
    <row r="36" spans="1:16" x14ac:dyDescent="0.25">
      <c r="A36" s="1">
        <v>2017</v>
      </c>
      <c r="B36" s="1">
        <v>0</v>
      </c>
      <c r="C36" s="2">
        <v>1197</v>
      </c>
      <c r="D36" s="1">
        <v>656</v>
      </c>
      <c r="E36" s="1">
        <v>16</v>
      </c>
      <c r="F36" s="2">
        <v>1870</v>
      </c>
      <c r="G36" s="1">
        <v>995</v>
      </c>
      <c r="H36" s="2">
        <v>1034</v>
      </c>
      <c r="I36" s="1">
        <v>233</v>
      </c>
      <c r="J36" s="1">
        <v>0</v>
      </c>
      <c r="K36" s="2">
        <v>2262</v>
      </c>
      <c r="L36" s="2">
        <f t="shared" si="1"/>
        <v>995</v>
      </c>
      <c r="M36" s="2">
        <f t="shared" si="1"/>
        <v>2231</v>
      </c>
      <c r="N36" s="2">
        <f t="shared" si="1"/>
        <v>889</v>
      </c>
      <c r="O36" s="2">
        <f t="shared" si="1"/>
        <v>16</v>
      </c>
      <c r="P36" s="2">
        <f t="shared" si="1"/>
        <v>4132</v>
      </c>
    </row>
    <row r="37" spans="1:16" x14ac:dyDescent="0.25">
      <c r="A37" s="1">
        <v>2018</v>
      </c>
      <c r="B37" s="1">
        <v>262</v>
      </c>
      <c r="C37" s="2">
        <v>2620</v>
      </c>
      <c r="D37" s="2">
        <v>1339</v>
      </c>
      <c r="E37" s="1">
        <v>0</v>
      </c>
      <c r="F37" s="2">
        <v>4222</v>
      </c>
      <c r="G37" s="2">
        <v>3283</v>
      </c>
      <c r="H37" s="2">
        <v>1668</v>
      </c>
      <c r="I37" s="1">
        <v>377</v>
      </c>
      <c r="J37" s="1">
        <v>0</v>
      </c>
      <c r="K37" s="2">
        <v>5328</v>
      </c>
      <c r="L37" s="2">
        <f t="shared" si="1"/>
        <v>3545</v>
      </c>
      <c r="M37" s="2">
        <f t="shared" si="1"/>
        <v>4288</v>
      </c>
      <c r="N37" s="2">
        <f t="shared" si="1"/>
        <v>1716</v>
      </c>
      <c r="O37" s="2">
        <f t="shared" si="1"/>
        <v>0</v>
      </c>
      <c r="P37" s="2">
        <f t="shared" si="1"/>
        <v>9550</v>
      </c>
    </row>
    <row r="38" spans="1:16" x14ac:dyDescent="0.25">
      <c r="A38" s="1">
        <v>2019</v>
      </c>
      <c r="B38" s="1">
        <v>239</v>
      </c>
      <c r="C38" s="2">
        <v>2762</v>
      </c>
      <c r="D38" s="1">
        <v>372</v>
      </c>
      <c r="E38" s="1">
        <v>27</v>
      </c>
      <c r="F38" s="2">
        <v>3400</v>
      </c>
      <c r="G38" s="1">
        <v>750</v>
      </c>
      <c r="H38" s="2">
        <v>2182</v>
      </c>
      <c r="I38" s="1">
        <v>318</v>
      </c>
      <c r="J38" s="1">
        <v>23</v>
      </c>
      <c r="K38" s="2">
        <v>3273</v>
      </c>
      <c r="L38" s="2">
        <f t="shared" si="1"/>
        <v>989</v>
      </c>
      <c r="M38" s="2">
        <f t="shared" si="1"/>
        <v>4944</v>
      </c>
      <c r="N38" s="2">
        <f t="shared" si="1"/>
        <v>690</v>
      </c>
      <c r="O38" s="2">
        <f t="shared" si="1"/>
        <v>50</v>
      </c>
      <c r="P38" s="2">
        <f t="shared" si="1"/>
        <v>6673</v>
      </c>
    </row>
    <row r="39" spans="1:16" x14ac:dyDescent="0.25">
      <c r="A39" s="1">
        <v>2020</v>
      </c>
      <c r="B39" s="1">
        <v>0</v>
      </c>
      <c r="C39" s="2">
        <v>1514</v>
      </c>
      <c r="D39" s="2">
        <v>1646</v>
      </c>
      <c r="E39" s="1">
        <v>132</v>
      </c>
      <c r="F39" s="2">
        <v>3292</v>
      </c>
      <c r="G39" s="1">
        <v>565</v>
      </c>
      <c r="H39" s="1">
        <v>613</v>
      </c>
      <c r="I39" s="1">
        <v>307</v>
      </c>
      <c r="J39" s="1">
        <v>0</v>
      </c>
      <c r="K39" s="2">
        <v>1485</v>
      </c>
      <c r="L39" s="2">
        <f t="shared" si="1"/>
        <v>565</v>
      </c>
      <c r="M39" s="2">
        <f t="shared" si="1"/>
        <v>2127</v>
      </c>
      <c r="N39" s="2">
        <f t="shared" si="1"/>
        <v>1953</v>
      </c>
      <c r="O39" s="2">
        <f t="shared" si="1"/>
        <v>132</v>
      </c>
      <c r="P39" s="2">
        <f t="shared" si="1"/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Warkentin, Luke (he, him / il, lui) (DFO/MPO)</dc:creator>
  <cp:lastModifiedBy>Warkentin, Luke (he, him / il, lui) (DFO/MPO)</cp:lastModifiedBy>
  <dcterms:created xsi:type="dcterms:W3CDTF">2025-05-07T16:07:05Z</dcterms:created>
  <dcterms:modified xsi:type="dcterms:W3CDTF">2025-05-07T16:09:22Z</dcterms:modified>
</cp:coreProperties>
</file>