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github\skrunchy2025\data-raw\tyee-genetics\"/>
    </mc:Choice>
  </mc:AlternateContent>
  <xr:revisionPtr revIDLastSave="0" documentId="13_ncr:1_{BDE5E983-641E-4790-ABA3-E45F48D30336}" xr6:coauthVersionLast="47" xr6:coauthVersionMax="47" xr10:uidLastSave="{00000000-0000-0000-0000-000000000000}"/>
  <bookViews>
    <workbookView xWindow="-28920" yWindow="-120" windowWidth="29040" windowHeight="15720" xr2:uid="{97C60CBD-6F7C-4163-99F8-93F9CAC57E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 l="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E54" i="1" s="1"/>
  <c r="J53" i="1"/>
  <c r="E53" i="1" s="1"/>
  <c r="J52" i="1"/>
  <c r="E52" i="1"/>
  <c r="J51" i="1"/>
  <c r="E51" i="1" s="1"/>
  <c r="J50" i="1"/>
  <c r="E50" i="1" s="1"/>
  <c r="J49" i="1"/>
  <c r="E49" i="1"/>
  <c r="J48" i="1"/>
  <c r="E48" i="1"/>
  <c r="J47" i="1"/>
  <c r="E47" i="1"/>
  <c r="J46" i="1"/>
  <c r="E46" i="1"/>
  <c r="J45" i="1"/>
  <c r="E45" i="1" s="1"/>
  <c r="J44" i="1"/>
  <c r="E44" i="1" s="1"/>
  <c r="J43" i="1"/>
  <c r="E43" i="1" s="1"/>
  <c r="J42" i="1"/>
  <c r="E42" i="1" s="1"/>
  <c r="J41" i="1"/>
  <c r="E41" i="1" s="1"/>
  <c r="J40" i="1"/>
  <c r="E40" i="1" s="1"/>
  <c r="J39" i="1"/>
  <c r="E39" i="1" s="1"/>
  <c r="J38" i="1"/>
  <c r="E38" i="1"/>
  <c r="J37" i="1"/>
  <c r="E37" i="1" s="1"/>
  <c r="J36" i="1"/>
  <c r="E36" i="1" s="1"/>
  <c r="J35" i="1"/>
  <c r="E35" i="1"/>
  <c r="J34" i="1"/>
  <c r="E34" i="1" s="1"/>
  <c r="J33" i="1"/>
  <c r="E33" i="1" s="1"/>
  <c r="J32" i="1"/>
  <c r="E32" i="1" s="1"/>
  <c r="E31" i="1"/>
  <c r="J30" i="1"/>
  <c r="E30" i="1" s="1"/>
  <c r="J29" i="1"/>
  <c r="E29" i="1"/>
  <c r="J28" i="1"/>
  <c r="E28" i="1" s="1"/>
  <c r="J27" i="1"/>
  <c r="E27" i="1" s="1"/>
  <c r="J26" i="1"/>
  <c r="E26" i="1"/>
  <c r="J25" i="1"/>
  <c r="E25" i="1" s="1"/>
  <c r="J24" i="1"/>
  <c r="E24" i="1" s="1"/>
  <c r="J23" i="1"/>
  <c r="E23" i="1"/>
  <c r="J22" i="1"/>
  <c r="J21" i="1"/>
  <c r="J20" i="1"/>
  <c r="J19" i="1"/>
  <c r="J18" i="1"/>
  <c r="J17" i="1"/>
  <c r="J16" i="1"/>
  <c r="J15" i="1"/>
  <c r="J14" i="1"/>
  <c r="J13" i="1"/>
  <c r="J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Ivan Winther</author>
  </authors>
  <commentList>
    <comment ref="L66" authorId="0" shapeId="0" xr:uid="{CAA87F28-E4A5-4DF8-9882-FB78414498C6}">
      <text>
        <r>
          <rPr>
            <sz val="8"/>
            <color indexed="81"/>
            <rFont val="Tahoma"/>
            <family val="2"/>
          </rPr>
          <t>should be 162 to 167</t>
        </r>
      </text>
    </comment>
    <comment ref="M66" authorId="0" shapeId="0" xr:uid="{DF966C22-00AC-43BD-9501-2990957318E8}">
      <text>
        <r>
          <rPr>
            <sz val="8"/>
            <color indexed="81"/>
            <rFont val="Tahoma"/>
            <family val="2"/>
          </rPr>
          <t xml:space="preserve">should be Jun 10 - 16
</t>
        </r>
      </text>
    </comment>
  </commentList>
</comments>
</file>

<file path=xl/sharedStrings.xml><?xml version="1.0" encoding="utf-8"?>
<sst xmlns="http://schemas.openxmlformats.org/spreadsheetml/2006/main" count="1430" uniqueCount="368">
  <si>
    <t>"revised weekly catch" is the same as "weekly catch" unless no samples were collected that week or the dates are wrong like 2009, 2010 &amp; 2012</t>
  </si>
  <si>
    <t>2012 revised catches corrected to the dates used by the MGL - not in sync with stat weeks</t>
  </si>
  <si>
    <t>2009 samples were initially done every 10 days but have been corrected to weekly here</t>
  </si>
  <si>
    <t>2010 samples were done weekly but not in sync with stat weeks</t>
  </si>
  <si>
    <t>2013 data added from file "chinook2013Tyee10-09-13 with all probs.xls"</t>
  </si>
  <si>
    <t>YEAR</t>
  </si>
  <si>
    <t>WEEK</t>
  </si>
  <si>
    <t>stwk dates from StAD and Test Fish database</t>
  </si>
  <si>
    <t>weekly catch</t>
  </si>
  <si>
    <t>Sum of Annual revised weekly catch</t>
  </si>
  <si>
    <t>Total Annual catch</t>
  </si>
  <si>
    <t>weekly samples</t>
  </si>
  <si>
    <t>Annual samples</t>
  </si>
  <si>
    <t>Test stat wk dates</t>
  </si>
  <si>
    <t>iSample</t>
  </si>
  <si>
    <t>szVial</t>
  </si>
  <si>
    <t>szDateMix</t>
  </si>
  <si>
    <t>iYearMix</t>
  </si>
  <si>
    <t>nFish</t>
  </si>
  <si>
    <t>nExcluded</t>
  </si>
  <si>
    <t>JUN 10 - JUN 16</t>
  </si>
  <si>
    <t xml:space="preserve">161 - 167 </t>
  </si>
  <si>
    <t>JUN 17 - JUN 23</t>
  </si>
  <si>
    <t xml:space="preserve">168 - 174 </t>
  </si>
  <si>
    <t>JUN 24 - JUN 30</t>
  </si>
  <si>
    <t xml:space="preserve">175 - 181 </t>
  </si>
  <si>
    <t>JUL 01 - JUL 07</t>
  </si>
  <si>
    <t xml:space="preserve">182 - 188 </t>
  </si>
  <si>
    <t>JUL 08 - JUL 14</t>
  </si>
  <si>
    <t xml:space="preserve">189 - 195 </t>
  </si>
  <si>
    <t>JUL 15 - JUL 21</t>
  </si>
  <si>
    <t xml:space="preserve">196 - 202 </t>
  </si>
  <si>
    <t>JUL 22 - JUL 28</t>
  </si>
  <si>
    <t xml:space="preserve">203 - 209 </t>
  </si>
  <si>
    <t>JUL 29 - AUG 04</t>
  </si>
  <si>
    <t xml:space="preserve">210 - 216 </t>
  </si>
  <si>
    <t>AUG 05 - AUG 11</t>
  </si>
  <si>
    <t/>
  </si>
  <si>
    <t>AUG 12 - AUG 18</t>
  </si>
  <si>
    <t>JUN 08 - JUN 14</t>
  </si>
  <si>
    <t xml:space="preserve">160 - 166 </t>
  </si>
  <si>
    <t>JUN 15 - JUN 21</t>
  </si>
  <si>
    <t xml:space="preserve">167 - 173 </t>
  </si>
  <si>
    <t>JUN 22 - JUN 28</t>
  </si>
  <si>
    <t xml:space="preserve">174 - 180 </t>
  </si>
  <si>
    <t>JUN 29 - JUL 05</t>
  </si>
  <si>
    <t xml:space="preserve">181 - 187 </t>
  </si>
  <si>
    <t>JUL 06 - JUL 12</t>
  </si>
  <si>
    <t xml:space="preserve">188 - 194 </t>
  </si>
  <si>
    <t>JUL 13 - JUL 19</t>
  </si>
  <si>
    <t xml:space="preserve">195 - 201 </t>
  </si>
  <si>
    <t>JUL 20 - JUL 26</t>
  </si>
  <si>
    <t xml:space="preserve">202 - 208 </t>
  </si>
  <si>
    <t>JUL 27 - AUG 02</t>
  </si>
  <si>
    <t xml:space="preserve">209 - 215 </t>
  </si>
  <si>
    <t>AUG 03 - AUG 09</t>
  </si>
  <si>
    <t xml:space="preserve">216 - 222 </t>
  </si>
  <si>
    <t>AUG 10 - AUG 16</t>
  </si>
  <si>
    <t>JUN 07 - JUN 13</t>
  </si>
  <si>
    <t>JUN 14 - JUN 20</t>
  </si>
  <si>
    <t xml:space="preserve">165 - 171 </t>
  </si>
  <si>
    <t>JUN 21 - JUN 27</t>
  </si>
  <si>
    <t xml:space="preserve">172 - 178 </t>
  </si>
  <si>
    <t>JUN 28 - JUL 04</t>
  </si>
  <si>
    <t xml:space="preserve">179 - 185 </t>
  </si>
  <si>
    <t>JUL 05 - JUL 11</t>
  </si>
  <si>
    <t xml:space="preserve">186 - 192 </t>
  </si>
  <si>
    <t>JUL 12 - JUL 18</t>
  </si>
  <si>
    <t xml:space="preserve">193 - 199 </t>
  </si>
  <si>
    <t>JUL 19 - JUL 25</t>
  </si>
  <si>
    <t xml:space="preserve">200 - 206 </t>
  </si>
  <si>
    <t>JUL 26 - AUG 01</t>
  </si>
  <si>
    <t>AUG 02 - AUG 08</t>
  </si>
  <si>
    <t xml:space="preserve">214 - 220 </t>
  </si>
  <si>
    <t>AUG 09 - AUG 15</t>
  </si>
  <si>
    <t xml:space="preserve">221 - 227 </t>
  </si>
  <si>
    <t>AUG 16 - AUG 22</t>
  </si>
  <si>
    <t>JUN 06 - JUN 12</t>
  </si>
  <si>
    <t xml:space="preserve">157 - 163 </t>
  </si>
  <si>
    <t>JUN 13 - JUN 19</t>
  </si>
  <si>
    <t xml:space="preserve">164 - 170 </t>
  </si>
  <si>
    <t>JUN 20 - JUN 26</t>
  </si>
  <si>
    <t xml:space="preserve">171 - 177 </t>
  </si>
  <si>
    <t>JUN 27 - JUL 03</t>
  </si>
  <si>
    <t xml:space="preserve">178 - 184 </t>
  </si>
  <si>
    <t>JUL 04 - JUL 10</t>
  </si>
  <si>
    <t xml:space="preserve">185 - 191 </t>
  </si>
  <si>
    <t>JUL 11 - JUL 17</t>
  </si>
  <si>
    <t xml:space="preserve">192 - 198 </t>
  </si>
  <si>
    <t>JUL 18 - JUL 24</t>
  </si>
  <si>
    <t xml:space="preserve">199 - 205 </t>
  </si>
  <si>
    <t>JUL 25 - JUL 31</t>
  </si>
  <si>
    <t xml:space="preserve">206 - 212 </t>
  </si>
  <si>
    <t>AUG 01 - AUG 07</t>
  </si>
  <si>
    <t xml:space="preserve">213 - 219 </t>
  </si>
  <si>
    <t>AUG 08 - AUG 14</t>
  </si>
  <si>
    <t xml:space="preserve">220 - 226 </t>
  </si>
  <si>
    <t>AUG 15 - AUG 21</t>
  </si>
  <si>
    <t>AUG 22 - AUG 28</t>
  </si>
  <si>
    <t>JUN 12 - JUN 18</t>
  </si>
  <si>
    <t xml:space="preserve">163 - 169 </t>
  </si>
  <si>
    <t>JUN 19 - JUN 25</t>
  </si>
  <si>
    <t xml:space="preserve">170 - 176 </t>
  </si>
  <si>
    <t>JUN 26 - JUL 02</t>
  </si>
  <si>
    <t xml:space="preserve">177 - 183 </t>
  </si>
  <si>
    <t>JUL 03 - JUL 09</t>
  </si>
  <si>
    <t xml:space="preserve">184 - 190 </t>
  </si>
  <si>
    <t>JUL 10 - JUL 16</t>
  </si>
  <si>
    <t xml:space="preserve">191 - 197 </t>
  </si>
  <si>
    <t>JUL 17 - JUL 23</t>
  </si>
  <si>
    <t xml:space="preserve">198 - 204 </t>
  </si>
  <si>
    <t>JUL 24 - JUL 30</t>
  </si>
  <si>
    <t xml:space="preserve">205 - 211 </t>
  </si>
  <si>
    <t>JUL 31 - AUG 06</t>
  </si>
  <si>
    <t>AUG 07 - AUG 13</t>
  </si>
  <si>
    <t>AUG 14 - AUG 20</t>
  </si>
  <si>
    <t xml:space="preserve">226 - 232 </t>
  </si>
  <si>
    <t>AUG 21 - AUG 27</t>
  </si>
  <si>
    <t>147-153</t>
  </si>
  <si>
    <t>MAY 27 - JUN 02</t>
  </si>
  <si>
    <t>168-174</t>
  </si>
  <si>
    <t>175-181</t>
  </si>
  <si>
    <t>182-188</t>
  </si>
  <si>
    <t>189-195</t>
  </si>
  <si>
    <t>196-202</t>
  </si>
  <si>
    <t>217-223</t>
  </si>
  <si>
    <t>224-230</t>
  </si>
  <si>
    <t>JUN 09 - JUN 15</t>
  </si>
  <si>
    <t>160-166</t>
  </si>
  <si>
    <t>JUN 16 - JUN 22</t>
  </si>
  <si>
    <t>167-173</t>
  </si>
  <si>
    <t>JUN 23 - JUN 29</t>
  </si>
  <si>
    <t>174-180</t>
  </si>
  <si>
    <t>JUN 30 - JUL 06</t>
  </si>
  <si>
    <t>181-187</t>
  </si>
  <si>
    <t>JUL 07 - JUL 13</t>
  </si>
  <si>
    <t>188-194</t>
  </si>
  <si>
    <t>JUL 14 - JUL 20</t>
  </si>
  <si>
    <t>195-201</t>
  </si>
  <si>
    <t>JUL 21 - JUL 27</t>
  </si>
  <si>
    <t>202-208</t>
  </si>
  <si>
    <t>JUL 28 - AUG 03</t>
  </si>
  <si>
    <t>209-215</t>
  </si>
  <si>
    <t>AUG 04 - AUG 10</t>
  </si>
  <si>
    <t>AUG 11 - AUG 17</t>
  </si>
  <si>
    <t>AUG 18 - AUG 24</t>
  </si>
  <si>
    <t>159-165</t>
  </si>
  <si>
    <t>166-172</t>
  </si>
  <si>
    <t>173-179</t>
  </si>
  <si>
    <t>180-186</t>
  </si>
  <si>
    <t>187-193</t>
  </si>
  <si>
    <t>194-200</t>
  </si>
  <si>
    <t>201-207</t>
  </si>
  <si>
    <t>208-214</t>
  </si>
  <si>
    <t>158-164</t>
  </si>
  <si>
    <t>165-171</t>
  </si>
  <si>
    <t>172-178</t>
  </si>
  <si>
    <t>179-185</t>
  </si>
  <si>
    <t>186-192</t>
  </si>
  <si>
    <t>193-199</t>
  </si>
  <si>
    <t>200-206</t>
  </si>
  <si>
    <t>207-213</t>
  </si>
  <si>
    <t>214-220</t>
  </si>
  <si>
    <t>221-227</t>
  </si>
  <si>
    <t>AUG 30 - SEP 05</t>
  </si>
  <si>
    <t>JUN 05 - JUN 11</t>
  </si>
  <si>
    <t>156-162</t>
  </si>
  <si>
    <t>163-169</t>
  </si>
  <si>
    <t>170-176</t>
  </si>
  <si>
    <t>177-183</t>
  </si>
  <si>
    <t>184-190</t>
  </si>
  <si>
    <t>191-197</t>
  </si>
  <si>
    <t>198-204</t>
  </si>
  <si>
    <t>205-211</t>
  </si>
  <si>
    <t>212-218</t>
  </si>
  <si>
    <t>226-232</t>
  </si>
  <si>
    <t>233-239</t>
  </si>
  <si>
    <t>SEP 04 - SEP 10</t>
  </si>
  <si>
    <t>JUN 04 - JUN 10</t>
  </si>
  <si>
    <t>JUN 11 - JUN 17</t>
  </si>
  <si>
    <t>162-168</t>
  </si>
  <si>
    <t>JUN 18 - JUN 24</t>
  </si>
  <si>
    <t>169-175</t>
  </si>
  <si>
    <t>JUN 25 - JUL 01</t>
  </si>
  <si>
    <t>176-182</t>
  </si>
  <si>
    <t>JUL 02 - JUL 08</t>
  </si>
  <si>
    <t>183-189</t>
  </si>
  <si>
    <t>JUL 09 - JUL 15</t>
  </si>
  <si>
    <t>190-196</t>
  </si>
  <si>
    <t>JUL 16 - JUL 22</t>
  </si>
  <si>
    <t>197-203</t>
  </si>
  <si>
    <t>JUL 23 - JUL 29</t>
  </si>
  <si>
    <t>204-210</t>
  </si>
  <si>
    <t>JUL 30 - AUG 05</t>
  </si>
  <si>
    <t>211-217</t>
  </si>
  <si>
    <t>AUG 06 - AUG 12</t>
  </si>
  <si>
    <t>AUG 13 - AUG 19</t>
  </si>
  <si>
    <t>AUG 27 - SEP 02</t>
  </si>
  <si>
    <t>SEP 03 - SEP 09</t>
  </si>
  <si>
    <t>161-167</t>
  </si>
  <si>
    <t>203-209</t>
  </si>
  <si>
    <t>210-216</t>
  </si>
  <si>
    <t>AUG 26 - SEP 01</t>
  </si>
  <si>
    <t>SEP 02 - SEP 08</t>
  </si>
  <si>
    <t>JUN 02 - JUN 08</t>
  </si>
  <si>
    <t>216-222</t>
  </si>
  <si>
    <t>223-229</t>
  </si>
  <si>
    <t>AUG 25 - AUG 31</t>
  </si>
  <si>
    <t xml:space="preserve">158 - 164 </t>
  </si>
  <si>
    <t xml:space="preserve">207 - 213 </t>
  </si>
  <si>
    <t>157-163</t>
  </si>
  <si>
    <t>164-170</t>
  </si>
  <si>
    <t>171-177</t>
  </si>
  <si>
    <t>178-184</t>
  </si>
  <si>
    <t>185-191</t>
  </si>
  <si>
    <t>192-198</t>
  </si>
  <si>
    <t>199-205</t>
  </si>
  <si>
    <t>206-212</t>
  </si>
  <si>
    <t>213-219</t>
  </si>
  <si>
    <t>220-226</t>
  </si>
  <si>
    <t>227-233</t>
  </si>
  <si>
    <t>234-240</t>
  </si>
  <si>
    <t>AUG 29 - SEP 04</t>
  </si>
  <si>
    <t>SEP 05 - SEP 11</t>
  </si>
  <si>
    <t xml:space="preserve">212 - 218 </t>
  </si>
  <si>
    <t xml:space="preserve">219 - 225 </t>
  </si>
  <si>
    <t xml:space="preserve">233 - 239 </t>
  </si>
  <si>
    <t xml:space="preserve">162 - 168 </t>
  </si>
  <si>
    <t xml:space="preserve">169 - 175 </t>
  </si>
  <si>
    <t xml:space="preserve">176 - 182 </t>
  </si>
  <si>
    <t xml:space="preserve">183 - 189 </t>
  </si>
  <si>
    <t xml:space="preserve">190 - 196 </t>
  </si>
  <si>
    <t xml:space="preserve">197 - 203 </t>
  </si>
  <si>
    <t xml:space="preserve">204 - 210 </t>
  </si>
  <si>
    <t xml:space="preserve">211 - 217 </t>
  </si>
  <si>
    <t xml:space="preserve">218 - 224 </t>
  </si>
  <si>
    <t xml:space="preserve">225 - 231 </t>
  </si>
  <si>
    <t>AUG 20 - AUG 26</t>
  </si>
  <si>
    <t xml:space="preserve">232 - 238 </t>
  </si>
  <si>
    <t>157.9 new</t>
  </si>
  <si>
    <t xml:space="preserve"> 160 - 166 </t>
  </si>
  <si>
    <t xml:space="preserve"> JUN  09 - JUN  15</t>
  </si>
  <si>
    <t>158+new</t>
  </si>
  <si>
    <t xml:space="preserve">223 - 229 </t>
  </si>
  <si>
    <t>SEP 01 - SEP 07</t>
  </si>
  <si>
    <t>SEP 08 - SEP 14</t>
  </si>
  <si>
    <t>215-221</t>
  </si>
  <si>
    <t>222-228</t>
  </si>
  <si>
    <t>AUG 17 - AUG 23</t>
  </si>
  <si>
    <t>228-234</t>
  </si>
  <si>
    <t>AUG 23 - AUG 29</t>
  </si>
  <si>
    <t>235-241</t>
  </si>
  <si>
    <t xml:space="preserve">227 - 233 </t>
  </si>
  <si>
    <t>SEP 19 - SEP 25</t>
  </si>
  <si>
    <t xml:space="preserve">156 - 162 </t>
  </si>
  <si>
    <t xml:space="preserve">217 - 223 </t>
  </si>
  <si>
    <t xml:space="preserve">224 - 230 </t>
  </si>
  <si>
    <t>AUG 19 - AUG 25</t>
  </si>
  <si>
    <t xml:space="preserve">231 - 237 </t>
  </si>
  <si>
    <t>230-236</t>
  </si>
  <si>
    <t>237-243</t>
  </si>
  <si>
    <t xml:space="preserve">159 - 165 </t>
  </si>
  <si>
    <t xml:space="preserve">166 - 172 </t>
  </si>
  <si>
    <t xml:space="preserve">173 - 179 </t>
  </si>
  <si>
    <t xml:space="preserve">180 - 186 </t>
  </si>
  <si>
    <t xml:space="preserve">187 - 193 </t>
  </si>
  <si>
    <t xml:space="preserve">194 - 200 </t>
  </si>
  <si>
    <t xml:space="preserve">201 - 207 </t>
  </si>
  <si>
    <t xml:space="preserve">208 - 214 </t>
  </si>
  <si>
    <t xml:space="preserve">215 - 221 </t>
  </si>
  <si>
    <t xml:space="preserve">222 - 228 </t>
  </si>
  <si>
    <t xml:space="preserve">229 - 235 </t>
  </si>
  <si>
    <t>AUG 24 - AUG 30</t>
  </si>
  <si>
    <t xml:space="preserve">236 - 242 </t>
  </si>
  <si>
    <t>AUG 31 - SEP 06</t>
  </si>
  <si>
    <t xml:space="preserve">243 - 249 </t>
  </si>
  <si>
    <t>SEP 07 - SEP 13</t>
  </si>
  <si>
    <t>SEP 14 - SEP 20</t>
  </si>
  <si>
    <t>219-225</t>
  </si>
  <si>
    <t xml:space="preserve">155 - 161 </t>
  </si>
  <si>
    <t xml:space="preserve">239 - 245 </t>
  </si>
  <si>
    <t xml:space="preserve">238 - 244 </t>
  </si>
  <si>
    <t xml:space="preserve">230 - 236 </t>
  </si>
  <si>
    <t xml:space="preserve">237 - 243 </t>
  </si>
  <si>
    <t>MAY 24 - MAY 30</t>
  </si>
  <si>
    <t xml:space="preserve">144 - 150 </t>
  </si>
  <si>
    <t>MAY 31 - JUN 06</t>
  </si>
  <si>
    <t>151 - 157</t>
  </si>
  <si>
    <t>158 - 164</t>
  </si>
  <si>
    <t>165 - 171</t>
  </si>
  <si>
    <t>172 - 178</t>
  </si>
  <si>
    <t>179 - 185</t>
  </si>
  <si>
    <t>186 - 192</t>
  </si>
  <si>
    <t>193 - 199</t>
  </si>
  <si>
    <t>200 - 206</t>
  </si>
  <si>
    <t>207 - 213</t>
  </si>
  <si>
    <t>214 - 220</t>
  </si>
  <si>
    <t>221 - 227</t>
  </si>
  <si>
    <t>228 - 234</t>
  </si>
  <si>
    <t>235 - 241</t>
  </si>
  <si>
    <t>MAY 23 - MAY 29</t>
  </si>
  <si>
    <t>May26</t>
  </si>
  <si>
    <t>MAY 30 - JUN 05</t>
  </si>
  <si>
    <t>May27-June2</t>
  </si>
  <si>
    <t>June3-8</t>
  </si>
  <si>
    <t>June9-16</t>
  </si>
  <si>
    <t>June17-23</t>
  </si>
  <si>
    <t>June24-30</t>
  </si>
  <si>
    <t>July1-7</t>
  </si>
  <si>
    <t>July8-14</t>
  </si>
  <si>
    <t>July15-21</t>
  </si>
  <si>
    <t>July22-28</t>
  </si>
  <si>
    <t>July29-Aug4</t>
  </si>
  <si>
    <t>Aug5-11</t>
  </si>
  <si>
    <t>Aug12-18</t>
  </si>
  <si>
    <t>Aug19-23</t>
  </si>
  <si>
    <t>MAY 22 - MAY 28</t>
  </si>
  <si>
    <t>142-148</t>
  </si>
  <si>
    <t>MAY 29 - JUN 04</t>
  </si>
  <si>
    <t>149-155</t>
  </si>
  <si>
    <t>AUG 28 - SEP 03</t>
  </si>
  <si>
    <t>240-246</t>
  </si>
  <si>
    <t>SEP 18 - SEP 24</t>
  </si>
  <si>
    <t>MAY 20 - MAY 26</t>
  </si>
  <si>
    <t xml:space="preserve">139 - 145 </t>
  </si>
  <si>
    <t>MAY 18 - MAY 24</t>
  </si>
  <si>
    <t xml:space="preserve">146 - 152 </t>
  </si>
  <si>
    <t>MAY 25 - MAY 31</t>
  </si>
  <si>
    <t>JUN 03 - JUN 09</t>
  </si>
  <si>
    <t xml:space="preserve">153 - 159 </t>
  </si>
  <si>
    <t>JUN 01 - JUN 07</t>
  </si>
  <si>
    <t xml:space="preserve">244 - 250 </t>
  </si>
  <si>
    <t>MAY  19 - MAY  25</t>
  </si>
  <si>
    <t>MAY  26 - JUN  01</t>
  </si>
  <si>
    <t>JUN  02  - JUN  08</t>
  </si>
  <si>
    <t>JUN  09 - JUN  15</t>
  </si>
  <si>
    <t>JUN  16 - JUN  22</t>
  </si>
  <si>
    <t>JUN  23 - JUN  29</t>
  </si>
  <si>
    <t>JUN  30 - JUL  06</t>
  </si>
  <si>
    <t>JUL  07 - JUL  13</t>
  </si>
  <si>
    <t>JUL  14 - JUL  20</t>
  </si>
  <si>
    <t>JUL  21 - JUL  27</t>
  </si>
  <si>
    <t>JUL  28 - AUG  03</t>
  </si>
  <si>
    <t>AUG  04 - AUG  10</t>
  </si>
  <si>
    <t>AUG  11 - AUG  17</t>
  </si>
  <si>
    <t>AUG  18 - AUG  24</t>
  </si>
  <si>
    <t>AUG  25 - AUG  31</t>
  </si>
  <si>
    <t>MAY  25 - MAY 31</t>
  </si>
  <si>
    <t>JUN  01  - JUN  07</t>
  </si>
  <si>
    <t>JUN  08 - JUN  14</t>
  </si>
  <si>
    <t>JUN  15 - JUN  21</t>
  </si>
  <si>
    <t>JUN  22 - JUN  28</t>
  </si>
  <si>
    <t>JUN  29 - JUL  05</t>
  </si>
  <si>
    <t>JUL  06 - JUL  12</t>
  </si>
  <si>
    <t>JUL  13 - JUL  19</t>
  </si>
  <si>
    <t>JUL  20 - JUL  26</t>
  </si>
  <si>
    <t>JUL  27 - AUG  02</t>
  </si>
  <si>
    <t>AUG  03 - AUG  09</t>
  </si>
  <si>
    <t>AUG  10 - AUG  16</t>
  </si>
  <si>
    <t>AUG  17 - AUG  23</t>
  </si>
  <si>
    <t>AUG  24 - AUG  30</t>
  </si>
  <si>
    <t>SEP 06 - SEP 12</t>
  </si>
  <si>
    <t>SEP 11 - SEP 17</t>
  </si>
  <si>
    <t>revised weekly catch (G)</t>
  </si>
  <si>
    <t>This table is taken from tab "Samples &amp; catch 79-20" from file "1AB Skeena Esc 1979 to 2020 POPAN 2023-11-13 to LW&amp;CM .xlsx", which was created by Ivan Winther for the publication: An assessment of Skeena River Chinook salmon using genetic stock identification 1984 to 2020 (https://publications.gc.ca/site/eng/9.901355/publication.html)</t>
  </si>
  <si>
    <t>It contains weekly Tyee adult catch (revised weekly catch) by stat week. (LW added "(G)" to indicate which column to use in the updated run reconstruction)</t>
  </si>
  <si>
    <t>Notes from IW:</t>
  </si>
  <si>
    <t>The original file also had msat GSI mixture results for the samples from each stat week. These have been rerun by the Molecular Genetics Lab, and are joined to this data in an R script found in skrunchy2025/data-raw/tyee-genetics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</si>
</sst>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sz val="10"/>
      <color theme="1"/>
      <name val="Arial"/>
      <family val="2"/>
    </font>
    <font>
      <sz val="8"/>
      <color indexed="81"/>
      <name val="Tahoma"/>
      <family val="2"/>
    </font>
  </fonts>
  <fills count="6">
    <fill>
      <patternFill patternType="none"/>
    </fill>
    <fill>
      <patternFill patternType="gray125"/>
    </fill>
    <fill>
      <patternFill patternType="solid">
        <fgColor indexed="42"/>
        <bgColor indexed="64"/>
      </patternFill>
    </fill>
    <fill>
      <patternFill patternType="solid">
        <fgColor indexed="45"/>
        <bgColor indexed="64"/>
      </patternFill>
    </fill>
    <fill>
      <patternFill patternType="solid">
        <fgColor indexed="47"/>
        <bgColor indexed="64"/>
      </patternFill>
    </fill>
    <fill>
      <patternFill patternType="solid">
        <fgColor indexed="13"/>
        <bgColor indexed="64"/>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0" borderId="0" xfId="0" applyAlignment="1">
      <alignment wrapText="1"/>
    </xf>
    <xf numFmtId="0" fontId="0" fillId="5" borderId="0" xfId="0" applyFill="1"/>
    <xf numFmtId="17" fontId="0" fillId="0" borderId="0" xfId="0" quotePrefix="1" applyNumberFormat="1"/>
    <xf numFmtId="0" fontId="2" fillId="0" borderId="0" xfId="1" applyFont="1"/>
    <xf numFmtId="0" fontId="0" fillId="0" borderId="0" xfId="0" applyAlignment="1">
      <alignment horizontal="right"/>
    </xf>
    <xf numFmtId="0" fontId="0" fillId="0" borderId="0" xfId="0" applyAlignment="1"/>
  </cellXfs>
  <cellStyles count="2">
    <cellStyle name="Normal" xfId="0" builtinId="0"/>
    <cellStyle name="Normal 2" xfId="1" xr:uid="{3F0B52D6-EF70-4732-A5BD-D94A539E9A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194C3-B885-466D-9104-425D19E8F567}">
  <dimension ref="A1:P540"/>
  <sheetViews>
    <sheetView tabSelected="1" workbookViewId="0">
      <selection activeCell="H19" sqref="H19"/>
    </sheetView>
  </sheetViews>
  <sheetFormatPr defaultRowHeight="15" x14ac:dyDescent="0.25"/>
  <cols>
    <col min="1" max="1" width="8.7109375" customWidth="1"/>
    <col min="2" max="2" width="5.85546875" bestFit="1" customWidth="1"/>
    <col min="3" max="3" width="16" customWidth="1"/>
    <col min="4" max="4" width="11.42578125" customWidth="1"/>
    <col min="5" max="5" width="16.7109375" customWidth="1"/>
    <col min="6" max="6" width="13.85546875" customWidth="1"/>
    <col min="7" max="7" width="9.42578125" customWidth="1"/>
    <col min="8" max="8" width="11.5703125" customWidth="1"/>
    <col min="9" max="9" width="10.28515625" customWidth="1"/>
    <col min="10" max="10" width="12" customWidth="1"/>
    <col min="11" max="11" width="9.5703125" bestFit="1" customWidth="1"/>
    <col min="12" max="12" width="9.42578125" bestFit="1" customWidth="1"/>
    <col min="13" max="13" width="15.85546875" bestFit="1" customWidth="1"/>
    <col min="14" max="14" width="14.140625" customWidth="1"/>
    <col min="15" max="15" width="17.5703125" customWidth="1"/>
    <col min="16" max="16" width="24.140625" customWidth="1"/>
  </cols>
  <sheetData>
    <row r="1" spans="1:16" x14ac:dyDescent="0.25">
      <c r="A1" t="s">
        <v>364</v>
      </c>
    </row>
    <row r="2" spans="1:16" x14ac:dyDescent="0.25">
      <c r="A2" t="s">
        <v>365</v>
      </c>
    </row>
    <row r="3" spans="1:16" x14ac:dyDescent="0.25">
      <c r="A3" t="s">
        <v>367</v>
      </c>
    </row>
    <row r="4" spans="1:16" x14ac:dyDescent="0.25">
      <c r="A4" t="s">
        <v>366</v>
      </c>
    </row>
    <row r="5" spans="1:16" x14ac:dyDescent="0.25">
      <c r="A5" t="s">
        <v>0</v>
      </c>
    </row>
    <row r="6" spans="1:16" x14ac:dyDescent="0.25">
      <c r="A6" s="1" t="s">
        <v>1</v>
      </c>
      <c r="B6" s="1"/>
      <c r="C6" s="1"/>
      <c r="D6" s="1"/>
      <c r="E6" s="1"/>
      <c r="F6" s="1"/>
      <c r="G6" s="1"/>
      <c r="H6" s="1"/>
      <c r="I6" s="1"/>
    </row>
    <row r="7" spans="1:16" x14ac:dyDescent="0.25">
      <c r="A7" s="2" t="s">
        <v>2</v>
      </c>
      <c r="B7" s="2"/>
      <c r="C7" s="2"/>
      <c r="D7" s="2"/>
      <c r="E7" s="2"/>
      <c r="F7" s="2"/>
      <c r="G7" s="2"/>
      <c r="H7" s="2"/>
      <c r="I7" s="2"/>
    </row>
    <row r="8" spans="1:16" x14ac:dyDescent="0.25">
      <c r="A8" s="3" t="s">
        <v>3</v>
      </c>
      <c r="B8" s="3"/>
      <c r="C8" s="3"/>
      <c r="D8" s="3"/>
      <c r="E8" s="3"/>
      <c r="F8" s="3"/>
      <c r="G8" s="3"/>
      <c r="H8" s="3"/>
      <c r="I8" s="3"/>
    </row>
    <row r="9" spans="1:16" x14ac:dyDescent="0.25">
      <c r="A9" t="s">
        <v>4</v>
      </c>
    </row>
    <row r="11" spans="1:16" s="9" customFormat="1" ht="45" x14ac:dyDescent="0.25">
      <c r="A11" s="4" t="s">
        <v>5</v>
      </c>
      <c r="B11" s="4" t="s">
        <v>6</v>
      </c>
      <c r="C11" s="4" t="s">
        <v>7</v>
      </c>
      <c r="D11" s="4" t="s">
        <v>8</v>
      </c>
      <c r="E11" s="4" t="s">
        <v>363</v>
      </c>
      <c r="F11" s="4" t="s">
        <v>9</v>
      </c>
      <c r="G11" s="4" t="s">
        <v>10</v>
      </c>
      <c r="H11" s="4" t="s">
        <v>11</v>
      </c>
      <c r="I11" s="4" t="s">
        <v>12</v>
      </c>
      <c r="J11" s="4" t="s">
        <v>13</v>
      </c>
      <c r="K11" s="9" t="s">
        <v>14</v>
      </c>
      <c r="L11" s="9" t="s">
        <v>15</v>
      </c>
      <c r="M11" s="9" t="s">
        <v>16</v>
      </c>
      <c r="N11" s="9" t="s">
        <v>17</v>
      </c>
      <c r="O11" s="9" t="s">
        <v>18</v>
      </c>
      <c r="P11" s="9" t="s">
        <v>19</v>
      </c>
    </row>
    <row r="12" spans="1:16" x14ac:dyDescent="0.25">
      <c r="A12">
        <v>1979</v>
      </c>
      <c r="B12">
        <v>62</v>
      </c>
      <c r="C12" t="s">
        <v>20</v>
      </c>
      <c r="D12">
        <v>25</v>
      </c>
      <c r="E12">
        <v>25</v>
      </c>
      <c r="F12">
        <v>423</v>
      </c>
      <c r="G12">
        <v>432</v>
      </c>
      <c r="H12">
        <v>19</v>
      </c>
      <c r="I12">
        <v>263</v>
      </c>
      <c r="J12" t="b">
        <f t="shared" ref="J12:J75" si="0">C12=M12</f>
        <v>1</v>
      </c>
      <c r="K12">
        <v>1</v>
      </c>
      <c r="L12" t="s">
        <v>21</v>
      </c>
      <c r="M12" t="s">
        <v>20</v>
      </c>
      <c r="N12">
        <v>1979</v>
      </c>
      <c r="O12">
        <v>19</v>
      </c>
      <c r="P12">
        <v>0</v>
      </c>
    </row>
    <row r="13" spans="1:16" x14ac:dyDescent="0.25">
      <c r="A13">
        <v>1979</v>
      </c>
      <c r="B13">
        <v>63</v>
      </c>
      <c r="C13" t="s">
        <v>22</v>
      </c>
      <c r="D13">
        <v>60</v>
      </c>
      <c r="E13">
        <v>60</v>
      </c>
      <c r="F13">
        <v>423</v>
      </c>
      <c r="G13">
        <v>432</v>
      </c>
      <c r="H13">
        <v>37</v>
      </c>
      <c r="I13">
        <v>263</v>
      </c>
      <c r="J13" t="b">
        <f t="shared" si="0"/>
        <v>1</v>
      </c>
      <c r="K13">
        <v>2</v>
      </c>
      <c r="L13" t="s">
        <v>23</v>
      </c>
      <c r="M13" t="s">
        <v>22</v>
      </c>
      <c r="N13">
        <v>1979</v>
      </c>
      <c r="O13">
        <v>40</v>
      </c>
      <c r="P13">
        <v>0</v>
      </c>
    </row>
    <row r="14" spans="1:16" x14ac:dyDescent="0.25">
      <c r="A14">
        <v>1979</v>
      </c>
      <c r="B14">
        <v>64</v>
      </c>
      <c r="C14" t="s">
        <v>24</v>
      </c>
      <c r="D14">
        <v>54</v>
      </c>
      <c r="E14">
        <v>54</v>
      </c>
      <c r="F14">
        <v>423</v>
      </c>
      <c r="G14">
        <v>432</v>
      </c>
      <c r="H14">
        <v>43</v>
      </c>
      <c r="I14">
        <v>263</v>
      </c>
      <c r="J14" t="b">
        <f t="shared" si="0"/>
        <v>1</v>
      </c>
      <c r="K14">
        <v>3</v>
      </c>
      <c r="L14" t="s">
        <v>25</v>
      </c>
      <c r="M14" t="s">
        <v>24</v>
      </c>
      <c r="N14">
        <v>1979</v>
      </c>
      <c r="O14">
        <v>42</v>
      </c>
      <c r="P14">
        <v>1</v>
      </c>
    </row>
    <row r="15" spans="1:16" x14ac:dyDescent="0.25">
      <c r="A15">
        <v>1979</v>
      </c>
      <c r="B15">
        <v>71</v>
      </c>
      <c r="C15" t="s">
        <v>26</v>
      </c>
      <c r="D15">
        <v>76</v>
      </c>
      <c r="E15">
        <v>76</v>
      </c>
      <c r="F15">
        <v>423</v>
      </c>
      <c r="G15">
        <v>432</v>
      </c>
      <c r="H15">
        <v>58</v>
      </c>
      <c r="I15">
        <v>263</v>
      </c>
      <c r="J15" t="b">
        <f t="shared" si="0"/>
        <v>1</v>
      </c>
      <c r="K15">
        <v>4</v>
      </c>
      <c r="L15" t="s">
        <v>27</v>
      </c>
      <c r="M15" t="s">
        <v>26</v>
      </c>
      <c r="N15">
        <v>1979</v>
      </c>
      <c r="O15">
        <v>54</v>
      </c>
      <c r="P15">
        <v>0</v>
      </c>
    </row>
    <row r="16" spans="1:16" x14ac:dyDescent="0.25">
      <c r="A16">
        <v>1979</v>
      </c>
      <c r="B16">
        <v>72</v>
      </c>
      <c r="C16" t="s">
        <v>28</v>
      </c>
      <c r="D16">
        <v>99</v>
      </c>
      <c r="E16">
        <v>99</v>
      </c>
      <c r="F16">
        <v>423</v>
      </c>
      <c r="G16">
        <v>432</v>
      </c>
      <c r="H16">
        <v>50</v>
      </c>
      <c r="I16">
        <v>263</v>
      </c>
      <c r="J16" t="b">
        <f t="shared" si="0"/>
        <v>1</v>
      </c>
      <c r="K16">
        <v>5</v>
      </c>
      <c r="L16" t="s">
        <v>29</v>
      </c>
      <c r="M16" t="s">
        <v>28</v>
      </c>
      <c r="N16">
        <v>1979</v>
      </c>
      <c r="O16">
        <v>49</v>
      </c>
      <c r="P16">
        <v>0</v>
      </c>
    </row>
    <row r="17" spans="1:16" x14ac:dyDescent="0.25">
      <c r="A17">
        <v>1979</v>
      </c>
      <c r="B17">
        <v>73</v>
      </c>
      <c r="C17" t="s">
        <v>30</v>
      </c>
      <c r="D17">
        <v>65</v>
      </c>
      <c r="E17">
        <v>65</v>
      </c>
      <c r="F17">
        <v>423</v>
      </c>
      <c r="G17">
        <v>432</v>
      </c>
      <c r="H17">
        <v>37</v>
      </c>
      <c r="I17">
        <v>263</v>
      </c>
      <c r="J17" t="b">
        <f t="shared" si="0"/>
        <v>1</v>
      </c>
      <c r="K17">
        <v>6</v>
      </c>
      <c r="L17" t="s">
        <v>31</v>
      </c>
      <c r="M17" t="s">
        <v>30</v>
      </c>
      <c r="N17">
        <v>1979</v>
      </c>
      <c r="O17">
        <v>34</v>
      </c>
      <c r="P17">
        <v>2</v>
      </c>
    </row>
    <row r="18" spans="1:16" x14ac:dyDescent="0.25">
      <c r="A18">
        <v>1979</v>
      </c>
      <c r="B18">
        <v>74</v>
      </c>
      <c r="C18" t="s">
        <v>32</v>
      </c>
      <c r="D18">
        <v>27</v>
      </c>
      <c r="E18">
        <v>27</v>
      </c>
      <c r="F18">
        <v>423</v>
      </c>
      <c r="G18">
        <v>432</v>
      </c>
      <c r="H18">
        <v>14</v>
      </c>
      <c r="I18">
        <v>263</v>
      </c>
      <c r="J18" t="b">
        <f t="shared" si="0"/>
        <v>1</v>
      </c>
      <c r="K18">
        <v>7</v>
      </c>
      <c r="L18" t="s">
        <v>33</v>
      </c>
      <c r="M18" t="s">
        <v>32</v>
      </c>
      <c r="N18">
        <v>1979</v>
      </c>
      <c r="O18">
        <v>13</v>
      </c>
      <c r="P18">
        <v>1</v>
      </c>
    </row>
    <row r="19" spans="1:16" x14ac:dyDescent="0.25">
      <c r="A19">
        <v>1979</v>
      </c>
      <c r="B19">
        <v>75</v>
      </c>
      <c r="C19" t="s">
        <v>34</v>
      </c>
      <c r="D19">
        <v>17</v>
      </c>
      <c r="E19">
        <v>17</v>
      </c>
      <c r="F19">
        <v>423</v>
      </c>
      <c r="G19">
        <v>432</v>
      </c>
      <c r="H19">
        <v>5</v>
      </c>
      <c r="I19">
        <v>263</v>
      </c>
      <c r="J19" t="b">
        <f t="shared" si="0"/>
        <v>1</v>
      </c>
      <c r="K19">
        <v>8</v>
      </c>
      <c r="L19" t="s">
        <v>35</v>
      </c>
      <c r="M19" t="s">
        <v>34</v>
      </c>
      <c r="N19">
        <v>1979</v>
      </c>
      <c r="O19">
        <v>4</v>
      </c>
      <c r="P19">
        <v>0</v>
      </c>
    </row>
    <row r="20" spans="1:16" x14ac:dyDescent="0.25">
      <c r="A20">
        <v>1979</v>
      </c>
      <c r="B20">
        <v>81</v>
      </c>
      <c r="C20" t="s">
        <v>36</v>
      </c>
      <c r="D20">
        <v>8</v>
      </c>
      <c r="E20" t="s">
        <v>37</v>
      </c>
      <c r="F20">
        <v>423</v>
      </c>
      <c r="G20">
        <v>432</v>
      </c>
      <c r="H20">
        <v>0</v>
      </c>
      <c r="I20">
        <v>263</v>
      </c>
      <c r="J20" t="b">
        <f t="shared" si="0"/>
        <v>0</v>
      </c>
    </row>
    <row r="21" spans="1:16" x14ac:dyDescent="0.25">
      <c r="A21">
        <v>1979</v>
      </c>
      <c r="B21">
        <v>82</v>
      </c>
      <c r="C21" t="s">
        <v>38</v>
      </c>
      <c r="D21">
        <v>1</v>
      </c>
      <c r="E21" t="s">
        <v>37</v>
      </c>
      <c r="F21">
        <v>423</v>
      </c>
      <c r="G21">
        <v>432</v>
      </c>
      <c r="H21">
        <v>0</v>
      </c>
      <c r="I21">
        <v>263</v>
      </c>
      <c r="J21" t="b">
        <f t="shared" si="0"/>
        <v>0</v>
      </c>
    </row>
    <row r="22" spans="1:16" x14ac:dyDescent="0.25">
      <c r="A22">
        <v>1980</v>
      </c>
      <c r="B22">
        <v>62</v>
      </c>
      <c r="C22" t="s">
        <v>39</v>
      </c>
      <c r="D22">
        <v>9</v>
      </c>
      <c r="E22">
        <v>9</v>
      </c>
      <c r="F22">
        <v>281</v>
      </c>
      <c r="G22">
        <v>283</v>
      </c>
      <c r="H22">
        <v>8</v>
      </c>
      <c r="I22">
        <v>155</v>
      </c>
      <c r="J22" t="b">
        <f t="shared" si="0"/>
        <v>1</v>
      </c>
      <c r="K22">
        <v>9</v>
      </c>
      <c r="L22" t="s">
        <v>40</v>
      </c>
      <c r="M22" t="s">
        <v>39</v>
      </c>
      <c r="N22">
        <v>1980</v>
      </c>
      <c r="O22">
        <v>9</v>
      </c>
      <c r="P22">
        <v>0</v>
      </c>
    </row>
    <row r="23" spans="1:16" x14ac:dyDescent="0.25">
      <c r="A23">
        <v>1980</v>
      </c>
      <c r="B23">
        <v>63</v>
      </c>
      <c r="C23" t="s">
        <v>41</v>
      </c>
      <c r="D23">
        <v>37</v>
      </c>
      <c r="E23">
        <f>IF(J23=TRUE,D23,"")</f>
        <v>37</v>
      </c>
      <c r="F23">
        <v>281</v>
      </c>
      <c r="G23">
        <v>283</v>
      </c>
      <c r="H23">
        <v>26</v>
      </c>
      <c r="I23">
        <v>155</v>
      </c>
      <c r="J23" t="b">
        <f t="shared" si="0"/>
        <v>1</v>
      </c>
      <c r="K23">
        <v>10</v>
      </c>
      <c r="L23" t="s">
        <v>42</v>
      </c>
      <c r="M23" t="s">
        <v>41</v>
      </c>
      <c r="N23">
        <v>1980</v>
      </c>
      <c r="O23">
        <v>29</v>
      </c>
      <c r="P23">
        <v>0</v>
      </c>
    </row>
    <row r="24" spans="1:16" x14ac:dyDescent="0.25">
      <c r="A24">
        <v>1980</v>
      </c>
      <c r="B24">
        <v>64</v>
      </c>
      <c r="C24" t="s">
        <v>43</v>
      </c>
      <c r="D24">
        <v>35</v>
      </c>
      <c r="E24">
        <f t="shared" ref="E24:E54" si="1">IF(J24=TRUE,D24,"")</f>
        <v>35</v>
      </c>
      <c r="F24">
        <v>281</v>
      </c>
      <c r="G24">
        <v>283</v>
      </c>
      <c r="H24">
        <v>21</v>
      </c>
      <c r="I24">
        <v>155</v>
      </c>
      <c r="J24" t="b">
        <f t="shared" si="0"/>
        <v>1</v>
      </c>
      <c r="K24">
        <v>11</v>
      </c>
      <c r="L24" t="s">
        <v>44</v>
      </c>
      <c r="M24" t="s">
        <v>43</v>
      </c>
      <c r="N24">
        <v>1980</v>
      </c>
      <c r="O24">
        <v>12</v>
      </c>
      <c r="P24">
        <v>0</v>
      </c>
    </row>
    <row r="25" spans="1:16" x14ac:dyDescent="0.25">
      <c r="A25">
        <v>1980</v>
      </c>
      <c r="B25">
        <v>71</v>
      </c>
      <c r="C25" t="s">
        <v>45</v>
      </c>
      <c r="D25">
        <v>35</v>
      </c>
      <c r="E25">
        <f t="shared" si="1"/>
        <v>35</v>
      </c>
      <c r="F25">
        <v>281</v>
      </c>
      <c r="G25">
        <v>283</v>
      </c>
      <c r="H25">
        <v>15</v>
      </c>
      <c r="I25">
        <v>155</v>
      </c>
      <c r="J25" t="b">
        <f t="shared" si="0"/>
        <v>1</v>
      </c>
      <c r="K25">
        <v>12</v>
      </c>
      <c r="L25" t="s">
        <v>46</v>
      </c>
      <c r="M25" t="s">
        <v>45</v>
      </c>
      <c r="N25">
        <v>1980</v>
      </c>
      <c r="O25">
        <v>19</v>
      </c>
      <c r="P25">
        <v>1</v>
      </c>
    </row>
    <row r="26" spans="1:16" x14ac:dyDescent="0.25">
      <c r="A26">
        <v>1980</v>
      </c>
      <c r="B26">
        <v>72</v>
      </c>
      <c r="C26" t="s">
        <v>47</v>
      </c>
      <c r="D26">
        <v>54</v>
      </c>
      <c r="E26">
        <f t="shared" si="1"/>
        <v>54</v>
      </c>
      <c r="F26">
        <v>281</v>
      </c>
      <c r="G26">
        <v>283</v>
      </c>
      <c r="H26">
        <v>30</v>
      </c>
      <c r="I26">
        <v>155</v>
      </c>
      <c r="J26" t="b">
        <f t="shared" si="0"/>
        <v>1</v>
      </c>
      <c r="K26">
        <v>13</v>
      </c>
      <c r="L26" t="s">
        <v>48</v>
      </c>
      <c r="M26" t="s">
        <v>47</v>
      </c>
      <c r="N26">
        <v>1980</v>
      </c>
      <c r="O26">
        <v>30</v>
      </c>
      <c r="P26">
        <v>0</v>
      </c>
    </row>
    <row r="27" spans="1:16" x14ac:dyDescent="0.25">
      <c r="A27">
        <v>1980</v>
      </c>
      <c r="B27">
        <v>73</v>
      </c>
      <c r="C27" t="s">
        <v>49</v>
      </c>
      <c r="D27">
        <v>40</v>
      </c>
      <c r="E27">
        <f t="shared" si="1"/>
        <v>40</v>
      </c>
      <c r="F27">
        <v>281</v>
      </c>
      <c r="G27">
        <v>283</v>
      </c>
      <c r="H27">
        <v>24</v>
      </c>
      <c r="I27">
        <v>155</v>
      </c>
      <c r="J27" t="b">
        <f t="shared" si="0"/>
        <v>1</v>
      </c>
      <c r="K27">
        <v>14</v>
      </c>
      <c r="L27" t="s">
        <v>50</v>
      </c>
      <c r="M27" t="s">
        <v>49</v>
      </c>
      <c r="N27">
        <v>1980</v>
      </c>
      <c r="O27">
        <v>19</v>
      </c>
      <c r="P27">
        <v>1</v>
      </c>
    </row>
    <row r="28" spans="1:16" x14ac:dyDescent="0.25">
      <c r="A28">
        <v>1980</v>
      </c>
      <c r="B28">
        <v>74</v>
      </c>
      <c r="C28" t="s">
        <v>51</v>
      </c>
      <c r="D28">
        <v>25</v>
      </c>
      <c r="E28">
        <f t="shared" si="1"/>
        <v>25</v>
      </c>
      <c r="F28">
        <v>281</v>
      </c>
      <c r="G28">
        <v>283</v>
      </c>
      <c r="H28">
        <v>12</v>
      </c>
      <c r="I28">
        <v>155</v>
      </c>
      <c r="J28" t="b">
        <f t="shared" si="0"/>
        <v>1</v>
      </c>
      <c r="K28">
        <v>15</v>
      </c>
      <c r="L28" t="s">
        <v>52</v>
      </c>
      <c r="M28" t="s">
        <v>51</v>
      </c>
      <c r="N28">
        <v>1980</v>
      </c>
      <c r="O28">
        <v>10</v>
      </c>
      <c r="P28">
        <v>0</v>
      </c>
    </row>
    <row r="29" spans="1:16" x14ac:dyDescent="0.25">
      <c r="A29">
        <v>1980</v>
      </c>
      <c r="B29">
        <v>75</v>
      </c>
      <c r="C29" t="s">
        <v>53</v>
      </c>
      <c r="D29">
        <v>23</v>
      </c>
      <c r="E29">
        <f t="shared" si="1"/>
        <v>23</v>
      </c>
      <c r="F29">
        <v>281</v>
      </c>
      <c r="G29">
        <v>283</v>
      </c>
      <c r="H29">
        <v>6</v>
      </c>
      <c r="I29">
        <v>155</v>
      </c>
      <c r="J29" t="b">
        <f t="shared" si="0"/>
        <v>1</v>
      </c>
      <c r="K29">
        <v>16</v>
      </c>
      <c r="L29" t="s">
        <v>54</v>
      </c>
      <c r="M29" t="s">
        <v>53</v>
      </c>
      <c r="N29">
        <v>1980</v>
      </c>
      <c r="O29">
        <v>4</v>
      </c>
      <c r="P29">
        <v>1</v>
      </c>
    </row>
    <row r="30" spans="1:16" x14ac:dyDescent="0.25">
      <c r="A30">
        <v>1980</v>
      </c>
      <c r="B30">
        <v>81</v>
      </c>
      <c r="C30" t="s">
        <v>55</v>
      </c>
      <c r="D30">
        <v>23</v>
      </c>
      <c r="E30">
        <f t="shared" si="1"/>
        <v>23</v>
      </c>
      <c r="F30">
        <v>281</v>
      </c>
      <c r="G30">
        <v>283</v>
      </c>
      <c r="H30">
        <v>13</v>
      </c>
      <c r="I30">
        <v>155</v>
      </c>
      <c r="J30" t="b">
        <f t="shared" si="0"/>
        <v>1</v>
      </c>
      <c r="K30">
        <v>17</v>
      </c>
      <c r="L30" t="s">
        <v>56</v>
      </c>
      <c r="M30" t="s">
        <v>55</v>
      </c>
      <c r="N30">
        <v>1980</v>
      </c>
      <c r="O30">
        <v>13</v>
      </c>
      <c r="P30">
        <v>0</v>
      </c>
    </row>
    <row r="31" spans="1:16" x14ac:dyDescent="0.25">
      <c r="A31">
        <v>1980</v>
      </c>
      <c r="B31">
        <v>82</v>
      </c>
      <c r="C31" t="s">
        <v>57</v>
      </c>
      <c r="D31">
        <v>2</v>
      </c>
      <c r="E31" t="str">
        <f t="shared" si="1"/>
        <v/>
      </c>
      <c r="F31">
        <v>281</v>
      </c>
      <c r="G31">
        <v>283</v>
      </c>
      <c r="H31">
        <v>0</v>
      </c>
      <c r="I31">
        <v>155</v>
      </c>
      <c r="J31" t="b">
        <f>C31=M31</f>
        <v>0</v>
      </c>
    </row>
    <row r="32" spans="1:16" x14ac:dyDescent="0.25">
      <c r="A32">
        <v>1981</v>
      </c>
      <c r="B32">
        <v>62</v>
      </c>
      <c r="C32" t="s">
        <v>58</v>
      </c>
      <c r="D32">
        <v>7</v>
      </c>
      <c r="E32" t="str">
        <f t="shared" si="1"/>
        <v/>
      </c>
      <c r="F32">
        <v>328</v>
      </c>
      <c r="G32">
        <v>345</v>
      </c>
      <c r="H32">
        <v>5</v>
      </c>
      <c r="I32">
        <v>187</v>
      </c>
      <c r="J32" t="b">
        <f t="shared" si="0"/>
        <v>0</v>
      </c>
    </row>
    <row r="33" spans="1:16" x14ac:dyDescent="0.25">
      <c r="A33">
        <v>1981</v>
      </c>
      <c r="B33">
        <v>63</v>
      </c>
      <c r="C33" t="s">
        <v>59</v>
      </c>
      <c r="D33">
        <v>30</v>
      </c>
      <c r="E33">
        <f t="shared" si="1"/>
        <v>30</v>
      </c>
      <c r="F33">
        <v>328</v>
      </c>
      <c r="G33">
        <v>345</v>
      </c>
      <c r="H33">
        <v>13</v>
      </c>
      <c r="I33">
        <v>187</v>
      </c>
      <c r="J33" t="b">
        <f t="shared" si="0"/>
        <v>1</v>
      </c>
      <c r="K33">
        <v>18</v>
      </c>
      <c r="L33" t="s">
        <v>60</v>
      </c>
      <c r="M33" t="s">
        <v>59</v>
      </c>
      <c r="N33">
        <v>1981</v>
      </c>
      <c r="O33">
        <v>17</v>
      </c>
      <c r="P33">
        <v>0</v>
      </c>
    </row>
    <row r="34" spans="1:16" x14ac:dyDescent="0.25">
      <c r="A34">
        <v>1981</v>
      </c>
      <c r="B34">
        <v>64</v>
      </c>
      <c r="C34" t="s">
        <v>61</v>
      </c>
      <c r="D34">
        <v>64</v>
      </c>
      <c r="E34">
        <f t="shared" si="1"/>
        <v>64</v>
      </c>
      <c r="F34">
        <v>328</v>
      </c>
      <c r="G34">
        <v>345</v>
      </c>
      <c r="H34">
        <v>38</v>
      </c>
      <c r="I34">
        <v>187</v>
      </c>
      <c r="J34" t="b">
        <f t="shared" si="0"/>
        <v>1</v>
      </c>
      <c r="K34">
        <v>19</v>
      </c>
      <c r="L34" t="s">
        <v>62</v>
      </c>
      <c r="M34" t="s">
        <v>61</v>
      </c>
      <c r="N34">
        <v>1981</v>
      </c>
      <c r="O34">
        <v>41</v>
      </c>
      <c r="P34">
        <v>0</v>
      </c>
    </row>
    <row r="35" spans="1:16" x14ac:dyDescent="0.25">
      <c r="A35">
        <v>1981</v>
      </c>
      <c r="B35">
        <v>71</v>
      </c>
      <c r="C35" t="s">
        <v>63</v>
      </c>
      <c r="D35">
        <v>96</v>
      </c>
      <c r="E35">
        <f t="shared" si="1"/>
        <v>96</v>
      </c>
      <c r="F35">
        <v>328</v>
      </c>
      <c r="G35">
        <v>345</v>
      </c>
      <c r="H35">
        <v>55</v>
      </c>
      <c r="I35">
        <v>187</v>
      </c>
      <c r="J35" t="b">
        <f t="shared" si="0"/>
        <v>1</v>
      </c>
      <c r="K35">
        <v>20</v>
      </c>
      <c r="L35" t="s">
        <v>64</v>
      </c>
      <c r="M35" t="s">
        <v>63</v>
      </c>
      <c r="N35">
        <v>1981</v>
      </c>
      <c r="O35">
        <v>52</v>
      </c>
      <c r="P35">
        <v>1</v>
      </c>
    </row>
    <row r="36" spans="1:16" x14ac:dyDescent="0.25">
      <c r="A36">
        <v>1981</v>
      </c>
      <c r="B36">
        <v>72</v>
      </c>
      <c r="C36" t="s">
        <v>65</v>
      </c>
      <c r="D36">
        <v>96</v>
      </c>
      <c r="E36">
        <f t="shared" si="1"/>
        <v>96</v>
      </c>
      <c r="F36">
        <v>328</v>
      </c>
      <c r="G36">
        <v>345</v>
      </c>
      <c r="H36">
        <v>55</v>
      </c>
      <c r="I36">
        <v>187</v>
      </c>
      <c r="J36" t="b">
        <f t="shared" si="0"/>
        <v>1</v>
      </c>
      <c r="K36">
        <v>21</v>
      </c>
      <c r="L36" t="s">
        <v>66</v>
      </c>
      <c r="M36" t="s">
        <v>65</v>
      </c>
      <c r="N36">
        <v>1981</v>
      </c>
      <c r="O36">
        <v>54</v>
      </c>
      <c r="P36">
        <v>0</v>
      </c>
    </row>
    <row r="37" spans="1:16" x14ac:dyDescent="0.25">
      <c r="A37">
        <v>1981</v>
      </c>
      <c r="B37">
        <v>73</v>
      </c>
      <c r="C37" t="s">
        <v>67</v>
      </c>
      <c r="D37">
        <v>22</v>
      </c>
      <c r="E37">
        <f t="shared" si="1"/>
        <v>22</v>
      </c>
      <c r="F37">
        <v>328</v>
      </c>
      <c r="G37">
        <v>345</v>
      </c>
      <c r="H37">
        <v>7</v>
      </c>
      <c r="I37">
        <v>187</v>
      </c>
      <c r="J37" t="b">
        <f t="shared" si="0"/>
        <v>1</v>
      </c>
      <c r="K37">
        <v>22</v>
      </c>
      <c r="L37" t="s">
        <v>68</v>
      </c>
      <c r="M37" t="s">
        <v>67</v>
      </c>
      <c r="N37">
        <v>1981</v>
      </c>
      <c r="O37">
        <v>7</v>
      </c>
      <c r="P37">
        <v>0</v>
      </c>
    </row>
    <row r="38" spans="1:16" x14ac:dyDescent="0.25">
      <c r="A38">
        <v>1981</v>
      </c>
      <c r="B38">
        <v>74</v>
      </c>
      <c r="C38" t="s">
        <v>69</v>
      </c>
      <c r="D38">
        <v>16</v>
      </c>
      <c r="E38">
        <f t="shared" si="1"/>
        <v>16</v>
      </c>
      <c r="F38">
        <v>328</v>
      </c>
      <c r="G38">
        <v>345</v>
      </c>
      <c r="H38">
        <v>10</v>
      </c>
      <c r="I38">
        <v>187</v>
      </c>
      <c r="J38" t="b">
        <f t="shared" si="0"/>
        <v>1</v>
      </c>
      <c r="K38">
        <v>23</v>
      </c>
      <c r="L38" t="s">
        <v>70</v>
      </c>
      <c r="M38" t="s">
        <v>69</v>
      </c>
      <c r="N38">
        <v>1981</v>
      </c>
      <c r="O38">
        <v>10</v>
      </c>
      <c r="P38">
        <v>0</v>
      </c>
    </row>
    <row r="39" spans="1:16" x14ac:dyDescent="0.25">
      <c r="A39">
        <v>1981</v>
      </c>
      <c r="B39">
        <v>75</v>
      </c>
      <c r="C39" t="s">
        <v>71</v>
      </c>
      <c r="D39">
        <v>9</v>
      </c>
      <c r="E39" t="str">
        <f t="shared" si="1"/>
        <v/>
      </c>
      <c r="F39">
        <v>328</v>
      </c>
      <c r="G39">
        <v>345</v>
      </c>
      <c r="H39">
        <v>1</v>
      </c>
      <c r="I39">
        <v>187</v>
      </c>
      <c r="J39" t="b">
        <f t="shared" si="0"/>
        <v>0</v>
      </c>
    </row>
    <row r="40" spans="1:16" x14ac:dyDescent="0.25">
      <c r="A40">
        <v>1981</v>
      </c>
      <c r="B40">
        <v>81</v>
      </c>
      <c r="C40" t="s">
        <v>72</v>
      </c>
      <c r="D40">
        <v>2</v>
      </c>
      <c r="E40">
        <f t="shared" si="1"/>
        <v>2</v>
      </c>
      <c r="F40">
        <v>328</v>
      </c>
      <c r="G40">
        <v>345</v>
      </c>
      <c r="H40">
        <v>2</v>
      </c>
      <c r="I40">
        <v>187</v>
      </c>
      <c r="J40" t="b">
        <f t="shared" si="0"/>
        <v>1</v>
      </c>
      <c r="K40">
        <v>24</v>
      </c>
      <c r="L40" t="s">
        <v>73</v>
      </c>
      <c r="M40" t="s">
        <v>72</v>
      </c>
      <c r="N40">
        <v>1981</v>
      </c>
      <c r="O40">
        <v>2</v>
      </c>
      <c r="P40">
        <v>0</v>
      </c>
    </row>
    <row r="41" spans="1:16" x14ac:dyDescent="0.25">
      <c r="A41">
        <v>1981</v>
      </c>
      <c r="B41">
        <v>82</v>
      </c>
      <c r="C41" t="s">
        <v>74</v>
      </c>
      <c r="D41">
        <v>2</v>
      </c>
      <c r="E41">
        <f t="shared" si="1"/>
        <v>2</v>
      </c>
      <c r="F41">
        <v>328</v>
      </c>
      <c r="G41">
        <v>345</v>
      </c>
      <c r="H41">
        <v>1</v>
      </c>
      <c r="I41">
        <v>187</v>
      </c>
      <c r="J41" t="b">
        <f t="shared" si="0"/>
        <v>1</v>
      </c>
      <c r="K41">
        <v>25</v>
      </c>
      <c r="L41" t="s">
        <v>75</v>
      </c>
      <c r="M41" t="s">
        <v>74</v>
      </c>
      <c r="N41">
        <v>1981</v>
      </c>
      <c r="O41">
        <v>1</v>
      </c>
      <c r="P41">
        <v>0</v>
      </c>
    </row>
    <row r="42" spans="1:16" x14ac:dyDescent="0.25">
      <c r="A42">
        <v>1981</v>
      </c>
      <c r="B42">
        <v>83</v>
      </c>
      <c r="C42" t="s">
        <v>76</v>
      </c>
      <c r="D42">
        <v>1</v>
      </c>
      <c r="E42" t="str">
        <f t="shared" si="1"/>
        <v/>
      </c>
      <c r="F42">
        <v>328</v>
      </c>
      <c r="G42">
        <v>345</v>
      </c>
      <c r="H42">
        <v>0</v>
      </c>
      <c r="I42">
        <v>187</v>
      </c>
      <c r="J42" t="b">
        <f t="shared" si="0"/>
        <v>0</v>
      </c>
    </row>
    <row r="43" spans="1:16" x14ac:dyDescent="0.25">
      <c r="A43">
        <v>1982</v>
      </c>
      <c r="B43">
        <v>62</v>
      </c>
      <c r="C43" t="s">
        <v>77</v>
      </c>
      <c r="D43">
        <v>5</v>
      </c>
      <c r="E43">
        <f t="shared" si="1"/>
        <v>5</v>
      </c>
      <c r="F43">
        <v>241</v>
      </c>
      <c r="G43">
        <v>243</v>
      </c>
      <c r="H43">
        <v>5</v>
      </c>
      <c r="I43">
        <v>150</v>
      </c>
      <c r="J43" t="b">
        <f t="shared" si="0"/>
        <v>1</v>
      </c>
      <c r="K43">
        <v>26</v>
      </c>
      <c r="L43" t="s">
        <v>78</v>
      </c>
      <c r="M43" t="s">
        <v>77</v>
      </c>
      <c r="N43">
        <v>1982</v>
      </c>
      <c r="O43">
        <v>5</v>
      </c>
      <c r="P43">
        <v>0</v>
      </c>
    </row>
    <row r="44" spans="1:16" x14ac:dyDescent="0.25">
      <c r="A44">
        <v>1982</v>
      </c>
      <c r="B44">
        <v>63</v>
      </c>
      <c r="C44" t="s">
        <v>79</v>
      </c>
      <c r="D44">
        <v>11</v>
      </c>
      <c r="E44">
        <f t="shared" si="1"/>
        <v>11</v>
      </c>
      <c r="F44">
        <v>241</v>
      </c>
      <c r="G44">
        <v>243</v>
      </c>
      <c r="H44">
        <v>11</v>
      </c>
      <c r="I44">
        <v>150</v>
      </c>
      <c r="J44" t="b">
        <f t="shared" si="0"/>
        <v>1</v>
      </c>
      <c r="K44">
        <v>27</v>
      </c>
      <c r="L44" t="s">
        <v>80</v>
      </c>
      <c r="M44" t="s">
        <v>79</v>
      </c>
      <c r="N44">
        <v>1982</v>
      </c>
      <c r="O44">
        <v>11</v>
      </c>
      <c r="P44">
        <v>1</v>
      </c>
    </row>
    <row r="45" spans="1:16" x14ac:dyDescent="0.25">
      <c r="A45">
        <v>1982</v>
      </c>
      <c r="B45">
        <v>64</v>
      </c>
      <c r="C45" t="s">
        <v>81</v>
      </c>
      <c r="D45">
        <v>37</v>
      </c>
      <c r="E45">
        <f t="shared" si="1"/>
        <v>37</v>
      </c>
      <c r="F45">
        <v>241</v>
      </c>
      <c r="G45">
        <v>243</v>
      </c>
      <c r="H45">
        <v>27</v>
      </c>
      <c r="I45">
        <v>150</v>
      </c>
      <c r="J45" t="b">
        <f t="shared" si="0"/>
        <v>1</v>
      </c>
      <c r="K45">
        <v>28</v>
      </c>
      <c r="L45" t="s">
        <v>82</v>
      </c>
      <c r="M45" t="s">
        <v>81</v>
      </c>
      <c r="N45">
        <v>1982</v>
      </c>
      <c r="O45">
        <v>27</v>
      </c>
      <c r="P45">
        <v>0</v>
      </c>
    </row>
    <row r="46" spans="1:16" x14ac:dyDescent="0.25">
      <c r="A46">
        <v>1982</v>
      </c>
      <c r="B46">
        <v>71</v>
      </c>
      <c r="C46" t="s">
        <v>83</v>
      </c>
      <c r="D46">
        <v>46</v>
      </c>
      <c r="E46">
        <f t="shared" si="1"/>
        <v>46</v>
      </c>
      <c r="F46">
        <v>241</v>
      </c>
      <c r="G46">
        <v>243</v>
      </c>
      <c r="H46">
        <v>25</v>
      </c>
      <c r="I46">
        <v>150</v>
      </c>
      <c r="J46" t="b">
        <f t="shared" si="0"/>
        <v>1</v>
      </c>
      <c r="K46">
        <v>29</v>
      </c>
      <c r="L46" t="s">
        <v>84</v>
      </c>
      <c r="M46" t="s">
        <v>83</v>
      </c>
      <c r="N46">
        <v>1982</v>
      </c>
      <c r="O46">
        <v>30</v>
      </c>
      <c r="P46">
        <v>0</v>
      </c>
    </row>
    <row r="47" spans="1:16" x14ac:dyDescent="0.25">
      <c r="A47">
        <v>1982</v>
      </c>
      <c r="B47">
        <v>72</v>
      </c>
      <c r="C47" t="s">
        <v>85</v>
      </c>
      <c r="D47">
        <v>49</v>
      </c>
      <c r="E47">
        <f t="shared" si="1"/>
        <v>49</v>
      </c>
      <c r="F47">
        <v>241</v>
      </c>
      <c r="G47">
        <v>243</v>
      </c>
      <c r="H47">
        <v>37</v>
      </c>
      <c r="I47">
        <v>150</v>
      </c>
      <c r="J47" t="b">
        <f t="shared" si="0"/>
        <v>1</v>
      </c>
      <c r="K47">
        <v>30</v>
      </c>
      <c r="L47" t="s">
        <v>86</v>
      </c>
      <c r="M47" t="s">
        <v>85</v>
      </c>
      <c r="N47">
        <v>1982</v>
      </c>
      <c r="O47">
        <v>39</v>
      </c>
      <c r="P47">
        <v>1</v>
      </c>
    </row>
    <row r="48" spans="1:16" x14ac:dyDescent="0.25">
      <c r="A48">
        <v>1982</v>
      </c>
      <c r="B48">
        <v>73</v>
      </c>
      <c r="C48" t="s">
        <v>87</v>
      </c>
      <c r="D48">
        <v>42</v>
      </c>
      <c r="E48">
        <f t="shared" si="1"/>
        <v>42</v>
      </c>
      <c r="F48">
        <v>241</v>
      </c>
      <c r="G48">
        <v>243</v>
      </c>
      <c r="H48">
        <v>23</v>
      </c>
      <c r="I48">
        <v>150</v>
      </c>
      <c r="J48" t="b">
        <f t="shared" si="0"/>
        <v>1</v>
      </c>
      <c r="K48">
        <v>31</v>
      </c>
      <c r="L48" t="s">
        <v>88</v>
      </c>
      <c r="M48" t="s">
        <v>87</v>
      </c>
      <c r="N48">
        <v>1982</v>
      </c>
      <c r="O48">
        <v>18</v>
      </c>
      <c r="P48">
        <v>0</v>
      </c>
    </row>
    <row r="49" spans="1:16" x14ac:dyDescent="0.25">
      <c r="A49">
        <v>1982</v>
      </c>
      <c r="B49">
        <v>74</v>
      </c>
      <c r="C49" t="s">
        <v>89</v>
      </c>
      <c r="D49">
        <v>33</v>
      </c>
      <c r="E49">
        <f t="shared" si="1"/>
        <v>33</v>
      </c>
      <c r="F49">
        <v>241</v>
      </c>
      <c r="G49">
        <v>243</v>
      </c>
      <c r="H49">
        <v>13</v>
      </c>
      <c r="I49">
        <v>150</v>
      </c>
      <c r="J49" t="b">
        <f t="shared" si="0"/>
        <v>1</v>
      </c>
      <c r="K49">
        <v>32</v>
      </c>
      <c r="L49" t="s">
        <v>90</v>
      </c>
      <c r="M49" t="s">
        <v>89</v>
      </c>
      <c r="N49">
        <v>1982</v>
      </c>
      <c r="O49">
        <v>9</v>
      </c>
      <c r="P49">
        <v>1</v>
      </c>
    </row>
    <row r="50" spans="1:16" x14ac:dyDescent="0.25">
      <c r="A50">
        <v>1982</v>
      </c>
      <c r="B50">
        <v>75</v>
      </c>
      <c r="C50" t="s">
        <v>91</v>
      </c>
      <c r="D50">
        <v>13</v>
      </c>
      <c r="E50">
        <f t="shared" si="1"/>
        <v>13</v>
      </c>
      <c r="F50">
        <v>241</v>
      </c>
      <c r="G50">
        <v>243</v>
      </c>
      <c r="H50">
        <v>6</v>
      </c>
      <c r="I50">
        <v>150</v>
      </c>
      <c r="J50" t="b">
        <f t="shared" si="0"/>
        <v>1</v>
      </c>
      <c r="K50">
        <v>33</v>
      </c>
      <c r="L50" t="s">
        <v>92</v>
      </c>
      <c r="M50" t="s">
        <v>91</v>
      </c>
      <c r="N50">
        <v>1982</v>
      </c>
      <c r="O50">
        <v>6</v>
      </c>
      <c r="P50">
        <v>0</v>
      </c>
    </row>
    <row r="51" spans="1:16" x14ac:dyDescent="0.25">
      <c r="A51">
        <v>1982</v>
      </c>
      <c r="B51">
        <v>81</v>
      </c>
      <c r="C51" t="s">
        <v>93</v>
      </c>
      <c r="D51">
        <v>3</v>
      </c>
      <c r="E51">
        <f t="shared" si="1"/>
        <v>3</v>
      </c>
      <c r="F51">
        <v>241</v>
      </c>
      <c r="G51">
        <v>243</v>
      </c>
      <c r="H51">
        <v>2</v>
      </c>
      <c r="I51">
        <v>150</v>
      </c>
      <c r="J51" t="b">
        <f t="shared" si="0"/>
        <v>1</v>
      </c>
      <c r="K51">
        <v>34</v>
      </c>
      <c r="L51" t="s">
        <v>94</v>
      </c>
      <c r="M51" t="s">
        <v>93</v>
      </c>
      <c r="N51">
        <v>1982</v>
      </c>
      <c r="O51">
        <v>2</v>
      </c>
      <c r="P51">
        <v>0</v>
      </c>
    </row>
    <row r="52" spans="1:16" x14ac:dyDescent="0.25">
      <c r="A52">
        <v>1982</v>
      </c>
      <c r="B52">
        <v>82</v>
      </c>
      <c r="C52" t="s">
        <v>95</v>
      </c>
      <c r="D52">
        <v>2</v>
      </c>
      <c r="E52">
        <f t="shared" si="1"/>
        <v>2</v>
      </c>
      <c r="F52">
        <v>241</v>
      </c>
      <c r="G52">
        <v>243</v>
      </c>
      <c r="H52">
        <v>1</v>
      </c>
      <c r="I52">
        <v>150</v>
      </c>
      <c r="J52" t="b">
        <f t="shared" si="0"/>
        <v>1</v>
      </c>
      <c r="K52">
        <v>35</v>
      </c>
      <c r="L52" t="s">
        <v>96</v>
      </c>
      <c r="M52" t="s">
        <v>95</v>
      </c>
      <c r="N52">
        <v>1982</v>
      </c>
      <c r="O52">
        <v>1</v>
      </c>
      <c r="P52">
        <v>0</v>
      </c>
    </row>
    <row r="53" spans="1:16" x14ac:dyDescent="0.25">
      <c r="A53">
        <v>1982</v>
      </c>
      <c r="B53">
        <v>83</v>
      </c>
      <c r="C53" t="s">
        <v>97</v>
      </c>
      <c r="D53">
        <v>1</v>
      </c>
      <c r="E53" t="str">
        <f t="shared" si="1"/>
        <v/>
      </c>
      <c r="F53">
        <v>241</v>
      </c>
      <c r="G53">
        <v>243</v>
      </c>
      <c r="H53">
        <v>0</v>
      </c>
      <c r="I53">
        <v>150</v>
      </c>
      <c r="J53" t="b">
        <f t="shared" si="0"/>
        <v>0</v>
      </c>
    </row>
    <row r="54" spans="1:16" x14ac:dyDescent="0.25">
      <c r="A54">
        <v>1982</v>
      </c>
      <c r="B54">
        <v>84</v>
      </c>
      <c r="C54" t="s">
        <v>98</v>
      </c>
      <c r="D54">
        <v>1</v>
      </c>
      <c r="E54" t="str">
        <f t="shared" si="1"/>
        <v/>
      </c>
      <c r="F54">
        <v>241</v>
      </c>
      <c r="G54">
        <v>243</v>
      </c>
      <c r="H54">
        <v>0</v>
      </c>
      <c r="I54">
        <v>150</v>
      </c>
      <c r="J54" t="b">
        <f t="shared" si="0"/>
        <v>0</v>
      </c>
    </row>
    <row r="55" spans="1:16" x14ac:dyDescent="0.25">
      <c r="A55">
        <v>1983</v>
      </c>
      <c r="B55">
        <v>63</v>
      </c>
      <c r="C55" t="s">
        <v>99</v>
      </c>
      <c r="D55">
        <v>27</v>
      </c>
      <c r="E55">
        <v>27</v>
      </c>
      <c r="F55">
        <v>352</v>
      </c>
      <c r="G55">
        <v>362</v>
      </c>
      <c r="H55">
        <v>20</v>
      </c>
      <c r="I55">
        <v>330</v>
      </c>
      <c r="J55" t="b">
        <f t="shared" si="0"/>
        <v>1</v>
      </c>
      <c r="K55">
        <v>36</v>
      </c>
      <c r="L55" t="s">
        <v>100</v>
      </c>
      <c r="M55" t="s">
        <v>99</v>
      </c>
      <c r="N55">
        <v>1983</v>
      </c>
      <c r="O55">
        <v>28</v>
      </c>
      <c r="P55">
        <v>1</v>
      </c>
    </row>
    <row r="56" spans="1:16" x14ac:dyDescent="0.25">
      <c r="A56">
        <v>1983</v>
      </c>
      <c r="B56">
        <v>64</v>
      </c>
      <c r="C56" t="s">
        <v>101</v>
      </c>
      <c r="D56">
        <v>53</v>
      </c>
      <c r="E56">
        <v>53</v>
      </c>
      <c r="F56">
        <v>352</v>
      </c>
      <c r="G56">
        <v>362</v>
      </c>
      <c r="H56">
        <v>49</v>
      </c>
      <c r="I56">
        <v>330</v>
      </c>
      <c r="J56" t="b">
        <f t="shared" si="0"/>
        <v>1</v>
      </c>
      <c r="K56">
        <v>37</v>
      </c>
      <c r="L56" t="s">
        <v>102</v>
      </c>
      <c r="M56" t="s">
        <v>101</v>
      </c>
      <c r="N56">
        <v>1983</v>
      </c>
      <c r="O56">
        <v>46</v>
      </c>
      <c r="P56">
        <v>2</v>
      </c>
    </row>
    <row r="57" spans="1:16" x14ac:dyDescent="0.25">
      <c r="A57">
        <v>1983</v>
      </c>
      <c r="B57">
        <v>71</v>
      </c>
      <c r="C57" t="s">
        <v>103</v>
      </c>
      <c r="D57">
        <v>57</v>
      </c>
      <c r="E57">
        <v>57</v>
      </c>
      <c r="F57">
        <v>352</v>
      </c>
      <c r="G57">
        <v>362</v>
      </c>
      <c r="H57">
        <v>60</v>
      </c>
      <c r="I57">
        <v>330</v>
      </c>
      <c r="J57" t="b">
        <f t="shared" si="0"/>
        <v>1</v>
      </c>
      <c r="K57">
        <v>38</v>
      </c>
      <c r="L57" t="s">
        <v>104</v>
      </c>
      <c r="M57" t="s">
        <v>103</v>
      </c>
      <c r="N57">
        <v>1983</v>
      </c>
      <c r="O57">
        <v>58</v>
      </c>
      <c r="P57">
        <v>1</v>
      </c>
    </row>
    <row r="58" spans="1:16" x14ac:dyDescent="0.25">
      <c r="A58">
        <v>1983</v>
      </c>
      <c r="B58">
        <v>72</v>
      </c>
      <c r="C58" t="s">
        <v>105</v>
      </c>
      <c r="D58">
        <v>83</v>
      </c>
      <c r="E58">
        <v>83</v>
      </c>
      <c r="F58">
        <v>352</v>
      </c>
      <c r="G58">
        <v>362</v>
      </c>
      <c r="H58">
        <v>79</v>
      </c>
      <c r="I58">
        <v>330</v>
      </c>
      <c r="J58" t="b">
        <f t="shared" si="0"/>
        <v>1</v>
      </c>
      <c r="K58">
        <v>39</v>
      </c>
      <c r="L58" t="s">
        <v>106</v>
      </c>
      <c r="M58" t="s">
        <v>105</v>
      </c>
      <c r="N58">
        <v>1983</v>
      </c>
      <c r="O58">
        <v>80</v>
      </c>
      <c r="P58">
        <v>0</v>
      </c>
    </row>
    <row r="59" spans="1:16" x14ac:dyDescent="0.25">
      <c r="A59">
        <v>1983</v>
      </c>
      <c r="B59">
        <v>73</v>
      </c>
      <c r="C59" t="s">
        <v>107</v>
      </c>
      <c r="D59">
        <v>92</v>
      </c>
      <c r="E59">
        <v>92</v>
      </c>
      <c r="F59">
        <v>352</v>
      </c>
      <c r="G59">
        <v>362</v>
      </c>
      <c r="H59">
        <v>89</v>
      </c>
      <c r="I59">
        <v>330</v>
      </c>
      <c r="J59" t="b">
        <f t="shared" si="0"/>
        <v>1</v>
      </c>
      <c r="K59">
        <v>40</v>
      </c>
      <c r="L59" t="s">
        <v>108</v>
      </c>
      <c r="M59" t="s">
        <v>107</v>
      </c>
      <c r="N59">
        <v>1983</v>
      </c>
      <c r="O59">
        <v>80</v>
      </c>
      <c r="P59">
        <v>0</v>
      </c>
    </row>
    <row r="60" spans="1:16" x14ac:dyDescent="0.25">
      <c r="A60">
        <v>1983</v>
      </c>
      <c r="B60">
        <v>74</v>
      </c>
      <c r="C60" t="s">
        <v>109</v>
      </c>
      <c r="D60">
        <v>27</v>
      </c>
      <c r="E60">
        <v>27</v>
      </c>
      <c r="F60">
        <v>352</v>
      </c>
      <c r="G60">
        <v>362</v>
      </c>
      <c r="H60">
        <v>20</v>
      </c>
      <c r="I60">
        <v>330</v>
      </c>
      <c r="J60" t="b">
        <f t="shared" si="0"/>
        <v>1</v>
      </c>
      <c r="K60">
        <v>41</v>
      </c>
      <c r="L60" t="s">
        <v>110</v>
      </c>
      <c r="M60" t="s">
        <v>109</v>
      </c>
      <c r="N60">
        <v>1983</v>
      </c>
      <c r="O60">
        <v>25</v>
      </c>
      <c r="P60">
        <v>0</v>
      </c>
    </row>
    <row r="61" spans="1:16" x14ac:dyDescent="0.25">
      <c r="A61">
        <v>1983</v>
      </c>
      <c r="B61">
        <v>75</v>
      </c>
      <c r="C61" t="s">
        <v>111</v>
      </c>
      <c r="D61">
        <v>11</v>
      </c>
      <c r="E61">
        <v>11</v>
      </c>
      <c r="F61">
        <v>352</v>
      </c>
      <c r="G61">
        <v>362</v>
      </c>
      <c r="H61">
        <v>7</v>
      </c>
      <c r="I61">
        <v>330</v>
      </c>
      <c r="J61" t="b">
        <f t="shared" si="0"/>
        <v>1</v>
      </c>
      <c r="K61">
        <v>42</v>
      </c>
      <c r="L61" t="s">
        <v>112</v>
      </c>
      <c r="M61" t="s">
        <v>111</v>
      </c>
      <c r="N61">
        <v>1983</v>
      </c>
      <c r="O61">
        <v>6</v>
      </c>
      <c r="P61">
        <v>0</v>
      </c>
    </row>
    <row r="62" spans="1:16" x14ac:dyDescent="0.25">
      <c r="A62">
        <v>1983</v>
      </c>
      <c r="B62">
        <v>81</v>
      </c>
      <c r="C62" t="s">
        <v>113</v>
      </c>
      <c r="D62">
        <v>7</v>
      </c>
      <c r="E62" t="s">
        <v>37</v>
      </c>
      <c r="F62">
        <v>352</v>
      </c>
      <c r="G62">
        <v>362</v>
      </c>
      <c r="H62">
        <v>5</v>
      </c>
      <c r="I62">
        <v>330</v>
      </c>
      <c r="J62" t="b">
        <f t="shared" si="0"/>
        <v>0</v>
      </c>
    </row>
    <row r="63" spans="1:16" x14ac:dyDescent="0.25">
      <c r="A63">
        <v>1983</v>
      </c>
      <c r="B63">
        <v>82</v>
      </c>
      <c r="C63" t="s">
        <v>114</v>
      </c>
      <c r="D63">
        <v>1</v>
      </c>
      <c r="E63" t="s">
        <v>37</v>
      </c>
      <c r="F63">
        <v>352</v>
      </c>
      <c r="G63">
        <v>362</v>
      </c>
      <c r="H63">
        <v>0</v>
      </c>
      <c r="I63">
        <v>330</v>
      </c>
      <c r="J63" t="b">
        <f t="shared" si="0"/>
        <v>0</v>
      </c>
    </row>
    <row r="64" spans="1:16" x14ac:dyDescent="0.25">
      <c r="A64">
        <v>1983</v>
      </c>
      <c r="B64">
        <v>83</v>
      </c>
      <c r="C64" t="s">
        <v>115</v>
      </c>
      <c r="D64">
        <v>2</v>
      </c>
      <c r="E64">
        <v>2</v>
      </c>
      <c r="F64">
        <v>352</v>
      </c>
      <c r="G64">
        <v>362</v>
      </c>
      <c r="H64">
        <v>1</v>
      </c>
      <c r="I64">
        <v>330</v>
      </c>
      <c r="J64" t="b">
        <f t="shared" si="0"/>
        <v>1</v>
      </c>
      <c r="K64">
        <v>43</v>
      </c>
      <c r="L64" t="s">
        <v>116</v>
      </c>
      <c r="M64" t="s">
        <v>115</v>
      </c>
      <c r="N64">
        <v>1983</v>
      </c>
      <c r="O64">
        <v>1</v>
      </c>
      <c r="P64">
        <v>0</v>
      </c>
    </row>
    <row r="65" spans="1:16" x14ac:dyDescent="0.25">
      <c r="A65">
        <v>1983</v>
      </c>
      <c r="B65">
        <v>84</v>
      </c>
      <c r="C65" t="s">
        <v>117</v>
      </c>
      <c r="D65">
        <v>2</v>
      </c>
      <c r="E65" t="s">
        <v>37</v>
      </c>
      <c r="F65">
        <v>352</v>
      </c>
      <c r="G65">
        <v>362</v>
      </c>
      <c r="H65">
        <v>0</v>
      </c>
      <c r="I65">
        <v>330</v>
      </c>
      <c r="J65" t="b">
        <f t="shared" si="0"/>
        <v>0</v>
      </c>
    </row>
    <row r="66" spans="1:16" x14ac:dyDescent="0.25">
      <c r="A66">
        <v>1984</v>
      </c>
      <c r="B66">
        <v>62</v>
      </c>
      <c r="C66" t="s">
        <v>20</v>
      </c>
      <c r="D66">
        <v>24</v>
      </c>
      <c r="E66">
        <v>24</v>
      </c>
      <c r="F66">
        <v>550</v>
      </c>
      <c r="G66">
        <v>587</v>
      </c>
      <c r="H66">
        <v>9</v>
      </c>
      <c r="I66">
        <v>289</v>
      </c>
      <c r="J66" t="b">
        <f t="shared" si="0"/>
        <v>0</v>
      </c>
      <c r="K66">
        <v>44</v>
      </c>
      <c r="L66" t="s">
        <v>118</v>
      </c>
      <c r="M66" s="5" t="s">
        <v>119</v>
      </c>
      <c r="N66">
        <v>1984</v>
      </c>
      <c r="O66">
        <v>10</v>
      </c>
      <c r="P66">
        <v>0</v>
      </c>
    </row>
    <row r="67" spans="1:16" x14ac:dyDescent="0.25">
      <c r="A67">
        <v>1984</v>
      </c>
      <c r="B67">
        <v>63</v>
      </c>
      <c r="C67" t="s">
        <v>22</v>
      </c>
      <c r="D67">
        <v>75</v>
      </c>
      <c r="E67">
        <v>75</v>
      </c>
      <c r="F67">
        <v>550</v>
      </c>
      <c r="G67">
        <v>587</v>
      </c>
      <c r="H67">
        <v>43</v>
      </c>
      <c r="I67">
        <v>289</v>
      </c>
      <c r="J67" t="b">
        <f t="shared" si="0"/>
        <v>1</v>
      </c>
      <c r="K67">
        <v>45</v>
      </c>
      <c r="L67" t="s">
        <v>120</v>
      </c>
      <c r="M67" t="s">
        <v>22</v>
      </c>
      <c r="N67">
        <v>1984</v>
      </c>
      <c r="O67">
        <v>46</v>
      </c>
      <c r="P67">
        <v>1</v>
      </c>
    </row>
    <row r="68" spans="1:16" x14ac:dyDescent="0.25">
      <c r="A68">
        <v>1984</v>
      </c>
      <c r="B68">
        <v>64</v>
      </c>
      <c r="C68" t="s">
        <v>24</v>
      </c>
      <c r="D68">
        <v>59</v>
      </c>
      <c r="E68">
        <v>59</v>
      </c>
      <c r="F68">
        <v>550</v>
      </c>
      <c r="G68">
        <v>587</v>
      </c>
      <c r="H68">
        <v>36</v>
      </c>
      <c r="I68">
        <v>289</v>
      </c>
      <c r="J68" t="b">
        <f t="shared" si="0"/>
        <v>1</v>
      </c>
      <c r="K68">
        <v>46</v>
      </c>
      <c r="L68" t="s">
        <v>121</v>
      </c>
      <c r="M68" t="s">
        <v>24</v>
      </c>
      <c r="N68">
        <v>1984</v>
      </c>
      <c r="O68">
        <v>20</v>
      </c>
      <c r="P68">
        <v>3</v>
      </c>
    </row>
    <row r="69" spans="1:16" x14ac:dyDescent="0.25">
      <c r="A69">
        <v>1984</v>
      </c>
      <c r="B69">
        <v>71</v>
      </c>
      <c r="C69" t="s">
        <v>26</v>
      </c>
      <c r="D69">
        <v>139</v>
      </c>
      <c r="E69">
        <v>139</v>
      </c>
      <c r="F69">
        <v>550</v>
      </c>
      <c r="G69">
        <v>587</v>
      </c>
      <c r="H69">
        <v>65</v>
      </c>
      <c r="I69">
        <v>289</v>
      </c>
      <c r="J69" t="b">
        <f t="shared" si="0"/>
        <v>1</v>
      </c>
      <c r="K69">
        <v>47</v>
      </c>
      <c r="L69" t="s">
        <v>122</v>
      </c>
      <c r="M69" t="s">
        <v>26</v>
      </c>
      <c r="N69">
        <v>1984</v>
      </c>
      <c r="O69">
        <v>80</v>
      </c>
      <c r="P69">
        <v>1</v>
      </c>
    </row>
    <row r="70" spans="1:16" x14ac:dyDescent="0.25">
      <c r="A70">
        <v>1984</v>
      </c>
      <c r="B70">
        <v>72</v>
      </c>
      <c r="C70" t="s">
        <v>28</v>
      </c>
      <c r="D70">
        <v>163</v>
      </c>
      <c r="E70">
        <v>163</v>
      </c>
      <c r="F70">
        <v>550</v>
      </c>
      <c r="G70">
        <v>587</v>
      </c>
      <c r="H70">
        <v>76</v>
      </c>
      <c r="I70">
        <v>289</v>
      </c>
      <c r="J70" t="b">
        <f t="shared" si="0"/>
        <v>1</v>
      </c>
      <c r="K70">
        <v>48</v>
      </c>
      <c r="L70" t="s">
        <v>123</v>
      </c>
      <c r="M70" t="s">
        <v>28</v>
      </c>
      <c r="N70">
        <v>1984</v>
      </c>
      <c r="O70">
        <v>63</v>
      </c>
      <c r="P70">
        <v>3</v>
      </c>
    </row>
    <row r="71" spans="1:16" x14ac:dyDescent="0.25">
      <c r="A71">
        <v>1984</v>
      </c>
      <c r="B71">
        <v>73</v>
      </c>
      <c r="C71" t="s">
        <v>30</v>
      </c>
      <c r="D71">
        <v>83</v>
      </c>
      <c r="E71">
        <v>83</v>
      </c>
      <c r="F71">
        <v>550</v>
      </c>
      <c r="G71">
        <v>587</v>
      </c>
      <c r="H71">
        <v>39</v>
      </c>
      <c r="I71">
        <v>289</v>
      </c>
      <c r="J71" t="b">
        <f t="shared" si="0"/>
        <v>1</v>
      </c>
      <c r="K71">
        <v>49</v>
      </c>
      <c r="L71" t="s">
        <v>124</v>
      </c>
      <c r="M71" t="s">
        <v>30</v>
      </c>
      <c r="N71">
        <v>1984</v>
      </c>
      <c r="O71">
        <v>22</v>
      </c>
      <c r="P71">
        <v>0</v>
      </c>
    </row>
    <row r="72" spans="1:16" x14ac:dyDescent="0.25">
      <c r="A72">
        <v>1984</v>
      </c>
      <c r="B72">
        <v>74</v>
      </c>
      <c r="C72" t="s">
        <v>32</v>
      </c>
      <c r="D72">
        <v>23</v>
      </c>
      <c r="E72" t="s">
        <v>37</v>
      </c>
      <c r="F72">
        <v>550</v>
      </c>
      <c r="G72">
        <v>587</v>
      </c>
      <c r="H72">
        <v>15</v>
      </c>
      <c r="I72">
        <v>289</v>
      </c>
      <c r="J72" t="b">
        <f t="shared" si="0"/>
        <v>0</v>
      </c>
    </row>
    <row r="73" spans="1:16" x14ac:dyDescent="0.25">
      <c r="A73">
        <v>1984</v>
      </c>
      <c r="B73">
        <v>75</v>
      </c>
      <c r="C73" t="s">
        <v>34</v>
      </c>
      <c r="D73">
        <v>14</v>
      </c>
      <c r="E73" t="s">
        <v>37</v>
      </c>
      <c r="F73">
        <v>550</v>
      </c>
      <c r="G73">
        <v>587</v>
      </c>
      <c r="H73">
        <v>3</v>
      </c>
      <c r="I73">
        <v>289</v>
      </c>
      <c r="J73" t="b">
        <f t="shared" si="0"/>
        <v>0</v>
      </c>
    </row>
    <row r="74" spans="1:16" x14ac:dyDescent="0.25">
      <c r="A74">
        <v>1984</v>
      </c>
      <c r="B74">
        <v>81</v>
      </c>
      <c r="C74" t="s">
        <v>36</v>
      </c>
      <c r="D74">
        <v>5</v>
      </c>
      <c r="E74">
        <v>5</v>
      </c>
      <c r="F74">
        <v>550</v>
      </c>
      <c r="G74">
        <v>587</v>
      </c>
      <c r="H74">
        <v>1</v>
      </c>
      <c r="I74">
        <v>289</v>
      </c>
      <c r="J74" t="b">
        <f t="shared" si="0"/>
        <v>1</v>
      </c>
      <c r="K74">
        <v>50</v>
      </c>
      <c r="L74" t="s">
        <v>125</v>
      </c>
      <c r="M74" t="s">
        <v>36</v>
      </c>
      <c r="N74">
        <v>1984</v>
      </c>
      <c r="O74">
        <v>3</v>
      </c>
      <c r="P74">
        <v>0</v>
      </c>
    </row>
    <row r="75" spans="1:16" x14ac:dyDescent="0.25">
      <c r="A75">
        <v>1984</v>
      </c>
      <c r="B75">
        <v>82</v>
      </c>
      <c r="C75" t="s">
        <v>38</v>
      </c>
      <c r="D75">
        <v>2</v>
      </c>
      <c r="E75">
        <v>2</v>
      </c>
      <c r="F75">
        <v>550</v>
      </c>
      <c r="G75">
        <v>587</v>
      </c>
      <c r="H75">
        <v>2</v>
      </c>
      <c r="I75">
        <v>289</v>
      </c>
      <c r="J75" t="b">
        <f t="shared" si="0"/>
        <v>1</v>
      </c>
      <c r="K75">
        <v>51</v>
      </c>
      <c r="L75" t="s">
        <v>126</v>
      </c>
      <c r="M75" t="s">
        <v>38</v>
      </c>
      <c r="N75">
        <v>1984</v>
      </c>
      <c r="O75">
        <v>2</v>
      </c>
      <c r="P75">
        <v>0</v>
      </c>
    </row>
    <row r="76" spans="1:16" x14ac:dyDescent="0.25">
      <c r="A76">
        <v>1985</v>
      </c>
      <c r="B76">
        <v>62</v>
      </c>
      <c r="C76" t="s">
        <v>127</v>
      </c>
      <c r="D76">
        <v>30</v>
      </c>
      <c r="E76">
        <v>30</v>
      </c>
      <c r="F76">
        <v>532</v>
      </c>
      <c r="G76">
        <v>545</v>
      </c>
      <c r="H76">
        <v>21</v>
      </c>
      <c r="I76">
        <v>348</v>
      </c>
      <c r="J76" t="b">
        <f t="shared" ref="J76:J139" si="2">C76=M76</f>
        <v>1</v>
      </c>
      <c r="K76">
        <v>52</v>
      </c>
      <c r="L76" t="s">
        <v>128</v>
      </c>
      <c r="M76" t="s">
        <v>127</v>
      </c>
      <c r="N76">
        <v>1985</v>
      </c>
      <c r="O76">
        <v>29</v>
      </c>
      <c r="P76">
        <v>1</v>
      </c>
    </row>
    <row r="77" spans="1:16" x14ac:dyDescent="0.25">
      <c r="A77">
        <v>1985</v>
      </c>
      <c r="B77">
        <v>63</v>
      </c>
      <c r="C77" t="s">
        <v>129</v>
      </c>
      <c r="D77">
        <v>65</v>
      </c>
      <c r="E77">
        <v>65</v>
      </c>
      <c r="F77">
        <v>532</v>
      </c>
      <c r="G77">
        <v>545</v>
      </c>
      <c r="H77">
        <v>36</v>
      </c>
      <c r="I77">
        <v>348</v>
      </c>
      <c r="J77" t="b">
        <f t="shared" si="2"/>
        <v>1</v>
      </c>
      <c r="K77">
        <v>53</v>
      </c>
      <c r="L77" t="s">
        <v>130</v>
      </c>
      <c r="M77" t="s">
        <v>129</v>
      </c>
      <c r="N77">
        <v>1985</v>
      </c>
      <c r="O77">
        <v>30</v>
      </c>
      <c r="P77">
        <v>0</v>
      </c>
    </row>
    <row r="78" spans="1:16" x14ac:dyDescent="0.25">
      <c r="A78">
        <v>1985</v>
      </c>
      <c r="B78">
        <v>64</v>
      </c>
      <c r="C78" t="s">
        <v>131</v>
      </c>
      <c r="D78">
        <v>130</v>
      </c>
      <c r="E78">
        <v>130</v>
      </c>
      <c r="F78">
        <v>532</v>
      </c>
      <c r="G78">
        <v>545</v>
      </c>
      <c r="H78">
        <v>97</v>
      </c>
      <c r="I78">
        <v>348</v>
      </c>
      <c r="J78" t="b">
        <f t="shared" si="2"/>
        <v>1</v>
      </c>
      <c r="K78">
        <v>54</v>
      </c>
      <c r="L78" t="s">
        <v>132</v>
      </c>
      <c r="M78" t="s">
        <v>131</v>
      </c>
      <c r="N78">
        <v>1985</v>
      </c>
      <c r="O78">
        <v>96</v>
      </c>
      <c r="P78">
        <v>0</v>
      </c>
    </row>
    <row r="79" spans="1:16" x14ac:dyDescent="0.25">
      <c r="A79">
        <v>1985</v>
      </c>
      <c r="B79">
        <v>71</v>
      </c>
      <c r="C79" t="s">
        <v>133</v>
      </c>
      <c r="D79">
        <v>69</v>
      </c>
      <c r="E79">
        <v>69</v>
      </c>
      <c r="F79">
        <v>532</v>
      </c>
      <c r="G79">
        <v>545</v>
      </c>
      <c r="H79">
        <v>50</v>
      </c>
      <c r="I79">
        <v>348</v>
      </c>
      <c r="J79" t="b">
        <f t="shared" si="2"/>
        <v>1</v>
      </c>
      <c r="K79">
        <v>55</v>
      </c>
      <c r="L79" t="s">
        <v>134</v>
      </c>
      <c r="M79" t="s">
        <v>133</v>
      </c>
      <c r="N79">
        <v>1985</v>
      </c>
      <c r="O79">
        <v>40</v>
      </c>
      <c r="P79">
        <v>0</v>
      </c>
    </row>
    <row r="80" spans="1:16" x14ac:dyDescent="0.25">
      <c r="A80">
        <v>1985</v>
      </c>
      <c r="B80">
        <v>72</v>
      </c>
      <c r="C80" t="s">
        <v>135</v>
      </c>
      <c r="D80">
        <v>133</v>
      </c>
      <c r="E80">
        <v>133</v>
      </c>
      <c r="F80">
        <v>532</v>
      </c>
      <c r="G80">
        <v>545</v>
      </c>
      <c r="H80">
        <v>79</v>
      </c>
      <c r="I80">
        <v>348</v>
      </c>
      <c r="J80" t="b">
        <f t="shared" si="2"/>
        <v>1</v>
      </c>
      <c r="K80">
        <v>56</v>
      </c>
      <c r="L80" t="s">
        <v>136</v>
      </c>
      <c r="M80" t="s">
        <v>135</v>
      </c>
      <c r="N80">
        <v>1985</v>
      </c>
      <c r="O80">
        <v>54</v>
      </c>
      <c r="P80">
        <v>1</v>
      </c>
    </row>
    <row r="81" spans="1:16" x14ac:dyDescent="0.25">
      <c r="A81">
        <v>1985</v>
      </c>
      <c r="B81">
        <v>73</v>
      </c>
      <c r="C81" t="s">
        <v>137</v>
      </c>
      <c r="D81">
        <v>53</v>
      </c>
      <c r="E81">
        <v>53</v>
      </c>
      <c r="F81">
        <v>532</v>
      </c>
      <c r="G81">
        <v>545</v>
      </c>
      <c r="H81">
        <v>26</v>
      </c>
      <c r="I81">
        <v>348</v>
      </c>
      <c r="J81" t="b">
        <f t="shared" si="2"/>
        <v>1</v>
      </c>
      <c r="K81">
        <v>57</v>
      </c>
      <c r="L81" t="s">
        <v>138</v>
      </c>
      <c r="M81" t="s">
        <v>137</v>
      </c>
      <c r="N81">
        <v>1985</v>
      </c>
      <c r="O81">
        <v>40</v>
      </c>
      <c r="P81">
        <v>0</v>
      </c>
    </row>
    <row r="82" spans="1:16" x14ac:dyDescent="0.25">
      <c r="A82">
        <v>1985</v>
      </c>
      <c r="B82">
        <v>74</v>
      </c>
      <c r="C82" t="s">
        <v>139</v>
      </c>
      <c r="D82">
        <v>28</v>
      </c>
      <c r="E82">
        <v>28</v>
      </c>
      <c r="F82">
        <v>532</v>
      </c>
      <c r="G82">
        <v>545</v>
      </c>
      <c r="H82">
        <v>21</v>
      </c>
      <c r="I82">
        <v>348</v>
      </c>
      <c r="J82" t="b">
        <f t="shared" si="2"/>
        <v>1</v>
      </c>
      <c r="K82">
        <v>58</v>
      </c>
      <c r="L82" t="s">
        <v>140</v>
      </c>
      <c r="M82" t="s">
        <v>139</v>
      </c>
      <c r="N82">
        <v>1985</v>
      </c>
      <c r="O82">
        <v>20</v>
      </c>
      <c r="P82">
        <v>0</v>
      </c>
    </row>
    <row r="83" spans="1:16" x14ac:dyDescent="0.25">
      <c r="A83">
        <v>1985</v>
      </c>
      <c r="B83">
        <v>75</v>
      </c>
      <c r="C83" t="s">
        <v>141</v>
      </c>
      <c r="D83">
        <v>24</v>
      </c>
      <c r="E83">
        <v>24</v>
      </c>
      <c r="F83">
        <v>532</v>
      </c>
      <c r="G83">
        <v>545</v>
      </c>
      <c r="H83">
        <v>12</v>
      </c>
      <c r="I83">
        <v>348</v>
      </c>
      <c r="J83" t="b">
        <f t="shared" si="2"/>
        <v>1</v>
      </c>
      <c r="K83">
        <v>59</v>
      </c>
      <c r="L83" t="s">
        <v>142</v>
      </c>
      <c r="M83" t="s">
        <v>141</v>
      </c>
      <c r="N83">
        <v>1985</v>
      </c>
      <c r="O83">
        <v>9</v>
      </c>
      <c r="P83">
        <v>0</v>
      </c>
    </row>
    <row r="84" spans="1:16" x14ac:dyDescent="0.25">
      <c r="A84">
        <v>1985</v>
      </c>
      <c r="B84">
        <v>81</v>
      </c>
      <c r="C84" t="s">
        <v>143</v>
      </c>
      <c r="D84">
        <v>8</v>
      </c>
      <c r="E84" t="s">
        <v>37</v>
      </c>
      <c r="F84">
        <v>532</v>
      </c>
      <c r="G84">
        <v>545</v>
      </c>
      <c r="H84">
        <v>4</v>
      </c>
      <c r="I84">
        <v>348</v>
      </c>
      <c r="J84" t="b">
        <f t="shared" si="2"/>
        <v>0</v>
      </c>
    </row>
    <row r="85" spans="1:16" x14ac:dyDescent="0.25">
      <c r="A85">
        <v>1985</v>
      </c>
      <c r="B85">
        <v>82</v>
      </c>
      <c r="C85" t="s">
        <v>144</v>
      </c>
      <c r="D85">
        <v>4</v>
      </c>
      <c r="E85" t="s">
        <v>37</v>
      </c>
      <c r="F85">
        <v>532</v>
      </c>
      <c r="G85">
        <v>545</v>
      </c>
      <c r="H85">
        <v>2</v>
      </c>
      <c r="I85">
        <v>348</v>
      </c>
      <c r="J85" t="b">
        <f t="shared" si="2"/>
        <v>0</v>
      </c>
    </row>
    <row r="86" spans="1:16" x14ac:dyDescent="0.25">
      <c r="A86">
        <v>1985</v>
      </c>
      <c r="B86">
        <v>83</v>
      </c>
      <c r="C86" t="s">
        <v>145</v>
      </c>
      <c r="D86">
        <v>1</v>
      </c>
      <c r="E86" t="s">
        <v>37</v>
      </c>
      <c r="F86">
        <v>532</v>
      </c>
      <c r="G86">
        <v>545</v>
      </c>
      <c r="H86">
        <v>0</v>
      </c>
      <c r="I86">
        <v>348</v>
      </c>
      <c r="J86" t="b">
        <f t="shared" si="2"/>
        <v>0</v>
      </c>
    </row>
    <row r="87" spans="1:16" x14ac:dyDescent="0.25">
      <c r="A87">
        <v>1986</v>
      </c>
      <c r="B87">
        <v>62</v>
      </c>
      <c r="C87" t="s">
        <v>39</v>
      </c>
      <c r="D87">
        <v>60</v>
      </c>
      <c r="E87">
        <v>60</v>
      </c>
      <c r="F87">
        <v>750</v>
      </c>
      <c r="G87">
        <v>752</v>
      </c>
      <c r="H87">
        <v>48</v>
      </c>
      <c r="I87">
        <v>291</v>
      </c>
      <c r="J87" t="b">
        <f t="shared" si="2"/>
        <v>1</v>
      </c>
      <c r="K87">
        <v>60</v>
      </c>
      <c r="L87" t="s">
        <v>146</v>
      </c>
      <c r="M87" t="s">
        <v>39</v>
      </c>
      <c r="N87">
        <v>1986</v>
      </c>
      <c r="O87">
        <v>50</v>
      </c>
      <c r="P87">
        <v>0</v>
      </c>
    </row>
    <row r="88" spans="1:16" x14ac:dyDescent="0.25">
      <c r="A88">
        <v>1986</v>
      </c>
      <c r="B88">
        <v>63</v>
      </c>
      <c r="C88" t="s">
        <v>41</v>
      </c>
      <c r="D88">
        <v>60</v>
      </c>
      <c r="E88">
        <v>60</v>
      </c>
      <c r="F88">
        <v>750</v>
      </c>
      <c r="G88">
        <v>752</v>
      </c>
      <c r="H88">
        <v>41</v>
      </c>
      <c r="I88">
        <v>291</v>
      </c>
      <c r="J88" t="b">
        <f t="shared" si="2"/>
        <v>1</v>
      </c>
      <c r="K88">
        <v>61</v>
      </c>
      <c r="L88" t="s">
        <v>147</v>
      </c>
      <c r="M88" t="s">
        <v>41</v>
      </c>
      <c r="N88">
        <v>1986</v>
      </c>
      <c r="O88">
        <v>50</v>
      </c>
      <c r="P88">
        <v>0</v>
      </c>
    </row>
    <row r="89" spans="1:16" x14ac:dyDescent="0.25">
      <c r="A89">
        <v>1986</v>
      </c>
      <c r="B89">
        <v>64</v>
      </c>
      <c r="C89" t="s">
        <v>43</v>
      </c>
      <c r="D89">
        <v>95</v>
      </c>
      <c r="E89">
        <v>95</v>
      </c>
      <c r="F89">
        <v>750</v>
      </c>
      <c r="G89">
        <v>752</v>
      </c>
      <c r="H89">
        <v>45</v>
      </c>
      <c r="I89">
        <v>291</v>
      </c>
      <c r="J89" t="b">
        <f t="shared" si="2"/>
        <v>1</v>
      </c>
      <c r="K89">
        <v>62</v>
      </c>
      <c r="L89" t="s">
        <v>148</v>
      </c>
      <c r="M89" t="s">
        <v>43</v>
      </c>
      <c r="N89">
        <v>1986</v>
      </c>
      <c r="O89">
        <v>40</v>
      </c>
      <c r="P89">
        <v>0</v>
      </c>
    </row>
    <row r="90" spans="1:16" x14ac:dyDescent="0.25">
      <c r="A90">
        <v>1986</v>
      </c>
      <c r="B90">
        <v>71</v>
      </c>
      <c r="C90" t="s">
        <v>45</v>
      </c>
      <c r="D90">
        <v>195</v>
      </c>
      <c r="E90">
        <v>195</v>
      </c>
      <c r="F90">
        <v>750</v>
      </c>
      <c r="G90">
        <v>752</v>
      </c>
      <c r="H90">
        <v>64</v>
      </c>
      <c r="I90">
        <v>291</v>
      </c>
      <c r="J90" t="b">
        <f t="shared" si="2"/>
        <v>1</v>
      </c>
      <c r="K90">
        <v>63</v>
      </c>
      <c r="L90" t="s">
        <v>149</v>
      </c>
      <c r="M90" t="s">
        <v>45</v>
      </c>
      <c r="N90">
        <v>1986</v>
      </c>
      <c r="O90">
        <v>70</v>
      </c>
      <c r="P90">
        <v>0</v>
      </c>
    </row>
    <row r="91" spans="1:16" x14ac:dyDescent="0.25">
      <c r="A91">
        <v>1986</v>
      </c>
      <c r="B91">
        <v>72</v>
      </c>
      <c r="C91" t="s">
        <v>47</v>
      </c>
      <c r="D91">
        <v>139</v>
      </c>
      <c r="E91">
        <v>139</v>
      </c>
      <c r="F91">
        <v>750</v>
      </c>
      <c r="G91">
        <v>752</v>
      </c>
      <c r="H91">
        <v>48</v>
      </c>
      <c r="I91">
        <v>291</v>
      </c>
      <c r="J91" t="b">
        <f t="shared" si="2"/>
        <v>1</v>
      </c>
      <c r="K91">
        <v>64</v>
      </c>
      <c r="L91" t="s">
        <v>150</v>
      </c>
      <c r="M91" t="s">
        <v>47</v>
      </c>
      <c r="N91">
        <v>1986</v>
      </c>
      <c r="O91">
        <v>38</v>
      </c>
      <c r="P91">
        <v>0</v>
      </c>
    </row>
    <row r="92" spans="1:16" x14ac:dyDescent="0.25">
      <c r="A92">
        <v>1986</v>
      </c>
      <c r="B92">
        <v>73</v>
      </c>
      <c r="C92" t="s">
        <v>49</v>
      </c>
      <c r="D92">
        <v>141</v>
      </c>
      <c r="E92">
        <v>141</v>
      </c>
      <c r="F92">
        <v>750</v>
      </c>
      <c r="G92">
        <v>752</v>
      </c>
      <c r="H92">
        <v>17</v>
      </c>
      <c r="I92">
        <v>291</v>
      </c>
      <c r="J92" t="b">
        <f t="shared" si="2"/>
        <v>1</v>
      </c>
      <c r="K92">
        <v>65</v>
      </c>
      <c r="L92" t="s">
        <v>151</v>
      </c>
      <c r="M92" t="s">
        <v>49</v>
      </c>
      <c r="N92">
        <v>1986</v>
      </c>
      <c r="O92">
        <v>20</v>
      </c>
      <c r="P92">
        <v>0</v>
      </c>
    </row>
    <row r="93" spans="1:16" x14ac:dyDescent="0.25">
      <c r="A93">
        <v>1986</v>
      </c>
      <c r="B93">
        <v>74</v>
      </c>
      <c r="C93" t="s">
        <v>51</v>
      </c>
      <c r="D93">
        <v>33</v>
      </c>
      <c r="E93">
        <v>33</v>
      </c>
      <c r="F93">
        <v>750</v>
      </c>
      <c r="G93">
        <v>752</v>
      </c>
      <c r="H93">
        <v>6</v>
      </c>
      <c r="I93">
        <v>291</v>
      </c>
      <c r="J93" t="b">
        <f t="shared" si="2"/>
        <v>1</v>
      </c>
      <c r="K93">
        <v>66</v>
      </c>
      <c r="L93" t="s">
        <v>152</v>
      </c>
      <c r="M93" t="s">
        <v>51</v>
      </c>
      <c r="N93">
        <v>1986</v>
      </c>
      <c r="O93">
        <v>10</v>
      </c>
      <c r="P93">
        <v>0</v>
      </c>
    </row>
    <row r="94" spans="1:16" x14ac:dyDescent="0.25">
      <c r="A94">
        <v>1986</v>
      </c>
      <c r="B94">
        <v>75</v>
      </c>
      <c r="C94" t="s">
        <v>53</v>
      </c>
      <c r="D94">
        <v>27</v>
      </c>
      <c r="E94">
        <v>27</v>
      </c>
      <c r="F94">
        <v>750</v>
      </c>
      <c r="G94">
        <v>752</v>
      </c>
      <c r="H94">
        <v>20</v>
      </c>
      <c r="I94">
        <v>291</v>
      </c>
      <c r="J94" t="b">
        <f t="shared" si="2"/>
        <v>1</v>
      </c>
      <c r="K94">
        <v>67</v>
      </c>
      <c r="L94" t="s">
        <v>153</v>
      </c>
      <c r="M94" t="s">
        <v>53</v>
      </c>
      <c r="N94">
        <v>1986</v>
      </c>
      <c r="O94">
        <v>15</v>
      </c>
      <c r="P94">
        <v>1</v>
      </c>
    </row>
    <row r="95" spans="1:16" x14ac:dyDescent="0.25">
      <c r="A95">
        <v>1986</v>
      </c>
      <c r="B95">
        <v>81</v>
      </c>
      <c r="C95" t="s">
        <v>55</v>
      </c>
      <c r="D95">
        <v>2</v>
      </c>
      <c r="E95" t="s">
        <v>37</v>
      </c>
      <c r="F95">
        <v>750</v>
      </c>
      <c r="G95">
        <v>752</v>
      </c>
      <c r="H95">
        <v>2</v>
      </c>
      <c r="I95">
        <v>291</v>
      </c>
      <c r="J95" t="b">
        <f t="shared" si="2"/>
        <v>0</v>
      </c>
    </row>
    <row r="96" spans="1:16" x14ac:dyDescent="0.25">
      <c r="A96">
        <v>1987</v>
      </c>
      <c r="B96">
        <v>62</v>
      </c>
      <c r="C96" t="s">
        <v>58</v>
      </c>
      <c r="D96">
        <v>48</v>
      </c>
      <c r="E96">
        <v>48</v>
      </c>
      <c r="F96">
        <v>724</v>
      </c>
      <c r="G96">
        <v>725</v>
      </c>
      <c r="H96">
        <v>35</v>
      </c>
      <c r="I96">
        <v>386</v>
      </c>
      <c r="J96" t="b">
        <f t="shared" si="2"/>
        <v>1</v>
      </c>
      <c r="K96">
        <v>68</v>
      </c>
      <c r="L96" t="s">
        <v>154</v>
      </c>
      <c r="M96" t="s">
        <v>58</v>
      </c>
      <c r="N96">
        <v>1987</v>
      </c>
      <c r="O96">
        <v>1</v>
      </c>
      <c r="P96">
        <v>0</v>
      </c>
    </row>
    <row r="97" spans="1:16" x14ac:dyDescent="0.25">
      <c r="A97">
        <v>1987</v>
      </c>
      <c r="B97">
        <v>63</v>
      </c>
      <c r="C97" t="s">
        <v>59</v>
      </c>
      <c r="D97">
        <v>105</v>
      </c>
      <c r="E97">
        <v>105</v>
      </c>
      <c r="F97">
        <v>724</v>
      </c>
      <c r="G97">
        <v>725</v>
      </c>
      <c r="H97">
        <v>64</v>
      </c>
      <c r="I97">
        <v>386</v>
      </c>
      <c r="J97" t="b">
        <f t="shared" si="2"/>
        <v>1</v>
      </c>
      <c r="K97">
        <v>69</v>
      </c>
      <c r="L97" t="s">
        <v>155</v>
      </c>
      <c r="M97" t="s">
        <v>59</v>
      </c>
      <c r="N97">
        <v>1987</v>
      </c>
      <c r="O97">
        <v>40</v>
      </c>
      <c r="P97">
        <v>0</v>
      </c>
    </row>
    <row r="98" spans="1:16" x14ac:dyDescent="0.25">
      <c r="A98">
        <v>1987</v>
      </c>
      <c r="B98">
        <v>64</v>
      </c>
      <c r="C98" t="s">
        <v>61</v>
      </c>
      <c r="D98">
        <v>129</v>
      </c>
      <c r="E98">
        <v>129</v>
      </c>
      <c r="F98">
        <v>724</v>
      </c>
      <c r="G98">
        <v>725</v>
      </c>
      <c r="H98">
        <v>71</v>
      </c>
      <c r="I98">
        <v>386</v>
      </c>
      <c r="J98" t="b">
        <f t="shared" si="2"/>
        <v>1</v>
      </c>
      <c r="K98">
        <v>70</v>
      </c>
      <c r="L98" t="s">
        <v>156</v>
      </c>
      <c r="M98" t="s">
        <v>61</v>
      </c>
      <c r="N98">
        <v>1987</v>
      </c>
      <c r="O98">
        <v>67</v>
      </c>
      <c r="P98">
        <v>0</v>
      </c>
    </row>
    <row r="99" spans="1:16" x14ac:dyDescent="0.25">
      <c r="A99">
        <v>1987</v>
      </c>
      <c r="B99">
        <v>71</v>
      </c>
      <c r="C99" t="s">
        <v>63</v>
      </c>
      <c r="D99">
        <v>110</v>
      </c>
      <c r="E99">
        <v>110</v>
      </c>
      <c r="F99">
        <v>724</v>
      </c>
      <c r="G99">
        <v>725</v>
      </c>
      <c r="H99">
        <v>62</v>
      </c>
      <c r="I99">
        <v>386</v>
      </c>
      <c r="J99" t="b">
        <f t="shared" si="2"/>
        <v>1</v>
      </c>
      <c r="K99">
        <v>71</v>
      </c>
      <c r="L99" t="s">
        <v>157</v>
      </c>
      <c r="M99" t="s">
        <v>63</v>
      </c>
      <c r="N99">
        <v>1987</v>
      </c>
      <c r="O99">
        <v>72</v>
      </c>
      <c r="P99">
        <v>0</v>
      </c>
    </row>
    <row r="100" spans="1:16" x14ac:dyDescent="0.25">
      <c r="A100">
        <v>1987</v>
      </c>
      <c r="B100">
        <v>72</v>
      </c>
      <c r="C100" t="s">
        <v>65</v>
      </c>
      <c r="D100">
        <v>152</v>
      </c>
      <c r="E100">
        <v>152</v>
      </c>
      <c r="F100">
        <v>724</v>
      </c>
      <c r="G100">
        <v>725</v>
      </c>
      <c r="H100">
        <v>50</v>
      </c>
      <c r="I100">
        <v>386</v>
      </c>
      <c r="J100" t="b">
        <f t="shared" si="2"/>
        <v>1</v>
      </c>
      <c r="K100">
        <v>72</v>
      </c>
      <c r="L100" t="s">
        <v>158</v>
      </c>
      <c r="M100" t="s">
        <v>65</v>
      </c>
      <c r="N100">
        <v>1987</v>
      </c>
      <c r="O100">
        <v>62</v>
      </c>
      <c r="P100">
        <v>0</v>
      </c>
    </row>
    <row r="101" spans="1:16" x14ac:dyDescent="0.25">
      <c r="A101">
        <v>1987</v>
      </c>
      <c r="B101">
        <v>73</v>
      </c>
      <c r="C101" t="s">
        <v>67</v>
      </c>
      <c r="D101">
        <v>112</v>
      </c>
      <c r="E101">
        <v>112</v>
      </c>
      <c r="F101">
        <v>724</v>
      </c>
      <c r="G101">
        <v>725</v>
      </c>
      <c r="H101">
        <v>35</v>
      </c>
      <c r="I101">
        <v>386</v>
      </c>
      <c r="J101" t="b">
        <f t="shared" si="2"/>
        <v>1</v>
      </c>
      <c r="K101">
        <v>73</v>
      </c>
      <c r="L101" t="s">
        <v>159</v>
      </c>
      <c r="M101" t="s">
        <v>67</v>
      </c>
      <c r="N101">
        <v>1987</v>
      </c>
      <c r="O101">
        <v>45</v>
      </c>
      <c r="P101">
        <v>0</v>
      </c>
    </row>
    <row r="102" spans="1:16" x14ac:dyDescent="0.25">
      <c r="A102">
        <v>1987</v>
      </c>
      <c r="B102">
        <v>74</v>
      </c>
      <c r="C102" t="s">
        <v>69</v>
      </c>
      <c r="D102">
        <v>39</v>
      </c>
      <c r="E102">
        <v>39</v>
      </c>
      <c r="F102">
        <v>724</v>
      </c>
      <c r="G102">
        <v>725</v>
      </c>
      <c r="H102">
        <v>35</v>
      </c>
      <c r="I102">
        <v>386</v>
      </c>
      <c r="J102" t="b">
        <f t="shared" si="2"/>
        <v>1</v>
      </c>
      <c r="K102">
        <v>74</v>
      </c>
      <c r="L102" t="s">
        <v>160</v>
      </c>
      <c r="M102" t="s">
        <v>69</v>
      </c>
      <c r="N102">
        <v>1987</v>
      </c>
      <c r="O102">
        <v>35</v>
      </c>
      <c r="P102">
        <v>0</v>
      </c>
    </row>
    <row r="103" spans="1:16" x14ac:dyDescent="0.25">
      <c r="A103">
        <v>1987</v>
      </c>
      <c r="B103">
        <v>75</v>
      </c>
      <c r="C103" t="s">
        <v>71</v>
      </c>
      <c r="D103">
        <v>20</v>
      </c>
      <c r="E103">
        <v>20</v>
      </c>
      <c r="F103">
        <v>724</v>
      </c>
      <c r="G103">
        <v>725</v>
      </c>
      <c r="H103">
        <v>26</v>
      </c>
      <c r="I103">
        <v>386</v>
      </c>
      <c r="J103" t="b">
        <f t="shared" si="2"/>
        <v>1</v>
      </c>
      <c r="K103">
        <v>75</v>
      </c>
      <c r="L103" t="s">
        <v>161</v>
      </c>
      <c r="M103" t="s">
        <v>71</v>
      </c>
      <c r="N103">
        <v>1987</v>
      </c>
      <c r="O103">
        <v>35</v>
      </c>
      <c r="P103">
        <v>0</v>
      </c>
    </row>
    <row r="104" spans="1:16" x14ac:dyDescent="0.25">
      <c r="A104">
        <v>1987</v>
      </c>
      <c r="B104">
        <v>81</v>
      </c>
      <c r="C104" t="s">
        <v>72</v>
      </c>
      <c r="D104">
        <v>7</v>
      </c>
      <c r="E104">
        <v>7</v>
      </c>
      <c r="F104">
        <v>724</v>
      </c>
      <c r="G104">
        <v>725</v>
      </c>
      <c r="H104">
        <v>8</v>
      </c>
      <c r="I104">
        <v>386</v>
      </c>
      <c r="J104" t="b">
        <f t="shared" si="2"/>
        <v>1</v>
      </c>
      <c r="K104">
        <v>76</v>
      </c>
      <c r="L104" t="s">
        <v>162</v>
      </c>
      <c r="M104" t="s">
        <v>72</v>
      </c>
      <c r="N104">
        <v>1987</v>
      </c>
      <c r="O104">
        <v>23</v>
      </c>
      <c r="P104">
        <v>0</v>
      </c>
    </row>
    <row r="105" spans="1:16" x14ac:dyDescent="0.25">
      <c r="A105">
        <v>1987</v>
      </c>
      <c r="B105">
        <v>82</v>
      </c>
      <c r="C105" t="s">
        <v>74</v>
      </c>
      <c r="D105">
        <v>2</v>
      </c>
      <c r="E105">
        <v>2</v>
      </c>
      <c r="F105">
        <v>724</v>
      </c>
      <c r="G105">
        <v>725</v>
      </c>
      <c r="H105">
        <v>0</v>
      </c>
      <c r="I105">
        <v>386</v>
      </c>
      <c r="J105" t="b">
        <f t="shared" si="2"/>
        <v>1</v>
      </c>
      <c r="K105">
        <v>77</v>
      </c>
      <c r="L105" t="s">
        <v>163</v>
      </c>
      <c r="M105" t="s">
        <v>74</v>
      </c>
      <c r="N105">
        <v>1987</v>
      </c>
      <c r="O105">
        <v>6</v>
      </c>
      <c r="P105">
        <v>0</v>
      </c>
    </row>
    <row r="106" spans="1:16" x14ac:dyDescent="0.25">
      <c r="A106">
        <v>1987</v>
      </c>
      <c r="B106">
        <v>91</v>
      </c>
      <c r="C106" t="s">
        <v>164</v>
      </c>
      <c r="D106">
        <v>1</v>
      </c>
      <c r="E106" t="s">
        <v>37</v>
      </c>
      <c r="F106">
        <v>724</v>
      </c>
      <c r="G106">
        <v>725</v>
      </c>
      <c r="H106">
        <v>0</v>
      </c>
      <c r="I106">
        <v>386</v>
      </c>
      <c r="J106" t="b">
        <f t="shared" si="2"/>
        <v>0</v>
      </c>
    </row>
    <row r="107" spans="1:16" x14ac:dyDescent="0.25">
      <c r="A107">
        <v>1988</v>
      </c>
      <c r="B107">
        <v>62</v>
      </c>
      <c r="C107" t="s">
        <v>165</v>
      </c>
      <c r="D107">
        <v>60</v>
      </c>
      <c r="E107">
        <v>60</v>
      </c>
      <c r="F107">
        <v>731</v>
      </c>
      <c r="G107">
        <v>740</v>
      </c>
      <c r="H107">
        <v>29</v>
      </c>
      <c r="I107">
        <v>651</v>
      </c>
      <c r="J107" t="b">
        <f t="shared" si="2"/>
        <v>1</v>
      </c>
      <c r="K107">
        <v>78</v>
      </c>
      <c r="L107" t="s">
        <v>166</v>
      </c>
      <c r="M107" t="s">
        <v>165</v>
      </c>
      <c r="N107">
        <v>1988</v>
      </c>
      <c r="O107">
        <v>24</v>
      </c>
      <c r="P107">
        <v>0</v>
      </c>
    </row>
    <row r="108" spans="1:16" x14ac:dyDescent="0.25">
      <c r="A108">
        <v>1988</v>
      </c>
      <c r="B108">
        <v>63</v>
      </c>
      <c r="C108" t="s">
        <v>99</v>
      </c>
      <c r="D108">
        <v>75</v>
      </c>
      <c r="E108">
        <v>75</v>
      </c>
      <c r="F108">
        <v>731</v>
      </c>
      <c r="G108">
        <v>740</v>
      </c>
      <c r="H108">
        <v>70</v>
      </c>
      <c r="I108">
        <v>651</v>
      </c>
      <c r="J108" t="b">
        <f t="shared" si="2"/>
        <v>1</v>
      </c>
      <c r="K108">
        <v>79</v>
      </c>
      <c r="L108" t="s">
        <v>167</v>
      </c>
      <c r="M108" t="s">
        <v>99</v>
      </c>
      <c r="N108">
        <v>1988</v>
      </c>
      <c r="O108">
        <v>49</v>
      </c>
      <c r="P108">
        <v>0</v>
      </c>
    </row>
    <row r="109" spans="1:16" x14ac:dyDescent="0.25">
      <c r="A109">
        <v>1988</v>
      </c>
      <c r="B109">
        <v>64</v>
      </c>
      <c r="C109" t="s">
        <v>101</v>
      </c>
      <c r="D109">
        <v>117</v>
      </c>
      <c r="E109">
        <v>117</v>
      </c>
      <c r="F109">
        <v>731</v>
      </c>
      <c r="G109">
        <v>740</v>
      </c>
      <c r="H109">
        <v>74</v>
      </c>
      <c r="I109">
        <v>651</v>
      </c>
      <c r="J109" t="b">
        <f t="shared" si="2"/>
        <v>1</v>
      </c>
      <c r="K109">
        <v>80</v>
      </c>
      <c r="L109" t="s">
        <v>168</v>
      </c>
      <c r="M109" t="s">
        <v>101</v>
      </c>
      <c r="N109">
        <v>1988</v>
      </c>
      <c r="O109">
        <v>63</v>
      </c>
      <c r="P109">
        <v>0</v>
      </c>
    </row>
    <row r="110" spans="1:16" x14ac:dyDescent="0.25">
      <c r="A110">
        <v>1988</v>
      </c>
      <c r="B110">
        <v>71</v>
      </c>
      <c r="C110" t="s">
        <v>103</v>
      </c>
      <c r="D110">
        <v>134</v>
      </c>
      <c r="E110">
        <v>134</v>
      </c>
      <c r="F110">
        <v>731</v>
      </c>
      <c r="G110">
        <v>740</v>
      </c>
      <c r="H110">
        <v>131</v>
      </c>
      <c r="I110">
        <v>651</v>
      </c>
      <c r="J110" t="b">
        <f t="shared" si="2"/>
        <v>1</v>
      </c>
      <c r="K110">
        <v>81</v>
      </c>
      <c r="L110" t="s">
        <v>169</v>
      </c>
      <c r="M110" t="s">
        <v>103</v>
      </c>
      <c r="N110">
        <v>1988</v>
      </c>
      <c r="O110">
        <v>120</v>
      </c>
      <c r="P110">
        <v>0</v>
      </c>
    </row>
    <row r="111" spans="1:16" x14ac:dyDescent="0.25">
      <c r="A111">
        <v>1988</v>
      </c>
      <c r="B111">
        <v>72</v>
      </c>
      <c r="C111" t="s">
        <v>105</v>
      </c>
      <c r="D111">
        <v>169</v>
      </c>
      <c r="E111">
        <v>169</v>
      </c>
      <c r="F111">
        <v>731</v>
      </c>
      <c r="G111">
        <v>740</v>
      </c>
      <c r="H111">
        <v>163</v>
      </c>
      <c r="I111">
        <v>651</v>
      </c>
      <c r="J111" t="b">
        <f t="shared" si="2"/>
        <v>1</v>
      </c>
      <c r="K111">
        <v>82</v>
      </c>
      <c r="L111" t="s">
        <v>170</v>
      </c>
      <c r="M111" t="s">
        <v>105</v>
      </c>
      <c r="N111">
        <v>1988</v>
      </c>
      <c r="O111">
        <v>69</v>
      </c>
      <c r="P111">
        <v>0</v>
      </c>
    </row>
    <row r="112" spans="1:16" x14ac:dyDescent="0.25">
      <c r="A112">
        <v>1988</v>
      </c>
      <c r="B112">
        <v>73</v>
      </c>
      <c r="C112" t="s">
        <v>107</v>
      </c>
      <c r="D112">
        <v>59</v>
      </c>
      <c r="E112">
        <v>59</v>
      </c>
      <c r="F112">
        <v>731</v>
      </c>
      <c r="G112">
        <v>740</v>
      </c>
      <c r="H112">
        <v>66</v>
      </c>
      <c r="I112">
        <v>651</v>
      </c>
      <c r="J112" t="b">
        <f t="shared" si="2"/>
        <v>1</v>
      </c>
      <c r="K112">
        <v>83</v>
      </c>
      <c r="L112" t="s">
        <v>171</v>
      </c>
      <c r="M112" t="s">
        <v>107</v>
      </c>
      <c r="N112">
        <v>1988</v>
      </c>
      <c r="O112">
        <v>47</v>
      </c>
      <c r="P112">
        <v>0</v>
      </c>
    </row>
    <row r="113" spans="1:16" x14ac:dyDescent="0.25">
      <c r="A113">
        <v>1988</v>
      </c>
      <c r="B113">
        <v>74</v>
      </c>
      <c r="C113" t="s">
        <v>109</v>
      </c>
      <c r="D113">
        <v>39</v>
      </c>
      <c r="E113">
        <v>39</v>
      </c>
      <c r="F113">
        <v>731</v>
      </c>
      <c r="G113">
        <v>740</v>
      </c>
      <c r="H113">
        <v>36</v>
      </c>
      <c r="I113">
        <v>651</v>
      </c>
      <c r="J113" t="b">
        <f t="shared" si="2"/>
        <v>1</v>
      </c>
      <c r="K113">
        <v>84</v>
      </c>
      <c r="L113" t="s">
        <v>172</v>
      </c>
      <c r="M113" t="s">
        <v>109</v>
      </c>
      <c r="N113">
        <v>1988</v>
      </c>
      <c r="O113">
        <v>10</v>
      </c>
      <c r="P113">
        <v>0</v>
      </c>
    </row>
    <row r="114" spans="1:16" x14ac:dyDescent="0.25">
      <c r="A114">
        <v>1988</v>
      </c>
      <c r="B114">
        <v>75</v>
      </c>
      <c r="C114" t="s">
        <v>111</v>
      </c>
      <c r="D114">
        <v>52</v>
      </c>
      <c r="E114">
        <v>52</v>
      </c>
      <c r="F114">
        <v>731</v>
      </c>
      <c r="G114">
        <v>740</v>
      </c>
      <c r="H114">
        <v>61</v>
      </c>
      <c r="I114">
        <v>651</v>
      </c>
      <c r="J114" t="b">
        <f t="shared" si="2"/>
        <v>1</v>
      </c>
      <c r="K114">
        <v>85</v>
      </c>
      <c r="L114" t="s">
        <v>173</v>
      </c>
      <c r="M114" t="s">
        <v>111</v>
      </c>
      <c r="N114">
        <v>1988</v>
      </c>
      <c r="O114">
        <v>14</v>
      </c>
      <c r="P114">
        <v>0</v>
      </c>
    </row>
    <row r="115" spans="1:16" x14ac:dyDescent="0.25">
      <c r="A115">
        <v>1988</v>
      </c>
      <c r="B115">
        <v>81</v>
      </c>
      <c r="C115" t="s">
        <v>113</v>
      </c>
      <c r="D115">
        <v>22</v>
      </c>
      <c r="E115">
        <v>22</v>
      </c>
      <c r="F115">
        <v>731</v>
      </c>
      <c r="G115">
        <v>740</v>
      </c>
      <c r="H115">
        <v>17</v>
      </c>
      <c r="I115">
        <v>651</v>
      </c>
      <c r="J115" t="b">
        <f t="shared" si="2"/>
        <v>1</v>
      </c>
      <c r="K115">
        <v>86</v>
      </c>
      <c r="L115" t="s">
        <v>174</v>
      </c>
      <c r="M115" t="s">
        <v>113</v>
      </c>
      <c r="N115">
        <v>1988</v>
      </c>
      <c r="O115">
        <v>24</v>
      </c>
      <c r="P115">
        <v>1</v>
      </c>
    </row>
    <row r="116" spans="1:16" x14ac:dyDescent="0.25">
      <c r="A116">
        <v>1988</v>
      </c>
      <c r="B116">
        <v>82</v>
      </c>
      <c r="C116" t="s">
        <v>114</v>
      </c>
      <c r="D116">
        <v>7</v>
      </c>
      <c r="E116" t="s">
        <v>37</v>
      </c>
      <c r="F116">
        <v>731</v>
      </c>
      <c r="G116">
        <v>740</v>
      </c>
      <c r="H116">
        <v>2</v>
      </c>
      <c r="I116">
        <v>651</v>
      </c>
      <c r="J116" t="b">
        <f t="shared" si="2"/>
        <v>0</v>
      </c>
    </row>
    <row r="117" spans="1:16" x14ac:dyDescent="0.25">
      <c r="A117">
        <v>1988</v>
      </c>
      <c r="B117">
        <v>83</v>
      </c>
      <c r="C117" t="s">
        <v>115</v>
      </c>
      <c r="D117">
        <v>2</v>
      </c>
      <c r="E117">
        <v>2</v>
      </c>
      <c r="F117">
        <v>731</v>
      </c>
      <c r="G117">
        <v>740</v>
      </c>
      <c r="H117">
        <v>1</v>
      </c>
      <c r="I117">
        <v>651</v>
      </c>
      <c r="J117" t="b">
        <f t="shared" si="2"/>
        <v>1</v>
      </c>
      <c r="K117">
        <v>87</v>
      </c>
      <c r="L117" t="s">
        <v>175</v>
      </c>
      <c r="M117" t="s">
        <v>115</v>
      </c>
      <c r="N117">
        <v>1988</v>
      </c>
      <c r="O117">
        <v>1</v>
      </c>
      <c r="P117">
        <v>0</v>
      </c>
    </row>
    <row r="118" spans="1:16" x14ac:dyDescent="0.25">
      <c r="A118">
        <v>1988</v>
      </c>
      <c r="B118">
        <v>84</v>
      </c>
      <c r="C118" t="s">
        <v>117</v>
      </c>
      <c r="D118">
        <v>2</v>
      </c>
      <c r="E118">
        <v>2</v>
      </c>
      <c r="F118">
        <v>731</v>
      </c>
      <c r="G118">
        <v>740</v>
      </c>
      <c r="H118">
        <v>1</v>
      </c>
      <c r="I118">
        <v>651</v>
      </c>
      <c r="J118" t="b">
        <f t="shared" si="2"/>
        <v>1</v>
      </c>
      <c r="K118">
        <v>88</v>
      </c>
      <c r="L118" t="s">
        <v>176</v>
      </c>
      <c r="M118" t="s">
        <v>117</v>
      </c>
      <c r="N118">
        <v>1988</v>
      </c>
      <c r="O118">
        <v>1</v>
      </c>
      <c r="P118">
        <v>0</v>
      </c>
    </row>
    <row r="119" spans="1:16" x14ac:dyDescent="0.25">
      <c r="A119">
        <v>1988</v>
      </c>
      <c r="B119">
        <v>92</v>
      </c>
      <c r="C119" t="s">
        <v>177</v>
      </c>
      <c r="D119">
        <v>2</v>
      </c>
      <c r="E119" t="s">
        <v>37</v>
      </c>
      <c r="F119">
        <v>731</v>
      </c>
      <c r="G119">
        <v>740</v>
      </c>
      <c r="H119">
        <v>0</v>
      </c>
      <c r="I119">
        <v>651</v>
      </c>
      <c r="J119" t="b">
        <f t="shared" si="2"/>
        <v>0</v>
      </c>
    </row>
    <row r="120" spans="1:16" x14ac:dyDescent="0.25">
      <c r="A120">
        <v>1989</v>
      </c>
      <c r="B120">
        <v>61</v>
      </c>
      <c r="C120" t="s">
        <v>178</v>
      </c>
      <c r="D120">
        <v>22</v>
      </c>
      <c r="E120" t="s">
        <v>37</v>
      </c>
      <c r="F120">
        <v>611</v>
      </c>
      <c r="G120">
        <v>653</v>
      </c>
      <c r="H120">
        <v>0</v>
      </c>
      <c r="I120">
        <v>380</v>
      </c>
      <c r="J120" t="b">
        <f t="shared" si="2"/>
        <v>0</v>
      </c>
    </row>
    <row r="121" spans="1:16" x14ac:dyDescent="0.25">
      <c r="A121">
        <v>1989</v>
      </c>
      <c r="B121">
        <v>62</v>
      </c>
      <c r="C121" t="s">
        <v>179</v>
      </c>
      <c r="D121">
        <v>92</v>
      </c>
      <c r="E121">
        <v>92</v>
      </c>
      <c r="F121">
        <v>611</v>
      </c>
      <c r="G121">
        <v>653</v>
      </c>
      <c r="H121">
        <v>39</v>
      </c>
      <c r="I121">
        <v>380</v>
      </c>
      <c r="J121" t="b">
        <f t="shared" si="2"/>
        <v>1</v>
      </c>
      <c r="K121">
        <v>89</v>
      </c>
      <c r="L121" t="s">
        <v>180</v>
      </c>
      <c r="M121" t="s">
        <v>179</v>
      </c>
      <c r="N121">
        <v>1989</v>
      </c>
      <c r="O121">
        <v>40</v>
      </c>
      <c r="P121">
        <v>0</v>
      </c>
    </row>
    <row r="122" spans="1:16" x14ac:dyDescent="0.25">
      <c r="A122">
        <v>1989</v>
      </c>
      <c r="B122">
        <v>63</v>
      </c>
      <c r="C122" t="s">
        <v>181</v>
      </c>
      <c r="D122">
        <v>88</v>
      </c>
      <c r="E122">
        <v>88</v>
      </c>
      <c r="F122">
        <v>611</v>
      </c>
      <c r="G122">
        <v>653</v>
      </c>
      <c r="H122">
        <v>55</v>
      </c>
      <c r="I122">
        <v>380</v>
      </c>
      <c r="J122" t="b">
        <f t="shared" si="2"/>
        <v>1</v>
      </c>
      <c r="K122">
        <v>90</v>
      </c>
      <c r="L122" t="s">
        <v>182</v>
      </c>
      <c r="M122" t="s">
        <v>181</v>
      </c>
      <c r="N122">
        <v>1989</v>
      </c>
      <c r="O122">
        <v>55</v>
      </c>
      <c r="P122">
        <v>0</v>
      </c>
    </row>
    <row r="123" spans="1:16" x14ac:dyDescent="0.25">
      <c r="A123">
        <v>1989</v>
      </c>
      <c r="B123">
        <v>64</v>
      </c>
      <c r="C123" t="s">
        <v>183</v>
      </c>
      <c r="D123">
        <v>111</v>
      </c>
      <c r="E123">
        <v>111</v>
      </c>
      <c r="F123">
        <v>611</v>
      </c>
      <c r="G123">
        <v>653</v>
      </c>
      <c r="H123">
        <v>59</v>
      </c>
      <c r="I123">
        <v>380</v>
      </c>
      <c r="J123" t="b">
        <f t="shared" si="2"/>
        <v>1</v>
      </c>
      <c r="K123">
        <v>91</v>
      </c>
      <c r="L123" t="s">
        <v>184</v>
      </c>
      <c r="M123" t="s">
        <v>183</v>
      </c>
      <c r="N123">
        <v>1989</v>
      </c>
      <c r="O123">
        <v>60</v>
      </c>
      <c r="P123">
        <v>0</v>
      </c>
    </row>
    <row r="124" spans="1:16" x14ac:dyDescent="0.25">
      <c r="A124">
        <v>1989</v>
      </c>
      <c r="B124">
        <v>71</v>
      </c>
      <c r="C124" t="s">
        <v>185</v>
      </c>
      <c r="D124">
        <v>134</v>
      </c>
      <c r="E124">
        <v>134</v>
      </c>
      <c r="F124">
        <v>611</v>
      </c>
      <c r="G124">
        <v>653</v>
      </c>
      <c r="H124">
        <v>70</v>
      </c>
      <c r="I124">
        <v>380</v>
      </c>
      <c r="J124" t="b">
        <f t="shared" si="2"/>
        <v>1</v>
      </c>
      <c r="K124">
        <v>92</v>
      </c>
      <c r="L124" t="s">
        <v>186</v>
      </c>
      <c r="M124" t="s">
        <v>185</v>
      </c>
      <c r="N124">
        <v>1989</v>
      </c>
      <c r="O124">
        <v>70</v>
      </c>
      <c r="P124">
        <v>0</v>
      </c>
    </row>
    <row r="125" spans="1:16" x14ac:dyDescent="0.25">
      <c r="A125">
        <v>1989</v>
      </c>
      <c r="B125">
        <v>72</v>
      </c>
      <c r="C125" t="s">
        <v>187</v>
      </c>
      <c r="D125">
        <v>86</v>
      </c>
      <c r="E125">
        <v>86</v>
      </c>
      <c r="F125">
        <v>611</v>
      </c>
      <c r="G125">
        <v>653</v>
      </c>
      <c r="H125">
        <v>65</v>
      </c>
      <c r="I125">
        <v>380</v>
      </c>
      <c r="J125" t="b">
        <f t="shared" si="2"/>
        <v>1</v>
      </c>
      <c r="K125">
        <v>93</v>
      </c>
      <c r="L125" t="s">
        <v>188</v>
      </c>
      <c r="M125" t="s">
        <v>187</v>
      </c>
      <c r="N125">
        <v>1989</v>
      </c>
      <c r="O125">
        <v>64</v>
      </c>
      <c r="P125">
        <v>1</v>
      </c>
    </row>
    <row r="126" spans="1:16" x14ac:dyDescent="0.25">
      <c r="A126">
        <v>1989</v>
      </c>
      <c r="B126">
        <v>73</v>
      </c>
      <c r="C126" t="s">
        <v>189</v>
      </c>
      <c r="D126">
        <v>55</v>
      </c>
      <c r="E126">
        <v>55</v>
      </c>
      <c r="F126">
        <v>611</v>
      </c>
      <c r="G126">
        <v>653</v>
      </c>
      <c r="H126">
        <v>51</v>
      </c>
      <c r="I126">
        <v>380</v>
      </c>
      <c r="J126" t="b">
        <f t="shared" si="2"/>
        <v>1</v>
      </c>
      <c r="K126">
        <v>94</v>
      </c>
      <c r="L126" t="s">
        <v>190</v>
      </c>
      <c r="M126" t="s">
        <v>189</v>
      </c>
      <c r="N126">
        <v>1989</v>
      </c>
      <c r="O126">
        <v>49</v>
      </c>
      <c r="P126">
        <v>1</v>
      </c>
    </row>
    <row r="127" spans="1:16" x14ac:dyDescent="0.25">
      <c r="A127">
        <v>1989</v>
      </c>
      <c r="B127">
        <v>74</v>
      </c>
      <c r="C127" t="s">
        <v>191</v>
      </c>
      <c r="D127">
        <v>26</v>
      </c>
      <c r="E127">
        <v>26</v>
      </c>
      <c r="F127">
        <v>611</v>
      </c>
      <c r="G127">
        <v>653</v>
      </c>
      <c r="H127">
        <v>28</v>
      </c>
      <c r="I127">
        <v>380</v>
      </c>
      <c r="J127" t="b">
        <f t="shared" si="2"/>
        <v>1</v>
      </c>
      <c r="K127">
        <v>95</v>
      </c>
      <c r="L127" t="s">
        <v>192</v>
      </c>
      <c r="M127" t="s">
        <v>191</v>
      </c>
      <c r="N127">
        <v>1989</v>
      </c>
      <c r="O127">
        <v>30</v>
      </c>
      <c r="P127">
        <v>0</v>
      </c>
    </row>
    <row r="128" spans="1:16" x14ac:dyDescent="0.25">
      <c r="A128">
        <v>1989</v>
      </c>
      <c r="B128">
        <v>75</v>
      </c>
      <c r="C128" t="s">
        <v>193</v>
      </c>
      <c r="D128">
        <v>19</v>
      </c>
      <c r="E128">
        <v>19</v>
      </c>
      <c r="F128">
        <v>611</v>
      </c>
      <c r="G128">
        <v>653</v>
      </c>
      <c r="H128">
        <v>13</v>
      </c>
      <c r="I128">
        <v>380</v>
      </c>
      <c r="J128" t="b">
        <f t="shared" si="2"/>
        <v>1</v>
      </c>
      <c r="K128">
        <v>96</v>
      </c>
      <c r="L128" t="s">
        <v>194</v>
      </c>
      <c r="M128" t="s">
        <v>193</v>
      </c>
      <c r="N128">
        <v>1989</v>
      </c>
      <c r="O128">
        <v>10</v>
      </c>
      <c r="P128">
        <v>0</v>
      </c>
    </row>
    <row r="129" spans="1:16" x14ac:dyDescent="0.25">
      <c r="A129">
        <v>1989</v>
      </c>
      <c r="B129">
        <v>81</v>
      </c>
      <c r="C129" t="s">
        <v>195</v>
      </c>
      <c r="D129">
        <v>12</v>
      </c>
      <c r="E129" t="s">
        <v>37</v>
      </c>
      <c r="F129">
        <v>611</v>
      </c>
      <c r="G129">
        <v>653</v>
      </c>
      <c r="H129">
        <v>0</v>
      </c>
      <c r="I129">
        <v>380</v>
      </c>
      <c r="J129" t="b">
        <f t="shared" si="2"/>
        <v>0</v>
      </c>
    </row>
    <row r="130" spans="1:16" x14ac:dyDescent="0.25">
      <c r="A130">
        <v>1989</v>
      </c>
      <c r="B130">
        <v>82</v>
      </c>
      <c r="C130" t="s">
        <v>196</v>
      </c>
      <c r="D130">
        <v>6</v>
      </c>
      <c r="E130" t="s">
        <v>37</v>
      </c>
      <c r="F130">
        <v>611</v>
      </c>
      <c r="G130">
        <v>653</v>
      </c>
      <c r="H130">
        <v>0</v>
      </c>
      <c r="I130">
        <v>380</v>
      </c>
      <c r="J130" t="b">
        <f t="shared" si="2"/>
        <v>0</v>
      </c>
    </row>
    <row r="131" spans="1:16" x14ac:dyDescent="0.25">
      <c r="A131">
        <v>1989</v>
      </c>
      <c r="B131">
        <v>84</v>
      </c>
      <c r="C131" t="s">
        <v>197</v>
      </c>
      <c r="D131">
        <v>1</v>
      </c>
      <c r="E131" t="s">
        <v>37</v>
      </c>
      <c r="F131">
        <v>611</v>
      </c>
      <c r="G131">
        <v>653</v>
      </c>
      <c r="H131">
        <v>0</v>
      </c>
      <c r="I131">
        <v>380</v>
      </c>
      <c r="J131" t="b">
        <f t="shared" si="2"/>
        <v>0</v>
      </c>
    </row>
    <row r="132" spans="1:16" x14ac:dyDescent="0.25">
      <c r="A132">
        <v>1989</v>
      </c>
      <c r="B132">
        <v>91</v>
      </c>
      <c r="C132" t="s">
        <v>198</v>
      </c>
      <c r="D132">
        <v>1</v>
      </c>
      <c r="E132" t="s">
        <v>37</v>
      </c>
      <c r="F132">
        <v>611</v>
      </c>
      <c r="G132">
        <v>653</v>
      </c>
      <c r="H132">
        <v>0</v>
      </c>
      <c r="I132">
        <v>380</v>
      </c>
      <c r="J132" t="b">
        <f t="shared" si="2"/>
        <v>0</v>
      </c>
    </row>
    <row r="133" spans="1:16" x14ac:dyDescent="0.25">
      <c r="A133">
        <v>1990</v>
      </c>
      <c r="B133">
        <v>62</v>
      </c>
      <c r="C133" t="s">
        <v>20</v>
      </c>
      <c r="D133">
        <v>47</v>
      </c>
      <c r="E133">
        <v>47</v>
      </c>
      <c r="F133">
        <v>648</v>
      </c>
      <c r="G133">
        <v>651</v>
      </c>
      <c r="H133">
        <v>18</v>
      </c>
      <c r="I133">
        <v>411</v>
      </c>
      <c r="J133" t="b">
        <f t="shared" si="2"/>
        <v>1</v>
      </c>
      <c r="K133">
        <v>97</v>
      </c>
      <c r="L133" t="s">
        <v>199</v>
      </c>
      <c r="M133" t="s">
        <v>20</v>
      </c>
      <c r="N133">
        <v>1990</v>
      </c>
      <c r="O133">
        <v>21</v>
      </c>
      <c r="P133">
        <v>0</v>
      </c>
    </row>
    <row r="134" spans="1:16" x14ac:dyDescent="0.25">
      <c r="A134">
        <v>1990</v>
      </c>
      <c r="B134">
        <v>63</v>
      </c>
      <c r="C134" t="s">
        <v>22</v>
      </c>
      <c r="D134">
        <v>81</v>
      </c>
      <c r="E134">
        <v>81</v>
      </c>
      <c r="F134">
        <v>648</v>
      </c>
      <c r="G134">
        <v>651</v>
      </c>
      <c r="H134">
        <v>52</v>
      </c>
      <c r="I134">
        <v>411</v>
      </c>
      <c r="J134" t="b">
        <f t="shared" si="2"/>
        <v>1</v>
      </c>
      <c r="K134">
        <v>98</v>
      </c>
      <c r="L134" t="s">
        <v>120</v>
      </c>
      <c r="M134" t="s">
        <v>22</v>
      </c>
      <c r="N134">
        <v>1990</v>
      </c>
      <c r="O134">
        <v>51</v>
      </c>
      <c r="P134">
        <v>0</v>
      </c>
    </row>
    <row r="135" spans="1:16" x14ac:dyDescent="0.25">
      <c r="A135">
        <v>1990</v>
      </c>
      <c r="B135">
        <v>64</v>
      </c>
      <c r="C135" t="s">
        <v>24</v>
      </c>
      <c r="D135">
        <v>115</v>
      </c>
      <c r="E135">
        <v>115</v>
      </c>
      <c r="F135">
        <v>648</v>
      </c>
      <c r="G135">
        <v>651</v>
      </c>
      <c r="H135">
        <v>69</v>
      </c>
      <c r="I135">
        <v>411</v>
      </c>
      <c r="J135" t="b">
        <f t="shared" si="2"/>
        <v>1</v>
      </c>
      <c r="K135">
        <v>99</v>
      </c>
      <c r="L135" t="s">
        <v>121</v>
      </c>
      <c r="M135" t="s">
        <v>24</v>
      </c>
      <c r="N135">
        <v>1990</v>
      </c>
      <c r="O135">
        <v>71</v>
      </c>
      <c r="P135">
        <v>0</v>
      </c>
    </row>
    <row r="136" spans="1:16" x14ac:dyDescent="0.25">
      <c r="A136">
        <v>1990</v>
      </c>
      <c r="B136">
        <v>71</v>
      </c>
      <c r="C136" t="s">
        <v>26</v>
      </c>
      <c r="D136">
        <v>158</v>
      </c>
      <c r="E136">
        <v>158</v>
      </c>
      <c r="F136">
        <v>648</v>
      </c>
      <c r="G136">
        <v>651</v>
      </c>
      <c r="H136">
        <v>70</v>
      </c>
      <c r="I136">
        <v>411</v>
      </c>
      <c r="J136" t="b">
        <f t="shared" si="2"/>
        <v>1</v>
      </c>
      <c r="K136">
        <v>100</v>
      </c>
      <c r="L136" t="s">
        <v>122</v>
      </c>
      <c r="M136" t="s">
        <v>26</v>
      </c>
      <c r="N136">
        <v>1990</v>
      </c>
      <c r="O136">
        <v>70</v>
      </c>
      <c r="P136">
        <v>0</v>
      </c>
    </row>
    <row r="137" spans="1:16" x14ac:dyDescent="0.25">
      <c r="A137">
        <v>1990</v>
      </c>
      <c r="B137">
        <v>72</v>
      </c>
      <c r="C137" t="s">
        <v>28</v>
      </c>
      <c r="D137">
        <v>110</v>
      </c>
      <c r="E137">
        <v>110</v>
      </c>
      <c r="F137">
        <v>648</v>
      </c>
      <c r="G137">
        <v>651</v>
      </c>
      <c r="H137">
        <v>94</v>
      </c>
      <c r="I137">
        <v>411</v>
      </c>
      <c r="J137" t="b">
        <f t="shared" si="2"/>
        <v>1</v>
      </c>
      <c r="K137">
        <v>101</v>
      </c>
      <c r="L137" t="s">
        <v>123</v>
      </c>
      <c r="M137" t="s">
        <v>28</v>
      </c>
      <c r="N137">
        <v>1990</v>
      </c>
      <c r="O137">
        <v>66</v>
      </c>
      <c r="P137">
        <v>0</v>
      </c>
    </row>
    <row r="138" spans="1:16" x14ac:dyDescent="0.25">
      <c r="A138">
        <v>1990</v>
      </c>
      <c r="B138">
        <v>73</v>
      </c>
      <c r="C138" t="s">
        <v>30</v>
      </c>
      <c r="D138">
        <v>110</v>
      </c>
      <c r="E138">
        <v>110</v>
      </c>
      <c r="F138">
        <v>648</v>
      </c>
      <c r="G138">
        <v>651</v>
      </c>
      <c r="H138">
        <v>76</v>
      </c>
      <c r="I138">
        <v>411</v>
      </c>
      <c r="J138" t="b">
        <f t="shared" si="2"/>
        <v>1</v>
      </c>
      <c r="K138">
        <v>102</v>
      </c>
      <c r="L138" t="s">
        <v>124</v>
      </c>
      <c r="M138" t="s">
        <v>30</v>
      </c>
      <c r="N138">
        <v>1990</v>
      </c>
      <c r="O138">
        <v>73</v>
      </c>
      <c r="P138">
        <v>1</v>
      </c>
    </row>
    <row r="139" spans="1:16" x14ac:dyDescent="0.25">
      <c r="A139">
        <v>1990</v>
      </c>
      <c r="B139">
        <v>74</v>
      </c>
      <c r="C139" t="s">
        <v>32</v>
      </c>
      <c r="D139">
        <v>15</v>
      </c>
      <c r="E139">
        <v>15</v>
      </c>
      <c r="F139">
        <v>648</v>
      </c>
      <c r="G139">
        <v>651</v>
      </c>
      <c r="H139">
        <v>20</v>
      </c>
      <c r="I139">
        <v>411</v>
      </c>
      <c r="J139" t="b">
        <f t="shared" si="2"/>
        <v>1</v>
      </c>
      <c r="K139">
        <v>103</v>
      </c>
      <c r="L139" t="s">
        <v>200</v>
      </c>
      <c r="M139" t="s">
        <v>32</v>
      </c>
      <c r="N139">
        <v>1990</v>
      </c>
      <c r="O139">
        <v>16</v>
      </c>
      <c r="P139">
        <v>0</v>
      </c>
    </row>
    <row r="140" spans="1:16" x14ac:dyDescent="0.25">
      <c r="A140">
        <v>1990</v>
      </c>
      <c r="B140">
        <v>75</v>
      </c>
      <c r="C140" t="s">
        <v>34</v>
      </c>
      <c r="D140">
        <v>12</v>
      </c>
      <c r="E140">
        <v>12</v>
      </c>
      <c r="F140">
        <v>648</v>
      </c>
      <c r="G140">
        <v>651</v>
      </c>
      <c r="H140">
        <v>11</v>
      </c>
      <c r="I140">
        <v>411</v>
      </c>
      <c r="J140" t="b">
        <f t="shared" ref="J140:J203" si="3">C140=M140</f>
        <v>1</v>
      </c>
      <c r="K140">
        <v>104</v>
      </c>
      <c r="L140" t="s">
        <v>201</v>
      </c>
      <c r="M140" t="s">
        <v>34</v>
      </c>
      <c r="N140">
        <v>1990</v>
      </c>
      <c r="O140">
        <v>14</v>
      </c>
      <c r="P140">
        <v>0</v>
      </c>
    </row>
    <row r="141" spans="1:16" x14ac:dyDescent="0.25">
      <c r="A141">
        <v>1990</v>
      </c>
      <c r="B141">
        <v>82</v>
      </c>
      <c r="C141" t="s">
        <v>36</v>
      </c>
      <c r="D141">
        <v>1</v>
      </c>
      <c r="E141" t="s">
        <v>37</v>
      </c>
      <c r="F141">
        <v>648</v>
      </c>
      <c r="G141">
        <v>651</v>
      </c>
      <c r="H141">
        <v>1</v>
      </c>
      <c r="I141">
        <v>411</v>
      </c>
      <c r="J141" t="b">
        <f t="shared" si="3"/>
        <v>0</v>
      </c>
    </row>
    <row r="142" spans="1:16" x14ac:dyDescent="0.25">
      <c r="A142">
        <v>1990</v>
      </c>
      <c r="B142">
        <v>84</v>
      </c>
      <c r="C142" t="s">
        <v>202</v>
      </c>
      <c r="D142">
        <v>1</v>
      </c>
      <c r="E142" t="s">
        <v>37</v>
      </c>
      <c r="F142">
        <v>648</v>
      </c>
      <c r="G142">
        <v>651</v>
      </c>
      <c r="H142">
        <v>0</v>
      </c>
      <c r="I142">
        <v>411</v>
      </c>
      <c r="J142" t="b">
        <f t="shared" si="3"/>
        <v>0</v>
      </c>
    </row>
    <row r="143" spans="1:16" x14ac:dyDescent="0.25">
      <c r="A143">
        <v>1990</v>
      </c>
      <c r="B143">
        <v>91</v>
      </c>
      <c r="C143" t="s">
        <v>203</v>
      </c>
      <c r="D143">
        <v>1</v>
      </c>
      <c r="E143" t="s">
        <v>37</v>
      </c>
      <c r="F143">
        <v>648</v>
      </c>
      <c r="G143">
        <v>651</v>
      </c>
      <c r="H143">
        <v>0</v>
      </c>
      <c r="I143">
        <v>411</v>
      </c>
      <c r="J143" t="b">
        <f t="shared" si="3"/>
        <v>0</v>
      </c>
    </row>
    <row r="144" spans="1:16" x14ac:dyDescent="0.25">
      <c r="A144">
        <v>1991</v>
      </c>
      <c r="B144">
        <v>61</v>
      </c>
      <c r="C144" t="s">
        <v>204</v>
      </c>
      <c r="D144">
        <v>5</v>
      </c>
      <c r="E144" t="s">
        <v>37</v>
      </c>
      <c r="F144">
        <v>487</v>
      </c>
      <c r="G144">
        <v>591</v>
      </c>
      <c r="H144">
        <v>1</v>
      </c>
      <c r="I144">
        <v>403</v>
      </c>
      <c r="J144" t="b">
        <f t="shared" si="3"/>
        <v>0</v>
      </c>
    </row>
    <row r="145" spans="1:16" x14ac:dyDescent="0.25">
      <c r="A145">
        <v>1991</v>
      </c>
      <c r="B145">
        <v>62</v>
      </c>
      <c r="C145" t="s">
        <v>127</v>
      </c>
      <c r="D145">
        <v>95</v>
      </c>
      <c r="E145">
        <v>95</v>
      </c>
      <c r="F145">
        <v>487</v>
      </c>
      <c r="G145">
        <v>591</v>
      </c>
      <c r="H145">
        <v>57</v>
      </c>
      <c r="I145">
        <v>403</v>
      </c>
      <c r="J145" t="b">
        <f t="shared" si="3"/>
        <v>1</v>
      </c>
      <c r="K145">
        <v>105</v>
      </c>
      <c r="L145" t="s">
        <v>128</v>
      </c>
      <c r="M145" t="s">
        <v>127</v>
      </c>
      <c r="N145">
        <v>1991</v>
      </c>
      <c r="O145">
        <v>60</v>
      </c>
      <c r="P145">
        <v>0</v>
      </c>
    </row>
    <row r="146" spans="1:16" x14ac:dyDescent="0.25">
      <c r="A146">
        <v>1991</v>
      </c>
      <c r="B146">
        <v>63</v>
      </c>
      <c r="C146" t="s">
        <v>129</v>
      </c>
      <c r="D146">
        <v>101</v>
      </c>
      <c r="E146">
        <v>101</v>
      </c>
      <c r="F146">
        <v>487</v>
      </c>
      <c r="G146">
        <v>591</v>
      </c>
      <c r="H146">
        <v>62</v>
      </c>
      <c r="I146">
        <v>403</v>
      </c>
      <c r="J146" t="b">
        <f t="shared" si="3"/>
        <v>1</v>
      </c>
      <c r="K146">
        <v>106</v>
      </c>
      <c r="L146" t="s">
        <v>130</v>
      </c>
      <c r="M146" t="s">
        <v>129</v>
      </c>
      <c r="N146">
        <v>1991</v>
      </c>
      <c r="O146">
        <v>58</v>
      </c>
      <c r="P146">
        <v>0</v>
      </c>
    </row>
    <row r="147" spans="1:16" x14ac:dyDescent="0.25">
      <c r="A147">
        <v>1991</v>
      </c>
      <c r="B147">
        <v>64</v>
      </c>
      <c r="C147" t="s">
        <v>131</v>
      </c>
      <c r="D147">
        <v>60</v>
      </c>
      <c r="E147">
        <v>60</v>
      </c>
      <c r="F147">
        <v>487</v>
      </c>
      <c r="G147">
        <v>591</v>
      </c>
      <c r="H147">
        <v>53</v>
      </c>
      <c r="I147">
        <v>403</v>
      </c>
      <c r="J147" t="b">
        <f t="shared" si="3"/>
        <v>1</v>
      </c>
      <c r="K147">
        <v>107</v>
      </c>
      <c r="L147" t="s">
        <v>132</v>
      </c>
      <c r="M147" t="s">
        <v>131</v>
      </c>
      <c r="N147">
        <v>1991</v>
      </c>
      <c r="O147">
        <v>45</v>
      </c>
      <c r="P147">
        <v>0</v>
      </c>
    </row>
    <row r="148" spans="1:16" x14ac:dyDescent="0.25">
      <c r="A148">
        <v>1991</v>
      </c>
      <c r="B148">
        <v>71</v>
      </c>
      <c r="C148" t="s">
        <v>133</v>
      </c>
      <c r="D148">
        <v>113</v>
      </c>
      <c r="E148">
        <v>113</v>
      </c>
      <c r="F148">
        <v>487</v>
      </c>
      <c r="G148">
        <v>591</v>
      </c>
      <c r="H148">
        <v>58</v>
      </c>
      <c r="I148">
        <v>403</v>
      </c>
      <c r="J148" t="b">
        <f t="shared" si="3"/>
        <v>1</v>
      </c>
      <c r="K148">
        <v>108</v>
      </c>
      <c r="L148" t="s">
        <v>134</v>
      </c>
      <c r="M148" t="s">
        <v>133</v>
      </c>
      <c r="N148">
        <v>1991</v>
      </c>
      <c r="O148">
        <v>70</v>
      </c>
      <c r="P148">
        <v>0</v>
      </c>
    </row>
    <row r="149" spans="1:16" x14ac:dyDescent="0.25">
      <c r="A149">
        <v>1991</v>
      </c>
      <c r="B149">
        <v>72</v>
      </c>
      <c r="C149" t="s">
        <v>135</v>
      </c>
      <c r="D149">
        <v>105</v>
      </c>
      <c r="E149">
        <v>105</v>
      </c>
      <c r="F149">
        <v>487</v>
      </c>
      <c r="G149">
        <v>591</v>
      </c>
      <c r="H149">
        <v>67</v>
      </c>
      <c r="I149">
        <v>403</v>
      </c>
      <c r="J149" t="b">
        <f t="shared" si="3"/>
        <v>1</v>
      </c>
      <c r="K149">
        <v>109</v>
      </c>
      <c r="L149" t="s">
        <v>136</v>
      </c>
      <c r="M149" t="s">
        <v>135</v>
      </c>
      <c r="N149">
        <v>1991</v>
      </c>
      <c r="O149">
        <v>65</v>
      </c>
      <c r="P149">
        <v>0</v>
      </c>
    </row>
    <row r="150" spans="1:16" x14ac:dyDescent="0.25">
      <c r="A150">
        <v>1991</v>
      </c>
      <c r="B150">
        <v>73</v>
      </c>
      <c r="C150" t="s">
        <v>137</v>
      </c>
      <c r="D150">
        <v>61</v>
      </c>
      <c r="E150">
        <v>61</v>
      </c>
      <c r="F150">
        <v>487</v>
      </c>
      <c r="G150">
        <v>591</v>
      </c>
      <c r="H150">
        <v>52</v>
      </c>
      <c r="I150">
        <v>403</v>
      </c>
      <c r="J150" t="b">
        <f t="shared" si="3"/>
        <v>1</v>
      </c>
      <c r="K150">
        <v>110</v>
      </c>
      <c r="L150" t="s">
        <v>138</v>
      </c>
      <c r="M150" t="s">
        <v>137</v>
      </c>
      <c r="N150">
        <v>1991</v>
      </c>
      <c r="O150">
        <v>55</v>
      </c>
      <c r="P150">
        <v>0</v>
      </c>
    </row>
    <row r="151" spans="1:16" x14ac:dyDescent="0.25">
      <c r="A151">
        <v>1991</v>
      </c>
      <c r="B151">
        <v>74</v>
      </c>
      <c r="C151" t="s">
        <v>139</v>
      </c>
      <c r="D151">
        <v>22</v>
      </c>
      <c r="E151">
        <v>22</v>
      </c>
      <c r="F151">
        <v>487</v>
      </c>
      <c r="G151">
        <v>591</v>
      </c>
      <c r="H151">
        <v>24</v>
      </c>
      <c r="I151">
        <v>403</v>
      </c>
      <c r="J151" t="b">
        <f t="shared" si="3"/>
        <v>1</v>
      </c>
      <c r="K151">
        <v>111</v>
      </c>
      <c r="L151" t="s">
        <v>140</v>
      </c>
      <c r="M151" t="s">
        <v>139</v>
      </c>
      <c r="N151">
        <v>1991</v>
      </c>
      <c r="O151">
        <v>19</v>
      </c>
      <c r="P151">
        <v>1</v>
      </c>
    </row>
    <row r="152" spans="1:16" x14ac:dyDescent="0.25">
      <c r="A152">
        <v>1991</v>
      </c>
      <c r="B152">
        <v>75</v>
      </c>
      <c r="C152" t="s">
        <v>141</v>
      </c>
      <c r="D152">
        <v>8</v>
      </c>
      <c r="E152">
        <v>8</v>
      </c>
      <c r="F152">
        <v>487</v>
      </c>
      <c r="G152">
        <v>591</v>
      </c>
      <c r="H152">
        <v>7</v>
      </c>
      <c r="I152">
        <v>403</v>
      </c>
      <c r="J152" t="b">
        <f t="shared" si="3"/>
        <v>1</v>
      </c>
      <c r="K152">
        <v>112</v>
      </c>
      <c r="L152" t="s">
        <v>142</v>
      </c>
      <c r="M152" t="s">
        <v>141</v>
      </c>
      <c r="N152">
        <v>1991</v>
      </c>
      <c r="O152">
        <v>5</v>
      </c>
      <c r="P152">
        <v>0</v>
      </c>
    </row>
    <row r="153" spans="1:16" x14ac:dyDescent="0.25">
      <c r="A153">
        <v>1991</v>
      </c>
      <c r="B153">
        <v>81</v>
      </c>
      <c r="C153" t="s">
        <v>143</v>
      </c>
      <c r="D153">
        <v>15</v>
      </c>
      <c r="E153">
        <v>15</v>
      </c>
      <c r="F153">
        <v>487</v>
      </c>
      <c r="G153">
        <v>591</v>
      </c>
      <c r="H153">
        <v>16</v>
      </c>
      <c r="I153">
        <v>403</v>
      </c>
      <c r="J153" t="b">
        <f t="shared" si="3"/>
        <v>1</v>
      </c>
      <c r="K153">
        <v>113</v>
      </c>
      <c r="L153" t="s">
        <v>205</v>
      </c>
      <c r="M153" t="s">
        <v>143</v>
      </c>
      <c r="N153">
        <v>1991</v>
      </c>
      <c r="O153">
        <v>15</v>
      </c>
      <c r="P153">
        <v>0</v>
      </c>
    </row>
    <row r="154" spans="1:16" x14ac:dyDescent="0.25">
      <c r="A154">
        <v>1991</v>
      </c>
      <c r="B154">
        <v>82</v>
      </c>
      <c r="C154" t="s">
        <v>144</v>
      </c>
      <c r="D154">
        <v>2</v>
      </c>
      <c r="E154">
        <v>2</v>
      </c>
      <c r="F154">
        <v>487</v>
      </c>
      <c r="G154">
        <v>591</v>
      </c>
      <c r="H154">
        <v>4</v>
      </c>
      <c r="I154">
        <v>403</v>
      </c>
      <c r="J154" t="b">
        <f t="shared" si="3"/>
        <v>1</v>
      </c>
      <c r="K154">
        <v>114</v>
      </c>
      <c r="L154" t="s">
        <v>206</v>
      </c>
      <c r="M154" t="s">
        <v>144</v>
      </c>
      <c r="N154">
        <v>1991</v>
      </c>
      <c r="O154">
        <v>4</v>
      </c>
      <c r="P154">
        <v>0</v>
      </c>
    </row>
    <row r="155" spans="1:16" x14ac:dyDescent="0.25">
      <c r="A155">
        <v>1991</v>
      </c>
      <c r="B155">
        <v>83</v>
      </c>
      <c r="C155" t="s">
        <v>145</v>
      </c>
      <c r="D155">
        <v>1</v>
      </c>
      <c r="E155" t="s">
        <v>37</v>
      </c>
      <c r="F155">
        <v>487</v>
      </c>
      <c r="G155">
        <v>591</v>
      </c>
      <c r="H155">
        <v>1</v>
      </c>
      <c r="I155">
        <v>403</v>
      </c>
      <c r="J155" t="b">
        <f t="shared" si="3"/>
        <v>0</v>
      </c>
    </row>
    <row r="156" spans="1:16" x14ac:dyDescent="0.25">
      <c r="A156">
        <v>1991</v>
      </c>
      <c r="B156">
        <v>84</v>
      </c>
      <c r="C156" t="s">
        <v>207</v>
      </c>
      <c r="D156">
        <v>3</v>
      </c>
      <c r="E156" t="s">
        <v>37</v>
      </c>
      <c r="F156">
        <v>487</v>
      </c>
      <c r="G156">
        <v>591</v>
      </c>
      <c r="H156">
        <v>1</v>
      </c>
      <c r="I156">
        <v>403</v>
      </c>
      <c r="J156" t="b">
        <f t="shared" si="3"/>
        <v>0</v>
      </c>
    </row>
    <row r="157" spans="1:16" x14ac:dyDescent="0.25">
      <c r="A157">
        <v>1992</v>
      </c>
      <c r="B157">
        <v>62</v>
      </c>
      <c r="C157" t="s">
        <v>58</v>
      </c>
      <c r="D157">
        <v>60</v>
      </c>
      <c r="E157">
        <v>60</v>
      </c>
      <c r="F157">
        <v>551</v>
      </c>
      <c r="G157">
        <v>554</v>
      </c>
      <c r="H157">
        <v>21</v>
      </c>
      <c r="I157">
        <v>271</v>
      </c>
      <c r="J157" t="b">
        <f t="shared" si="3"/>
        <v>1</v>
      </c>
      <c r="K157">
        <v>115</v>
      </c>
      <c r="L157" t="s">
        <v>208</v>
      </c>
      <c r="M157" t="s">
        <v>58</v>
      </c>
      <c r="N157">
        <v>1992</v>
      </c>
      <c r="O157">
        <v>20</v>
      </c>
      <c r="P157">
        <v>0</v>
      </c>
    </row>
    <row r="158" spans="1:16" x14ac:dyDescent="0.25">
      <c r="A158">
        <v>1992</v>
      </c>
      <c r="B158">
        <v>63</v>
      </c>
      <c r="C158" t="s">
        <v>59</v>
      </c>
      <c r="D158">
        <v>44</v>
      </c>
      <c r="E158">
        <v>44</v>
      </c>
      <c r="F158">
        <v>551</v>
      </c>
      <c r="G158">
        <v>554</v>
      </c>
      <c r="H158">
        <v>7</v>
      </c>
      <c r="I158">
        <v>271</v>
      </c>
      <c r="J158" t="b">
        <f t="shared" si="3"/>
        <v>1</v>
      </c>
      <c r="K158">
        <v>116</v>
      </c>
      <c r="L158" t="s">
        <v>60</v>
      </c>
      <c r="M158" t="s">
        <v>59</v>
      </c>
      <c r="N158">
        <v>1992</v>
      </c>
      <c r="O158">
        <v>5</v>
      </c>
      <c r="P158">
        <v>0</v>
      </c>
    </row>
    <row r="159" spans="1:16" x14ac:dyDescent="0.25">
      <c r="A159">
        <v>1992</v>
      </c>
      <c r="B159">
        <v>64</v>
      </c>
      <c r="C159" t="s">
        <v>61</v>
      </c>
      <c r="D159">
        <v>93</v>
      </c>
      <c r="E159">
        <v>93</v>
      </c>
      <c r="F159">
        <v>551</v>
      </c>
      <c r="G159">
        <v>554</v>
      </c>
      <c r="H159">
        <v>34</v>
      </c>
      <c r="I159">
        <v>271</v>
      </c>
      <c r="J159" t="b">
        <f t="shared" si="3"/>
        <v>1</v>
      </c>
      <c r="K159">
        <v>117</v>
      </c>
      <c r="L159" t="s">
        <v>62</v>
      </c>
      <c r="M159" t="s">
        <v>61</v>
      </c>
      <c r="N159">
        <v>1992</v>
      </c>
      <c r="O159">
        <v>30</v>
      </c>
      <c r="P159">
        <v>0</v>
      </c>
    </row>
    <row r="160" spans="1:16" x14ac:dyDescent="0.25">
      <c r="A160">
        <v>1992</v>
      </c>
      <c r="B160">
        <v>71</v>
      </c>
      <c r="C160" t="s">
        <v>63</v>
      </c>
      <c r="D160">
        <v>68</v>
      </c>
      <c r="E160">
        <v>68</v>
      </c>
      <c r="F160">
        <v>551</v>
      </c>
      <c r="G160">
        <v>554</v>
      </c>
      <c r="H160">
        <v>35</v>
      </c>
      <c r="I160">
        <v>271</v>
      </c>
      <c r="J160" t="b">
        <f t="shared" si="3"/>
        <v>1</v>
      </c>
      <c r="K160">
        <v>118</v>
      </c>
      <c r="L160" t="s">
        <v>64</v>
      </c>
      <c r="M160" t="s">
        <v>63</v>
      </c>
      <c r="N160">
        <v>1992</v>
      </c>
      <c r="O160">
        <v>40</v>
      </c>
      <c r="P160">
        <v>0</v>
      </c>
    </row>
    <row r="161" spans="1:16" x14ac:dyDescent="0.25">
      <c r="A161">
        <v>1992</v>
      </c>
      <c r="B161">
        <v>72</v>
      </c>
      <c r="C161" t="s">
        <v>65</v>
      </c>
      <c r="D161">
        <v>169</v>
      </c>
      <c r="E161">
        <v>169</v>
      </c>
      <c r="F161">
        <v>551</v>
      </c>
      <c r="G161">
        <v>554</v>
      </c>
      <c r="H161">
        <v>71</v>
      </c>
      <c r="I161">
        <v>271</v>
      </c>
      <c r="J161" t="b">
        <f t="shared" si="3"/>
        <v>1</v>
      </c>
      <c r="K161">
        <v>119</v>
      </c>
      <c r="L161" t="s">
        <v>66</v>
      </c>
      <c r="M161" t="s">
        <v>65</v>
      </c>
      <c r="N161">
        <v>1992</v>
      </c>
      <c r="O161">
        <v>62</v>
      </c>
      <c r="P161">
        <v>1</v>
      </c>
    </row>
    <row r="162" spans="1:16" x14ac:dyDescent="0.25">
      <c r="A162">
        <v>1992</v>
      </c>
      <c r="B162">
        <v>73</v>
      </c>
      <c r="C162" t="s">
        <v>67</v>
      </c>
      <c r="D162">
        <v>66</v>
      </c>
      <c r="E162">
        <v>66</v>
      </c>
      <c r="F162">
        <v>551</v>
      </c>
      <c r="G162">
        <v>554</v>
      </c>
      <c r="H162">
        <v>54</v>
      </c>
      <c r="I162">
        <v>271</v>
      </c>
      <c r="J162" t="b">
        <f t="shared" si="3"/>
        <v>1</v>
      </c>
      <c r="K162">
        <v>120</v>
      </c>
      <c r="L162" t="s">
        <v>68</v>
      </c>
      <c r="M162" t="s">
        <v>67</v>
      </c>
      <c r="N162">
        <v>1992</v>
      </c>
      <c r="O162">
        <v>60</v>
      </c>
      <c r="P162">
        <v>0</v>
      </c>
    </row>
    <row r="163" spans="1:16" x14ac:dyDescent="0.25">
      <c r="A163">
        <v>1992</v>
      </c>
      <c r="B163">
        <v>74</v>
      </c>
      <c r="C163" t="s">
        <v>69</v>
      </c>
      <c r="D163">
        <v>35</v>
      </c>
      <c r="E163">
        <v>35</v>
      </c>
      <c r="F163">
        <v>551</v>
      </c>
      <c r="G163">
        <v>554</v>
      </c>
      <c r="H163">
        <v>33</v>
      </c>
      <c r="I163">
        <v>271</v>
      </c>
      <c r="J163" t="b">
        <f t="shared" si="3"/>
        <v>1</v>
      </c>
      <c r="K163">
        <v>121</v>
      </c>
      <c r="L163" t="s">
        <v>70</v>
      </c>
      <c r="M163" t="s">
        <v>69</v>
      </c>
      <c r="N163">
        <v>1992</v>
      </c>
      <c r="O163">
        <v>35</v>
      </c>
      <c r="P163">
        <v>0</v>
      </c>
    </row>
    <row r="164" spans="1:16" x14ac:dyDescent="0.25">
      <c r="A164">
        <v>1992</v>
      </c>
      <c r="B164">
        <v>75</v>
      </c>
      <c r="C164" t="s">
        <v>71</v>
      </c>
      <c r="D164">
        <v>14</v>
      </c>
      <c r="E164">
        <v>14</v>
      </c>
      <c r="F164">
        <v>551</v>
      </c>
      <c r="G164">
        <v>554</v>
      </c>
      <c r="H164">
        <v>13</v>
      </c>
      <c r="I164">
        <v>271</v>
      </c>
      <c r="J164" t="b">
        <f t="shared" si="3"/>
        <v>1</v>
      </c>
      <c r="K164">
        <v>122</v>
      </c>
      <c r="L164" t="s">
        <v>209</v>
      </c>
      <c r="M164" t="s">
        <v>71</v>
      </c>
      <c r="N164">
        <v>1992</v>
      </c>
      <c r="O164">
        <v>15</v>
      </c>
      <c r="P164">
        <v>0</v>
      </c>
    </row>
    <row r="165" spans="1:16" x14ac:dyDescent="0.25">
      <c r="A165">
        <v>1992</v>
      </c>
      <c r="B165">
        <v>81</v>
      </c>
      <c r="C165" t="s">
        <v>72</v>
      </c>
      <c r="D165">
        <v>2</v>
      </c>
      <c r="E165">
        <v>2</v>
      </c>
      <c r="F165">
        <v>551</v>
      </c>
      <c r="G165">
        <v>554</v>
      </c>
      <c r="H165">
        <v>2</v>
      </c>
      <c r="I165">
        <v>271</v>
      </c>
      <c r="J165" t="b">
        <f t="shared" si="3"/>
        <v>1</v>
      </c>
      <c r="K165">
        <v>123</v>
      </c>
      <c r="L165" t="s">
        <v>73</v>
      </c>
      <c r="M165" t="s">
        <v>72</v>
      </c>
      <c r="N165">
        <v>1992</v>
      </c>
      <c r="O165">
        <v>3</v>
      </c>
      <c r="P165">
        <v>0</v>
      </c>
    </row>
    <row r="166" spans="1:16" x14ac:dyDescent="0.25">
      <c r="A166">
        <v>1992</v>
      </c>
      <c r="B166">
        <v>82</v>
      </c>
      <c r="C166" t="s">
        <v>74</v>
      </c>
      <c r="D166">
        <v>1</v>
      </c>
      <c r="E166" t="s">
        <v>37</v>
      </c>
      <c r="F166">
        <v>551</v>
      </c>
      <c r="G166">
        <v>554</v>
      </c>
      <c r="H166">
        <v>1</v>
      </c>
      <c r="I166">
        <v>271</v>
      </c>
      <c r="J166" t="b">
        <f t="shared" si="3"/>
        <v>0</v>
      </c>
    </row>
    <row r="167" spans="1:16" x14ac:dyDescent="0.25">
      <c r="A167">
        <v>1992</v>
      </c>
      <c r="B167">
        <v>83</v>
      </c>
      <c r="C167" t="s">
        <v>76</v>
      </c>
      <c r="D167">
        <v>2</v>
      </c>
      <c r="E167" t="s">
        <v>37</v>
      </c>
      <c r="F167">
        <v>551</v>
      </c>
      <c r="G167">
        <v>554</v>
      </c>
      <c r="H167">
        <v>0</v>
      </c>
      <c r="I167">
        <v>271</v>
      </c>
      <c r="J167" t="b">
        <f t="shared" si="3"/>
        <v>0</v>
      </c>
    </row>
    <row r="168" spans="1:16" x14ac:dyDescent="0.25">
      <c r="A168">
        <v>1993</v>
      </c>
      <c r="B168">
        <v>62</v>
      </c>
      <c r="C168" t="s">
        <v>77</v>
      </c>
      <c r="D168">
        <v>78</v>
      </c>
      <c r="E168">
        <v>78</v>
      </c>
      <c r="F168">
        <v>771</v>
      </c>
      <c r="G168">
        <v>773</v>
      </c>
      <c r="H168">
        <v>13</v>
      </c>
      <c r="I168">
        <v>379</v>
      </c>
      <c r="J168" t="b">
        <f t="shared" si="3"/>
        <v>1</v>
      </c>
      <c r="K168">
        <v>124</v>
      </c>
      <c r="L168" t="s">
        <v>210</v>
      </c>
      <c r="M168" t="s">
        <v>77</v>
      </c>
      <c r="N168">
        <v>1993</v>
      </c>
      <c r="O168">
        <v>13</v>
      </c>
      <c r="P168">
        <v>0</v>
      </c>
    </row>
    <row r="169" spans="1:16" x14ac:dyDescent="0.25">
      <c r="A169">
        <v>1993</v>
      </c>
      <c r="B169">
        <v>63</v>
      </c>
      <c r="C169" t="s">
        <v>79</v>
      </c>
      <c r="D169">
        <v>92</v>
      </c>
      <c r="E169">
        <v>92</v>
      </c>
      <c r="F169">
        <v>771</v>
      </c>
      <c r="G169">
        <v>773</v>
      </c>
      <c r="H169">
        <v>22</v>
      </c>
      <c r="I169">
        <v>379</v>
      </c>
      <c r="J169" t="b">
        <f t="shared" si="3"/>
        <v>1</v>
      </c>
      <c r="K169">
        <v>125</v>
      </c>
      <c r="L169" t="s">
        <v>211</v>
      </c>
      <c r="M169" t="s">
        <v>79</v>
      </c>
      <c r="N169">
        <v>1993</v>
      </c>
      <c r="O169">
        <v>21</v>
      </c>
      <c r="P169">
        <v>0</v>
      </c>
    </row>
    <row r="170" spans="1:16" x14ac:dyDescent="0.25">
      <c r="A170">
        <v>1993</v>
      </c>
      <c r="B170">
        <v>64</v>
      </c>
      <c r="C170" t="s">
        <v>81</v>
      </c>
      <c r="D170">
        <v>138</v>
      </c>
      <c r="E170">
        <v>138</v>
      </c>
      <c r="F170">
        <v>771</v>
      </c>
      <c r="G170">
        <v>773</v>
      </c>
      <c r="H170">
        <v>91</v>
      </c>
      <c r="I170">
        <v>379</v>
      </c>
      <c r="J170" t="b">
        <f t="shared" si="3"/>
        <v>1</v>
      </c>
      <c r="K170">
        <v>126</v>
      </c>
      <c r="L170" t="s">
        <v>212</v>
      </c>
      <c r="M170" t="s">
        <v>81</v>
      </c>
      <c r="N170">
        <v>1993</v>
      </c>
      <c r="O170">
        <v>88</v>
      </c>
      <c r="P170">
        <v>0</v>
      </c>
    </row>
    <row r="171" spans="1:16" x14ac:dyDescent="0.25">
      <c r="A171">
        <v>1993</v>
      </c>
      <c r="B171">
        <v>71</v>
      </c>
      <c r="C171" t="s">
        <v>83</v>
      </c>
      <c r="D171">
        <v>242</v>
      </c>
      <c r="E171">
        <v>242</v>
      </c>
      <c r="F171">
        <v>771</v>
      </c>
      <c r="G171">
        <v>773</v>
      </c>
      <c r="H171">
        <v>92</v>
      </c>
      <c r="I171">
        <v>379</v>
      </c>
      <c r="J171" t="b">
        <f t="shared" si="3"/>
        <v>1</v>
      </c>
      <c r="K171">
        <v>127</v>
      </c>
      <c r="L171" t="s">
        <v>213</v>
      </c>
      <c r="M171" t="s">
        <v>83</v>
      </c>
      <c r="N171">
        <v>1993</v>
      </c>
      <c r="O171">
        <v>92</v>
      </c>
      <c r="P171">
        <v>0</v>
      </c>
    </row>
    <row r="172" spans="1:16" x14ac:dyDescent="0.25">
      <c r="A172">
        <v>1993</v>
      </c>
      <c r="B172">
        <v>72</v>
      </c>
      <c r="C172" t="s">
        <v>85</v>
      </c>
      <c r="D172">
        <v>77</v>
      </c>
      <c r="E172">
        <v>77</v>
      </c>
      <c r="F172">
        <v>771</v>
      </c>
      <c r="G172">
        <v>773</v>
      </c>
      <c r="H172">
        <v>45</v>
      </c>
      <c r="I172">
        <v>379</v>
      </c>
      <c r="J172" t="b">
        <f t="shared" si="3"/>
        <v>1</v>
      </c>
      <c r="K172">
        <v>128</v>
      </c>
      <c r="L172" t="s">
        <v>214</v>
      </c>
      <c r="M172" t="s">
        <v>85</v>
      </c>
      <c r="N172">
        <v>1993</v>
      </c>
      <c r="O172">
        <v>45</v>
      </c>
      <c r="P172">
        <v>0</v>
      </c>
    </row>
    <row r="173" spans="1:16" x14ac:dyDescent="0.25">
      <c r="A173">
        <v>1993</v>
      </c>
      <c r="B173">
        <v>73</v>
      </c>
      <c r="C173" t="s">
        <v>87</v>
      </c>
      <c r="D173">
        <v>42</v>
      </c>
      <c r="E173">
        <v>42</v>
      </c>
      <c r="F173">
        <v>771</v>
      </c>
      <c r="G173">
        <v>773</v>
      </c>
      <c r="H173">
        <v>38</v>
      </c>
      <c r="I173">
        <v>379</v>
      </c>
      <c r="J173" t="b">
        <f t="shared" si="3"/>
        <v>1</v>
      </c>
      <c r="K173">
        <v>129</v>
      </c>
      <c r="L173" t="s">
        <v>215</v>
      </c>
      <c r="M173" t="s">
        <v>87</v>
      </c>
      <c r="N173">
        <v>1993</v>
      </c>
      <c r="O173">
        <v>30</v>
      </c>
      <c r="P173">
        <v>0</v>
      </c>
    </row>
    <row r="174" spans="1:16" x14ac:dyDescent="0.25">
      <c r="A174">
        <v>1993</v>
      </c>
      <c r="B174">
        <v>74</v>
      </c>
      <c r="C174" t="s">
        <v>89</v>
      </c>
      <c r="D174">
        <v>26</v>
      </c>
      <c r="E174">
        <v>26</v>
      </c>
      <c r="F174">
        <v>771</v>
      </c>
      <c r="G174">
        <v>773</v>
      </c>
      <c r="H174">
        <v>23</v>
      </c>
      <c r="I174">
        <v>379</v>
      </c>
      <c r="J174" t="b">
        <f t="shared" si="3"/>
        <v>1</v>
      </c>
      <c r="K174">
        <v>130</v>
      </c>
      <c r="L174" t="s">
        <v>216</v>
      </c>
      <c r="M174" t="s">
        <v>89</v>
      </c>
      <c r="N174">
        <v>1993</v>
      </c>
      <c r="O174">
        <v>26</v>
      </c>
      <c r="P174">
        <v>0</v>
      </c>
    </row>
    <row r="175" spans="1:16" x14ac:dyDescent="0.25">
      <c r="A175">
        <v>1993</v>
      </c>
      <c r="B175">
        <v>75</v>
      </c>
      <c r="C175" t="s">
        <v>91</v>
      </c>
      <c r="D175">
        <v>30</v>
      </c>
      <c r="E175">
        <v>30</v>
      </c>
      <c r="F175">
        <v>771</v>
      </c>
      <c r="G175">
        <v>773</v>
      </c>
      <c r="H175">
        <v>18</v>
      </c>
      <c r="I175">
        <v>379</v>
      </c>
      <c r="J175" t="b">
        <f t="shared" si="3"/>
        <v>1</v>
      </c>
      <c r="K175">
        <v>131</v>
      </c>
      <c r="L175" t="s">
        <v>217</v>
      </c>
      <c r="M175" t="s">
        <v>91</v>
      </c>
      <c r="N175">
        <v>1993</v>
      </c>
      <c r="O175">
        <v>18</v>
      </c>
      <c r="P175">
        <v>0</v>
      </c>
    </row>
    <row r="176" spans="1:16" x14ac:dyDescent="0.25">
      <c r="A176">
        <v>1993</v>
      </c>
      <c r="B176">
        <v>81</v>
      </c>
      <c r="C176" t="s">
        <v>93</v>
      </c>
      <c r="D176">
        <v>27</v>
      </c>
      <c r="E176">
        <v>27</v>
      </c>
      <c r="F176">
        <v>771</v>
      </c>
      <c r="G176">
        <v>773</v>
      </c>
      <c r="H176">
        <v>25</v>
      </c>
      <c r="I176">
        <v>379</v>
      </c>
      <c r="J176" t="b">
        <f t="shared" si="3"/>
        <v>1</v>
      </c>
      <c r="K176">
        <v>132</v>
      </c>
      <c r="L176" t="s">
        <v>218</v>
      </c>
      <c r="M176" t="s">
        <v>93</v>
      </c>
      <c r="N176">
        <v>1993</v>
      </c>
      <c r="O176">
        <v>25</v>
      </c>
      <c r="P176">
        <v>0</v>
      </c>
    </row>
    <row r="177" spans="1:16" x14ac:dyDescent="0.25">
      <c r="A177">
        <v>1993</v>
      </c>
      <c r="B177">
        <v>82</v>
      </c>
      <c r="C177" t="s">
        <v>95</v>
      </c>
      <c r="D177">
        <v>10</v>
      </c>
      <c r="E177">
        <v>10</v>
      </c>
      <c r="F177">
        <v>771</v>
      </c>
      <c r="G177">
        <v>773</v>
      </c>
      <c r="H177">
        <v>7</v>
      </c>
      <c r="I177">
        <v>379</v>
      </c>
      <c r="J177" t="b">
        <f t="shared" si="3"/>
        <v>1</v>
      </c>
      <c r="K177">
        <v>133</v>
      </c>
      <c r="L177" t="s">
        <v>219</v>
      </c>
      <c r="M177" t="s">
        <v>95</v>
      </c>
      <c r="N177">
        <v>1993</v>
      </c>
      <c r="O177">
        <v>7</v>
      </c>
      <c r="P177">
        <v>0</v>
      </c>
    </row>
    <row r="178" spans="1:16" x14ac:dyDescent="0.25">
      <c r="A178">
        <v>1993</v>
      </c>
      <c r="B178">
        <v>83</v>
      </c>
      <c r="C178" t="s">
        <v>97</v>
      </c>
      <c r="D178">
        <v>7</v>
      </c>
      <c r="E178">
        <v>7</v>
      </c>
      <c r="F178">
        <v>771</v>
      </c>
      <c r="G178">
        <v>773</v>
      </c>
      <c r="H178">
        <v>4</v>
      </c>
      <c r="I178">
        <v>379</v>
      </c>
      <c r="J178" t="b">
        <f t="shared" si="3"/>
        <v>1</v>
      </c>
      <c r="K178">
        <v>134</v>
      </c>
      <c r="L178" t="s">
        <v>220</v>
      </c>
      <c r="M178" t="s">
        <v>97</v>
      </c>
      <c r="N178">
        <v>1993</v>
      </c>
      <c r="O178">
        <v>4</v>
      </c>
      <c r="P178">
        <v>0</v>
      </c>
    </row>
    <row r="179" spans="1:16" x14ac:dyDescent="0.25">
      <c r="A179">
        <v>1993</v>
      </c>
      <c r="B179">
        <v>84</v>
      </c>
      <c r="C179" t="s">
        <v>98</v>
      </c>
      <c r="D179">
        <v>2</v>
      </c>
      <c r="E179">
        <v>2</v>
      </c>
      <c r="F179">
        <v>771</v>
      </c>
      <c r="G179">
        <v>773</v>
      </c>
      <c r="H179">
        <v>1</v>
      </c>
      <c r="I179">
        <v>379</v>
      </c>
      <c r="J179" t="b">
        <f t="shared" si="3"/>
        <v>1</v>
      </c>
      <c r="K179">
        <v>135</v>
      </c>
      <c r="L179" t="s">
        <v>221</v>
      </c>
      <c r="M179" t="s">
        <v>98</v>
      </c>
      <c r="N179">
        <v>1993</v>
      </c>
      <c r="O179">
        <v>1</v>
      </c>
      <c r="P179">
        <v>0</v>
      </c>
    </row>
    <row r="180" spans="1:16" x14ac:dyDescent="0.25">
      <c r="A180">
        <v>1993</v>
      </c>
      <c r="B180">
        <v>91</v>
      </c>
      <c r="C180" t="s">
        <v>222</v>
      </c>
      <c r="D180">
        <v>1</v>
      </c>
      <c r="E180" t="s">
        <v>37</v>
      </c>
      <c r="F180">
        <v>771</v>
      </c>
      <c r="G180">
        <v>773</v>
      </c>
      <c r="H180">
        <v>0</v>
      </c>
      <c r="I180">
        <v>379</v>
      </c>
      <c r="J180" t="b">
        <f t="shared" si="3"/>
        <v>0</v>
      </c>
    </row>
    <row r="181" spans="1:16" x14ac:dyDescent="0.25">
      <c r="A181">
        <v>1993</v>
      </c>
      <c r="B181">
        <v>92</v>
      </c>
      <c r="C181" t="s">
        <v>223</v>
      </c>
      <c r="D181">
        <v>1</v>
      </c>
      <c r="E181" t="s">
        <v>37</v>
      </c>
      <c r="F181">
        <v>771</v>
      </c>
      <c r="G181">
        <v>773</v>
      </c>
      <c r="H181">
        <v>0</v>
      </c>
      <c r="I181">
        <v>379</v>
      </c>
      <c r="J181" t="b">
        <f t="shared" si="3"/>
        <v>0</v>
      </c>
    </row>
    <row r="182" spans="1:16" x14ac:dyDescent="0.25">
      <c r="A182">
        <v>1994</v>
      </c>
      <c r="B182">
        <v>62</v>
      </c>
      <c r="C182" t="s">
        <v>165</v>
      </c>
      <c r="D182">
        <v>0</v>
      </c>
      <c r="E182" t="s">
        <v>37</v>
      </c>
      <c r="F182">
        <v>521</v>
      </c>
      <c r="G182">
        <v>521</v>
      </c>
      <c r="H182">
        <v>1</v>
      </c>
      <c r="I182">
        <v>361</v>
      </c>
      <c r="J182" t="b">
        <f t="shared" si="3"/>
        <v>0</v>
      </c>
    </row>
    <row r="183" spans="1:16" x14ac:dyDescent="0.25">
      <c r="A183">
        <v>1994</v>
      </c>
      <c r="B183">
        <v>63</v>
      </c>
      <c r="C183" t="s">
        <v>99</v>
      </c>
      <c r="D183">
        <v>77</v>
      </c>
      <c r="E183">
        <v>77</v>
      </c>
      <c r="F183">
        <v>521</v>
      </c>
      <c r="G183">
        <v>521</v>
      </c>
      <c r="H183">
        <v>41</v>
      </c>
      <c r="I183">
        <v>361</v>
      </c>
      <c r="J183" t="b">
        <f t="shared" si="3"/>
        <v>1</v>
      </c>
      <c r="K183">
        <v>136</v>
      </c>
      <c r="L183" t="s">
        <v>100</v>
      </c>
      <c r="M183" t="s">
        <v>99</v>
      </c>
      <c r="N183">
        <v>1994</v>
      </c>
      <c r="O183">
        <v>36</v>
      </c>
      <c r="P183">
        <v>0</v>
      </c>
    </row>
    <row r="184" spans="1:16" x14ac:dyDescent="0.25">
      <c r="A184">
        <v>1994</v>
      </c>
      <c r="B184">
        <v>64</v>
      </c>
      <c r="C184" t="s">
        <v>101</v>
      </c>
      <c r="D184">
        <v>56</v>
      </c>
      <c r="E184">
        <v>56</v>
      </c>
      <c r="F184">
        <v>521</v>
      </c>
      <c r="G184">
        <v>521</v>
      </c>
      <c r="H184">
        <v>26</v>
      </c>
      <c r="I184">
        <v>361</v>
      </c>
      <c r="J184" t="b">
        <f t="shared" si="3"/>
        <v>1</v>
      </c>
      <c r="K184">
        <v>137</v>
      </c>
      <c r="L184" t="s">
        <v>102</v>
      </c>
      <c r="M184" t="s">
        <v>101</v>
      </c>
      <c r="N184">
        <v>1994</v>
      </c>
      <c r="O184">
        <v>28</v>
      </c>
      <c r="P184">
        <v>1</v>
      </c>
    </row>
    <row r="185" spans="1:16" x14ac:dyDescent="0.25">
      <c r="A185">
        <v>1994</v>
      </c>
      <c r="B185">
        <v>71</v>
      </c>
      <c r="C185" t="s">
        <v>103</v>
      </c>
      <c r="D185">
        <v>91</v>
      </c>
      <c r="E185">
        <v>91</v>
      </c>
      <c r="F185">
        <v>521</v>
      </c>
      <c r="G185">
        <v>521</v>
      </c>
      <c r="H185">
        <v>47</v>
      </c>
      <c r="I185">
        <v>361</v>
      </c>
      <c r="J185" t="b">
        <f t="shared" si="3"/>
        <v>1</v>
      </c>
      <c r="K185">
        <v>138</v>
      </c>
      <c r="L185" t="s">
        <v>104</v>
      </c>
      <c r="M185" t="s">
        <v>103</v>
      </c>
      <c r="N185">
        <v>1994</v>
      </c>
      <c r="O185">
        <v>47</v>
      </c>
      <c r="P185">
        <v>0</v>
      </c>
    </row>
    <row r="186" spans="1:16" x14ac:dyDescent="0.25">
      <c r="A186">
        <v>1994</v>
      </c>
      <c r="B186">
        <v>72</v>
      </c>
      <c r="C186" t="s">
        <v>105</v>
      </c>
      <c r="D186">
        <v>96</v>
      </c>
      <c r="E186">
        <v>96</v>
      </c>
      <c r="F186">
        <v>521</v>
      </c>
      <c r="G186">
        <v>521</v>
      </c>
      <c r="H186">
        <v>74</v>
      </c>
      <c r="I186">
        <v>361</v>
      </c>
      <c r="J186" t="b">
        <f t="shared" si="3"/>
        <v>1</v>
      </c>
      <c r="K186">
        <v>139</v>
      </c>
      <c r="L186" t="s">
        <v>106</v>
      </c>
      <c r="M186" t="s">
        <v>105</v>
      </c>
      <c r="N186">
        <v>1994</v>
      </c>
      <c r="O186">
        <v>76</v>
      </c>
      <c r="P186">
        <v>0</v>
      </c>
    </row>
    <row r="187" spans="1:16" x14ac:dyDescent="0.25">
      <c r="A187">
        <v>1994</v>
      </c>
      <c r="B187">
        <v>73</v>
      </c>
      <c r="C187" t="s">
        <v>107</v>
      </c>
      <c r="D187">
        <v>83</v>
      </c>
      <c r="E187">
        <v>83</v>
      </c>
      <c r="F187">
        <v>521</v>
      </c>
      <c r="G187">
        <v>521</v>
      </c>
      <c r="H187">
        <v>72</v>
      </c>
      <c r="I187">
        <v>361</v>
      </c>
      <c r="J187" t="b">
        <f t="shared" si="3"/>
        <v>1</v>
      </c>
      <c r="K187">
        <v>140</v>
      </c>
      <c r="L187" t="s">
        <v>108</v>
      </c>
      <c r="M187" t="s">
        <v>107</v>
      </c>
      <c r="N187">
        <v>1994</v>
      </c>
      <c r="O187">
        <v>72</v>
      </c>
      <c r="P187">
        <v>0</v>
      </c>
    </row>
    <row r="188" spans="1:16" x14ac:dyDescent="0.25">
      <c r="A188">
        <v>1994</v>
      </c>
      <c r="B188">
        <v>74</v>
      </c>
      <c r="C188" t="s">
        <v>109</v>
      </c>
      <c r="D188">
        <v>52</v>
      </c>
      <c r="E188">
        <v>52</v>
      </c>
      <c r="F188">
        <v>521</v>
      </c>
      <c r="G188">
        <v>521</v>
      </c>
      <c r="H188">
        <v>53</v>
      </c>
      <c r="I188">
        <v>361</v>
      </c>
      <c r="J188" t="b">
        <f t="shared" si="3"/>
        <v>1</v>
      </c>
      <c r="K188">
        <v>141</v>
      </c>
      <c r="L188" t="s">
        <v>110</v>
      </c>
      <c r="M188" t="s">
        <v>109</v>
      </c>
      <c r="N188">
        <v>1994</v>
      </c>
      <c r="O188">
        <v>48</v>
      </c>
      <c r="P188">
        <v>0</v>
      </c>
    </row>
    <row r="189" spans="1:16" x14ac:dyDescent="0.25">
      <c r="A189">
        <v>1994</v>
      </c>
      <c r="B189">
        <v>75</v>
      </c>
      <c r="C189" t="s">
        <v>111</v>
      </c>
      <c r="D189">
        <v>30</v>
      </c>
      <c r="E189">
        <v>30</v>
      </c>
      <c r="F189">
        <v>521</v>
      </c>
      <c r="G189">
        <v>521</v>
      </c>
      <c r="H189">
        <v>21</v>
      </c>
      <c r="I189">
        <v>361</v>
      </c>
      <c r="J189" t="b">
        <f t="shared" si="3"/>
        <v>1</v>
      </c>
      <c r="K189">
        <v>142</v>
      </c>
      <c r="L189" t="s">
        <v>112</v>
      </c>
      <c r="M189" t="s">
        <v>111</v>
      </c>
      <c r="N189">
        <v>1994</v>
      </c>
      <c r="O189">
        <v>21</v>
      </c>
      <c r="P189">
        <v>0</v>
      </c>
    </row>
    <row r="190" spans="1:16" x14ac:dyDescent="0.25">
      <c r="A190">
        <v>1994</v>
      </c>
      <c r="B190">
        <v>81</v>
      </c>
      <c r="C190" t="s">
        <v>113</v>
      </c>
      <c r="D190">
        <v>14</v>
      </c>
      <c r="E190">
        <v>14</v>
      </c>
      <c r="F190">
        <v>521</v>
      </c>
      <c r="G190">
        <v>521</v>
      </c>
      <c r="H190">
        <v>10</v>
      </c>
      <c r="I190">
        <v>361</v>
      </c>
      <c r="J190" t="b">
        <f t="shared" si="3"/>
        <v>1</v>
      </c>
      <c r="K190">
        <v>143</v>
      </c>
      <c r="L190" t="s">
        <v>224</v>
      </c>
      <c r="M190" t="s">
        <v>113</v>
      </c>
      <c r="N190">
        <v>1994</v>
      </c>
      <c r="O190">
        <v>8</v>
      </c>
      <c r="P190">
        <v>1</v>
      </c>
    </row>
    <row r="191" spans="1:16" x14ac:dyDescent="0.25">
      <c r="A191">
        <v>1994</v>
      </c>
      <c r="B191">
        <v>82</v>
      </c>
      <c r="C191" t="s">
        <v>114</v>
      </c>
      <c r="D191">
        <v>14</v>
      </c>
      <c r="E191">
        <v>14</v>
      </c>
      <c r="F191">
        <v>521</v>
      </c>
      <c r="G191">
        <v>521</v>
      </c>
      <c r="H191">
        <v>11</v>
      </c>
      <c r="I191">
        <v>361</v>
      </c>
      <c r="J191" t="b">
        <f t="shared" si="3"/>
        <v>1</v>
      </c>
      <c r="K191">
        <v>144</v>
      </c>
      <c r="L191" t="s">
        <v>225</v>
      </c>
      <c r="M191" t="s">
        <v>114</v>
      </c>
      <c r="N191">
        <v>1994</v>
      </c>
      <c r="O191">
        <v>10</v>
      </c>
      <c r="P191">
        <v>0</v>
      </c>
    </row>
    <row r="192" spans="1:16" x14ac:dyDescent="0.25">
      <c r="A192">
        <v>1994</v>
      </c>
      <c r="B192">
        <v>83</v>
      </c>
      <c r="C192" t="s">
        <v>115</v>
      </c>
      <c r="D192">
        <v>7</v>
      </c>
      <c r="E192">
        <v>7</v>
      </c>
      <c r="F192">
        <v>521</v>
      </c>
      <c r="G192">
        <v>521</v>
      </c>
      <c r="H192">
        <v>4</v>
      </c>
      <c r="I192">
        <v>361</v>
      </c>
      <c r="J192" t="b">
        <f t="shared" si="3"/>
        <v>1</v>
      </c>
      <c r="K192">
        <v>145</v>
      </c>
      <c r="L192" t="s">
        <v>116</v>
      </c>
      <c r="M192" t="s">
        <v>115</v>
      </c>
      <c r="N192">
        <v>1994</v>
      </c>
      <c r="O192">
        <v>4</v>
      </c>
      <c r="P192">
        <v>0</v>
      </c>
    </row>
    <row r="193" spans="1:16" x14ac:dyDescent="0.25">
      <c r="A193">
        <v>1994</v>
      </c>
      <c r="B193">
        <v>84</v>
      </c>
      <c r="C193" t="s">
        <v>117</v>
      </c>
      <c r="D193">
        <v>1</v>
      </c>
      <c r="E193">
        <v>1</v>
      </c>
      <c r="F193">
        <v>521</v>
      </c>
      <c r="G193">
        <v>521</v>
      </c>
      <c r="H193">
        <v>1</v>
      </c>
      <c r="I193">
        <v>361</v>
      </c>
      <c r="J193" t="b">
        <f t="shared" si="3"/>
        <v>1</v>
      </c>
      <c r="K193">
        <v>146</v>
      </c>
      <c r="L193" t="s">
        <v>226</v>
      </c>
      <c r="M193" t="s">
        <v>117</v>
      </c>
      <c r="N193">
        <v>1994</v>
      </c>
      <c r="O193">
        <v>1</v>
      </c>
      <c r="P193">
        <v>0</v>
      </c>
    </row>
    <row r="194" spans="1:16" x14ac:dyDescent="0.25">
      <c r="A194">
        <v>1995</v>
      </c>
      <c r="B194">
        <v>62</v>
      </c>
      <c r="C194" t="s">
        <v>179</v>
      </c>
      <c r="D194">
        <v>55</v>
      </c>
      <c r="E194">
        <v>55</v>
      </c>
      <c r="F194">
        <v>331</v>
      </c>
      <c r="G194">
        <v>331</v>
      </c>
      <c r="H194">
        <v>17</v>
      </c>
      <c r="I194">
        <v>414</v>
      </c>
      <c r="J194" t="b">
        <f t="shared" si="3"/>
        <v>1</v>
      </c>
      <c r="K194">
        <v>147</v>
      </c>
      <c r="L194" t="s">
        <v>227</v>
      </c>
      <c r="M194" t="s">
        <v>179</v>
      </c>
      <c r="N194">
        <v>1995</v>
      </c>
      <c r="O194">
        <v>20</v>
      </c>
      <c r="P194">
        <v>0</v>
      </c>
    </row>
    <row r="195" spans="1:16" x14ac:dyDescent="0.25">
      <c r="A195">
        <v>1995</v>
      </c>
      <c r="B195">
        <v>63</v>
      </c>
      <c r="C195" t="s">
        <v>181</v>
      </c>
      <c r="D195">
        <v>71</v>
      </c>
      <c r="E195">
        <v>71</v>
      </c>
      <c r="F195">
        <v>331</v>
      </c>
      <c r="G195">
        <v>331</v>
      </c>
      <c r="H195">
        <v>42</v>
      </c>
      <c r="I195">
        <v>414</v>
      </c>
      <c r="J195" t="b">
        <f t="shared" si="3"/>
        <v>1</v>
      </c>
      <c r="K195">
        <v>148</v>
      </c>
      <c r="L195" t="s">
        <v>228</v>
      </c>
      <c r="M195" t="s">
        <v>181</v>
      </c>
      <c r="N195">
        <v>1995</v>
      </c>
      <c r="O195">
        <v>39</v>
      </c>
      <c r="P195">
        <v>0</v>
      </c>
    </row>
    <row r="196" spans="1:16" x14ac:dyDescent="0.25">
      <c r="A196">
        <v>1995</v>
      </c>
      <c r="B196">
        <v>64</v>
      </c>
      <c r="C196" t="s">
        <v>183</v>
      </c>
      <c r="D196">
        <v>51</v>
      </c>
      <c r="E196">
        <v>51</v>
      </c>
      <c r="F196">
        <v>331</v>
      </c>
      <c r="G196">
        <v>331</v>
      </c>
      <c r="H196">
        <v>122</v>
      </c>
      <c r="I196">
        <v>414</v>
      </c>
      <c r="J196" t="b">
        <f t="shared" si="3"/>
        <v>1</v>
      </c>
      <c r="K196">
        <v>149</v>
      </c>
      <c r="L196" t="s">
        <v>229</v>
      </c>
      <c r="M196" t="s">
        <v>183</v>
      </c>
      <c r="N196">
        <v>1995</v>
      </c>
      <c r="O196">
        <v>122</v>
      </c>
      <c r="P196">
        <v>0</v>
      </c>
    </row>
    <row r="197" spans="1:16" x14ac:dyDescent="0.25">
      <c r="A197">
        <v>1995</v>
      </c>
      <c r="B197">
        <v>71</v>
      </c>
      <c r="C197" t="s">
        <v>185</v>
      </c>
      <c r="D197">
        <v>34</v>
      </c>
      <c r="E197">
        <v>34</v>
      </c>
      <c r="F197">
        <v>331</v>
      </c>
      <c r="G197">
        <v>331</v>
      </c>
      <c r="H197">
        <v>36</v>
      </c>
      <c r="I197">
        <v>414</v>
      </c>
      <c r="J197" t="b">
        <f t="shared" si="3"/>
        <v>1</v>
      </c>
      <c r="K197">
        <v>150</v>
      </c>
      <c r="L197" t="s">
        <v>230</v>
      </c>
      <c r="M197" t="s">
        <v>185</v>
      </c>
      <c r="N197">
        <v>1995</v>
      </c>
      <c r="O197">
        <v>38</v>
      </c>
      <c r="P197">
        <v>0</v>
      </c>
    </row>
    <row r="198" spans="1:16" x14ac:dyDescent="0.25">
      <c r="A198">
        <v>1995</v>
      </c>
      <c r="B198">
        <v>72</v>
      </c>
      <c r="C198" t="s">
        <v>187</v>
      </c>
      <c r="D198">
        <v>43</v>
      </c>
      <c r="E198">
        <v>43</v>
      </c>
      <c r="F198">
        <v>331</v>
      </c>
      <c r="G198">
        <v>331</v>
      </c>
      <c r="H198">
        <v>27</v>
      </c>
      <c r="I198">
        <v>414</v>
      </c>
      <c r="J198" t="b">
        <f t="shared" si="3"/>
        <v>1</v>
      </c>
      <c r="K198">
        <v>151</v>
      </c>
      <c r="L198" t="s">
        <v>231</v>
      </c>
      <c r="M198" t="s">
        <v>187</v>
      </c>
      <c r="N198">
        <v>1995</v>
      </c>
      <c r="O198">
        <v>25</v>
      </c>
      <c r="P198">
        <v>0</v>
      </c>
    </row>
    <row r="199" spans="1:16" x14ac:dyDescent="0.25">
      <c r="A199">
        <v>1995</v>
      </c>
      <c r="B199">
        <v>73</v>
      </c>
      <c r="C199" t="s">
        <v>189</v>
      </c>
      <c r="D199">
        <v>28</v>
      </c>
      <c r="E199">
        <v>28</v>
      </c>
      <c r="F199">
        <v>331</v>
      </c>
      <c r="G199">
        <v>331</v>
      </c>
      <c r="H199">
        <v>73</v>
      </c>
      <c r="I199">
        <v>414</v>
      </c>
      <c r="J199" t="b">
        <f t="shared" si="3"/>
        <v>1</v>
      </c>
      <c r="K199">
        <v>152</v>
      </c>
      <c r="L199" t="s">
        <v>232</v>
      </c>
      <c r="M199" t="s">
        <v>189</v>
      </c>
      <c r="N199">
        <v>1995</v>
      </c>
      <c r="O199">
        <v>72</v>
      </c>
      <c r="P199">
        <v>1</v>
      </c>
    </row>
    <row r="200" spans="1:16" x14ac:dyDescent="0.25">
      <c r="A200">
        <v>1995</v>
      </c>
      <c r="B200">
        <v>74</v>
      </c>
      <c r="C200" t="s">
        <v>191</v>
      </c>
      <c r="D200">
        <v>24</v>
      </c>
      <c r="E200">
        <v>24</v>
      </c>
      <c r="F200">
        <v>331</v>
      </c>
      <c r="G200">
        <v>331</v>
      </c>
      <c r="H200">
        <v>51</v>
      </c>
      <c r="I200">
        <v>414</v>
      </c>
      <c r="J200" t="b">
        <f t="shared" si="3"/>
        <v>1</v>
      </c>
      <c r="K200">
        <v>153</v>
      </c>
      <c r="L200" t="s">
        <v>233</v>
      </c>
      <c r="M200" t="s">
        <v>191</v>
      </c>
      <c r="N200">
        <v>1995</v>
      </c>
      <c r="O200">
        <v>46</v>
      </c>
      <c r="P200">
        <v>0</v>
      </c>
    </row>
    <row r="201" spans="1:16" x14ac:dyDescent="0.25">
      <c r="A201">
        <v>1995</v>
      </c>
      <c r="B201">
        <v>75</v>
      </c>
      <c r="C201" t="s">
        <v>193</v>
      </c>
      <c r="D201">
        <v>11</v>
      </c>
      <c r="E201">
        <v>11</v>
      </c>
      <c r="F201">
        <v>331</v>
      </c>
      <c r="G201">
        <v>331</v>
      </c>
      <c r="H201">
        <v>29</v>
      </c>
      <c r="I201">
        <v>414</v>
      </c>
      <c r="J201" t="b">
        <f t="shared" si="3"/>
        <v>1</v>
      </c>
      <c r="K201">
        <v>154</v>
      </c>
      <c r="L201" t="s">
        <v>234</v>
      </c>
      <c r="M201" t="s">
        <v>193</v>
      </c>
      <c r="N201">
        <v>1995</v>
      </c>
      <c r="O201">
        <v>29</v>
      </c>
      <c r="P201">
        <v>0</v>
      </c>
    </row>
    <row r="202" spans="1:16" x14ac:dyDescent="0.25">
      <c r="A202">
        <v>1995</v>
      </c>
      <c r="B202">
        <v>81</v>
      </c>
      <c r="C202" t="s">
        <v>195</v>
      </c>
      <c r="D202">
        <v>8</v>
      </c>
      <c r="E202">
        <v>8</v>
      </c>
      <c r="F202">
        <v>331</v>
      </c>
      <c r="G202">
        <v>331</v>
      </c>
      <c r="H202">
        <v>6</v>
      </c>
      <c r="I202">
        <v>414</v>
      </c>
      <c r="J202" t="b">
        <f t="shared" si="3"/>
        <v>1</v>
      </c>
      <c r="K202">
        <v>155</v>
      </c>
      <c r="L202" t="s">
        <v>235</v>
      </c>
      <c r="M202" t="s">
        <v>195</v>
      </c>
      <c r="N202">
        <v>1995</v>
      </c>
      <c r="O202">
        <v>6</v>
      </c>
      <c r="P202">
        <v>0</v>
      </c>
    </row>
    <row r="203" spans="1:16" x14ac:dyDescent="0.25">
      <c r="A203">
        <v>1995</v>
      </c>
      <c r="B203">
        <v>82</v>
      </c>
      <c r="C203" t="s">
        <v>196</v>
      </c>
      <c r="D203">
        <v>4</v>
      </c>
      <c r="E203">
        <v>4</v>
      </c>
      <c r="F203">
        <v>331</v>
      </c>
      <c r="G203">
        <v>331</v>
      </c>
      <c r="H203">
        <v>9</v>
      </c>
      <c r="I203">
        <v>414</v>
      </c>
      <c r="J203" t="b">
        <f t="shared" si="3"/>
        <v>1</v>
      </c>
      <c r="K203">
        <v>156</v>
      </c>
      <c r="L203" t="s">
        <v>236</v>
      </c>
      <c r="M203" t="s">
        <v>196</v>
      </c>
      <c r="N203">
        <v>1995</v>
      </c>
      <c r="O203">
        <v>9</v>
      </c>
      <c r="P203">
        <v>0</v>
      </c>
    </row>
    <row r="204" spans="1:16" x14ac:dyDescent="0.25">
      <c r="A204">
        <v>1995</v>
      </c>
      <c r="B204">
        <v>83</v>
      </c>
      <c r="C204" t="s">
        <v>237</v>
      </c>
      <c r="D204">
        <v>2</v>
      </c>
      <c r="E204">
        <v>2</v>
      </c>
      <c r="F204">
        <v>331</v>
      </c>
      <c r="G204">
        <v>331</v>
      </c>
      <c r="H204">
        <v>2</v>
      </c>
      <c r="I204">
        <v>414</v>
      </c>
      <c r="J204" t="b">
        <f t="shared" ref="J204:J267" si="4">C204=M204</f>
        <v>1</v>
      </c>
      <c r="K204">
        <v>157</v>
      </c>
      <c r="L204" t="s">
        <v>238</v>
      </c>
      <c r="M204" t="s">
        <v>237</v>
      </c>
      <c r="N204">
        <v>1995</v>
      </c>
      <c r="O204">
        <v>2</v>
      </c>
      <c r="P204">
        <v>0</v>
      </c>
    </row>
    <row r="205" spans="1:16" x14ac:dyDescent="0.25">
      <c r="A205">
        <v>1996</v>
      </c>
      <c r="B205">
        <v>62</v>
      </c>
      <c r="C205" t="s">
        <v>127</v>
      </c>
      <c r="D205">
        <v>363</v>
      </c>
      <c r="E205">
        <v>363</v>
      </c>
      <c r="F205">
        <v>1795</v>
      </c>
      <c r="G205">
        <v>2178</v>
      </c>
      <c r="H205">
        <v>290</v>
      </c>
      <c r="I205">
        <v>1956</v>
      </c>
      <c r="J205" t="b">
        <f t="shared" si="4"/>
        <v>0</v>
      </c>
      <c r="K205" t="s">
        <v>239</v>
      </c>
      <c r="L205" t="s">
        <v>240</v>
      </c>
      <c r="M205" t="s">
        <v>241</v>
      </c>
      <c r="N205">
        <v>1996</v>
      </c>
      <c r="O205">
        <v>138</v>
      </c>
      <c r="P205">
        <v>0</v>
      </c>
    </row>
    <row r="206" spans="1:16" x14ac:dyDescent="0.25">
      <c r="A206">
        <v>1996</v>
      </c>
      <c r="B206">
        <v>63</v>
      </c>
      <c r="C206" t="s">
        <v>129</v>
      </c>
      <c r="D206">
        <v>320</v>
      </c>
      <c r="E206">
        <v>320</v>
      </c>
      <c r="F206">
        <v>1795</v>
      </c>
      <c r="G206">
        <v>2178</v>
      </c>
      <c r="H206">
        <v>300</v>
      </c>
      <c r="I206">
        <v>1956</v>
      </c>
      <c r="J206" t="b">
        <f t="shared" si="4"/>
        <v>1</v>
      </c>
      <c r="K206" t="s">
        <v>242</v>
      </c>
      <c r="L206" t="s">
        <v>42</v>
      </c>
      <c r="M206" t="s">
        <v>129</v>
      </c>
      <c r="N206">
        <v>1996</v>
      </c>
      <c r="O206">
        <v>115</v>
      </c>
      <c r="P206">
        <v>0</v>
      </c>
    </row>
    <row r="207" spans="1:16" x14ac:dyDescent="0.25">
      <c r="A207">
        <v>1996</v>
      </c>
      <c r="B207">
        <v>64</v>
      </c>
      <c r="C207" t="s">
        <v>131</v>
      </c>
      <c r="D207">
        <v>464</v>
      </c>
      <c r="E207">
        <v>464</v>
      </c>
      <c r="F207">
        <v>1795</v>
      </c>
      <c r="G207">
        <v>2178</v>
      </c>
      <c r="H207">
        <v>434</v>
      </c>
      <c r="I207">
        <v>1956</v>
      </c>
      <c r="J207" t="b">
        <f t="shared" si="4"/>
        <v>1</v>
      </c>
      <c r="K207">
        <v>159</v>
      </c>
      <c r="L207" t="s">
        <v>44</v>
      </c>
      <c r="M207" t="s">
        <v>131</v>
      </c>
      <c r="N207">
        <v>1996</v>
      </c>
      <c r="O207">
        <v>269</v>
      </c>
      <c r="P207">
        <v>4</v>
      </c>
    </row>
    <row r="208" spans="1:16" x14ac:dyDescent="0.25">
      <c r="A208">
        <v>1996</v>
      </c>
      <c r="B208">
        <v>71</v>
      </c>
      <c r="C208" t="s">
        <v>133</v>
      </c>
      <c r="D208">
        <v>415</v>
      </c>
      <c r="E208">
        <v>415</v>
      </c>
      <c r="F208">
        <v>1795</v>
      </c>
      <c r="G208">
        <v>2178</v>
      </c>
      <c r="H208">
        <v>387</v>
      </c>
      <c r="I208">
        <v>1956</v>
      </c>
      <c r="J208" t="b">
        <f t="shared" si="4"/>
        <v>1</v>
      </c>
      <c r="K208">
        <v>160</v>
      </c>
      <c r="L208" t="s">
        <v>46</v>
      </c>
      <c r="M208" t="s">
        <v>133</v>
      </c>
      <c r="N208">
        <v>1996</v>
      </c>
      <c r="O208">
        <v>276</v>
      </c>
      <c r="P208">
        <v>0</v>
      </c>
    </row>
    <row r="209" spans="1:16" x14ac:dyDescent="0.25">
      <c r="A209">
        <v>1996</v>
      </c>
      <c r="B209">
        <v>72</v>
      </c>
      <c r="C209" t="s">
        <v>135</v>
      </c>
      <c r="D209">
        <v>348</v>
      </c>
      <c r="E209">
        <v>348</v>
      </c>
      <c r="F209">
        <v>1795</v>
      </c>
      <c r="G209">
        <v>2178</v>
      </c>
      <c r="H209">
        <v>361</v>
      </c>
      <c r="I209">
        <v>1956</v>
      </c>
      <c r="J209" t="b">
        <f t="shared" si="4"/>
        <v>1</v>
      </c>
      <c r="K209">
        <v>161</v>
      </c>
      <c r="L209" t="s">
        <v>48</v>
      </c>
      <c r="M209" t="s">
        <v>135</v>
      </c>
      <c r="N209">
        <v>1996</v>
      </c>
      <c r="O209">
        <v>267</v>
      </c>
      <c r="P209">
        <v>2</v>
      </c>
    </row>
    <row r="210" spans="1:16" x14ac:dyDescent="0.25">
      <c r="A210">
        <v>1996</v>
      </c>
      <c r="B210">
        <v>73</v>
      </c>
      <c r="C210" t="s">
        <v>137</v>
      </c>
      <c r="D210">
        <v>114</v>
      </c>
      <c r="E210">
        <v>114</v>
      </c>
      <c r="F210">
        <v>1795</v>
      </c>
      <c r="G210">
        <v>2178</v>
      </c>
      <c r="H210">
        <v>112</v>
      </c>
      <c r="I210">
        <v>1956</v>
      </c>
      <c r="J210" t="b">
        <f t="shared" si="4"/>
        <v>1</v>
      </c>
      <c r="K210">
        <v>162</v>
      </c>
      <c r="L210" t="s">
        <v>50</v>
      </c>
      <c r="M210" t="s">
        <v>137</v>
      </c>
      <c r="N210">
        <v>1996</v>
      </c>
      <c r="O210">
        <v>159</v>
      </c>
      <c r="P210">
        <v>1</v>
      </c>
    </row>
    <row r="211" spans="1:16" x14ac:dyDescent="0.25">
      <c r="A211">
        <v>1996</v>
      </c>
      <c r="B211">
        <v>74</v>
      </c>
      <c r="C211" t="s">
        <v>139</v>
      </c>
      <c r="D211">
        <v>80</v>
      </c>
      <c r="E211">
        <v>80</v>
      </c>
      <c r="F211">
        <v>1795</v>
      </c>
      <c r="G211">
        <v>2178</v>
      </c>
      <c r="H211">
        <v>51</v>
      </c>
      <c r="I211">
        <v>1956</v>
      </c>
      <c r="J211" t="b">
        <f t="shared" si="4"/>
        <v>1</v>
      </c>
      <c r="K211">
        <v>163</v>
      </c>
      <c r="L211" t="s">
        <v>52</v>
      </c>
      <c r="M211" t="s">
        <v>139</v>
      </c>
      <c r="N211">
        <v>1996</v>
      </c>
      <c r="O211">
        <v>42</v>
      </c>
      <c r="P211">
        <v>1</v>
      </c>
    </row>
    <row r="212" spans="1:16" x14ac:dyDescent="0.25">
      <c r="A212">
        <v>1996</v>
      </c>
      <c r="B212">
        <v>75</v>
      </c>
      <c r="C212" t="s">
        <v>141</v>
      </c>
      <c r="D212">
        <v>32</v>
      </c>
      <c r="E212">
        <v>32</v>
      </c>
      <c r="F212">
        <v>1795</v>
      </c>
      <c r="G212">
        <v>2178</v>
      </c>
      <c r="H212">
        <v>10</v>
      </c>
      <c r="I212">
        <v>1956</v>
      </c>
      <c r="J212" t="b">
        <f t="shared" si="4"/>
        <v>1</v>
      </c>
      <c r="K212">
        <v>164</v>
      </c>
      <c r="L212" t="s">
        <v>54</v>
      </c>
      <c r="M212" t="s">
        <v>141</v>
      </c>
      <c r="N212">
        <v>1996</v>
      </c>
      <c r="O212">
        <v>5</v>
      </c>
      <c r="P212">
        <v>0</v>
      </c>
    </row>
    <row r="213" spans="1:16" x14ac:dyDescent="0.25">
      <c r="A213">
        <v>1996</v>
      </c>
      <c r="B213">
        <v>81</v>
      </c>
      <c r="C213" t="s">
        <v>143</v>
      </c>
      <c r="D213">
        <v>18</v>
      </c>
      <c r="E213">
        <v>18</v>
      </c>
      <c r="F213">
        <v>1795</v>
      </c>
      <c r="G213">
        <v>2178</v>
      </c>
      <c r="H213">
        <v>9</v>
      </c>
      <c r="I213">
        <v>1956</v>
      </c>
      <c r="J213" t="b">
        <f t="shared" si="4"/>
        <v>1</v>
      </c>
      <c r="K213">
        <v>165</v>
      </c>
      <c r="L213" t="s">
        <v>56</v>
      </c>
      <c r="M213" t="s">
        <v>143</v>
      </c>
      <c r="N213">
        <v>1996</v>
      </c>
      <c r="O213">
        <v>4</v>
      </c>
      <c r="P213">
        <v>0</v>
      </c>
    </row>
    <row r="214" spans="1:16" x14ac:dyDescent="0.25">
      <c r="A214">
        <v>1996</v>
      </c>
      <c r="B214">
        <v>82</v>
      </c>
      <c r="C214" t="s">
        <v>144</v>
      </c>
      <c r="D214">
        <v>4</v>
      </c>
      <c r="E214">
        <v>4</v>
      </c>
      <c r="F214">
        <v>1795</v>
      </c>
      <c r="G214">
        <v>2178</v>
      </c>
      <c r="H214">
        <v>1</v>
      </c>
      <c r="I214">
        <v>1956</v>
      </c>
      <c r="J214" t="b">
        <f t="shared" si="4"/>
        <v>1</v>
      </c>
      <c r="K214">
        <v>166</v>
      </c>
      <c r="L214" t="s">
        <v>243</v>
      </c>
      <c r="M214" t="s">
        <v>144</v>
      </c>
      <c r="N214">
        <v>1996</v>
      </c>
      <c r="O214">
        <v>1</v>
      </c>
      <c r="P214">
        <v>0</v>
      </c>
    </row>
    <row r="215" spans="1:16" x14ac:dyDescent="0.25">
      <c r="A215">
        <v>1996</v>
      </c>
      <c r="B215">
        <v>83</v>
      </c>
      <c r="C215" t="s">
        <v>145</v>
      </c>
      <c r="D215">
        <v>11</v>
      </c>
      <c r="E215" t="s">
        <v>37</v>
      </c>
      <c r="F215">
        <v>1795</v>
      </c>
      <c r="G215">
        <v>2178</v>
      </c>
      <c r="H215">
        <v>1</v>
      </c>
      <c r="I215">
        <v>1956</v>
      </c>
      <c r="J215" t="b">
        <f t="shared" si="4"/>
        <v>0</v>
      </c>
    </row>
    <row r="216" spans="1:16" x14ac:dyDescent="0.25">
      <c r="A216">
        <v>1996</v>
      </c>
      <c r="B216">
        <v>84</v>
      </c>
      <c r="C216" t="s">
        <v>207</v>
      </c>
      <c r="D216">
        <v>7</v>
      </c>
      <c r="E216" t="s">
        <v>37</v>
      </c>
      <c r="F216">
        <v>1795</v>
      </c>
      <c r="G216">
        <v>2178</v>
      </c>
      <c r="H216">
        <v>0</v>
      </c>
      <c r="I216">
        <v>1956</v>
      </c>
      <c r="J216" t="b">
        <f t="shared" si="4"/>
        <v>0</v>
      </c>
    </row>
    <row r="217" spans="1:16" x14ac:dyDescent="0.25">
      <c r="A217">
        <v>1996</v>
      </c>
      <c r="B217">
        <v>91</v>
      </c>
      <c r="C217" t="s">
        <v>244</v>
      </c>
      <c r="D217">
        <v>1</v>
      </c>
      <c r="E217" t="s">
        <v>37</v>
      </c>
      <c r="F217">
        <v>1795</v>
      </c>
      <c r="G217">
        <v>2178</v>
      </c>
      <c r="H217">
        <v>0</v>
      </c>
      <c r="I217">
        <v>1956</v>
      </c>
      <c r="J217" t="b">
        <f t="shared" si="4"/>
        <v>0</v>
      </c>
    </row>
    <row r="218" spans="1:16" x14ac:dyDescent="0.25">
      <c r="A218">
        <v>1996</v>
      </c>
      <c r="B218">
        <v>92</v>
      </c>
      <c r="C218" t="s">
        <v>245</v>
      </c>
      <c r="D218">
        <v>1</v>
      </c>
      <c r="E218" t="s">
        <v>37</v>
      </c>
      <c r="F218">
        <v>1795</v>
      </c>
      <c r="G218">
        <v>2178</v>
      </c>
      <c r="H218">
        <v>0</v>
      </c>
      <c r="I218">
        <v>1956</v>
      </c>
      <c r="J218" t="b">
        <f t="shared" si="4"/>
        <v>0</v>
      </c>
    </row>
    <row r="219" spans="1:16" x14ac:dyDescent="0.25">
      <c r="A219">
        <v>1997</v>
      </c>
      <c r="B219">
        <v>62</v>
      </c>
      <c r="C219" t="s">
        <v>39</v>
      </c>
      <c r="D219">
        <v>130</v>
      </c>
      <c r="E219">
        <v>130</v>
      </c>
      <c r="F219">
        <v>1577</v>
      </c>
      <c r="G219">
        <v>1578</v>
      </c>
      <c r="H219">
        <v>36</v>
      </c>
      <c r="I219">
        <v>668</v>
      </c>
      <c r="J219" t="b">
        <f t="shared" si="4"/>
        <v>1</v>
      </c>
      <c r="K219">
        <v>167</v>
      </c>
      <c r="L219" t="s">
        <v>146</v>
      </c>
      <c r="M219" t="s">
        <v>39</v>
      </c>
      <c r="N219">
        <v>1997</v>
      </c>
      <c r="O219">
        <v>34</v>
      </c>
      <c r="P219">
        <v>0</v>
      </c>
    </row>
    <row r="220" spans="1:16" x14ac:dyDescent="0.25">
      <c r="A220">
        <v>1997</v>
      </c>
      <c r="B220">
        <v>63</v>
      </c>
      <c r="C220" t="s">
        <v>41</v>
      </c>
      <c r="D220">
        <v>330</v>
      </c>
      <c r="E220">
        <v>330</v>
      </c>
      <c r="F220">
        <v>1577</v>
      </c>
      <c r="G220">
        <v>1578</v>
      </c>
      <c r="H220">
        <v>119</v>
      </c>
      <c r="I220">
        <v>668</v>
      </c>
      <c r="J220" t="b">
        <f t="shared" si="4"/>
        <v>1</v>
      </c>
      <c r="K220">
        <v>168</v>
      </c>
      <c r="L220" t="s">
        <v>147</v>
      </c>
      <c r="M220" t="s">
        <v>41</v>
      </c>
      <c r="N220">
        <v>1997</v>
      </c>
      <c r="O220">
        <v>114</v>
      </c>
      <c r="P220">
        <v>2</v>
      </c>
    </row>
    <row r="221" spans="1:16" x14ac:dyDescent="0.25">
      <c r="A221">
        <v>1997</v>
      </c>
      <c r="B221">
        <v>64</v>
      </c>
      <c r="C221" t="s">
        <v>43</v>
      </c>
      <c r="D221">
        <v>358</v>
      </c>
      <c r="E221">
        <v>358</v>
      </c>
      <c r="F221">
        <v>1577</v>
      </c>
      <c r="G221">
        <v>1578</v>
      </c>
      <c r="H221">
        <v>158</v>
      </c>
      <c r="I221">
        <v>668</v>
      </c>
      <c r="J221" t="b">
        <f t="shared" si="4"/>
        <v>1</v>
      </c>
      <c r="K221">
        <v>169</v>
      </c>
      <c r="L221" t="s">
        <v>148</v>
      </c>
      <c r="M221" t="s">
        <v>43</v>
      </c>
      <c r="N221">
        <v>1997</v>
      </c>
      <c r="O221">
        <v>133</v>
      </c>
      <c r="P221">
        <v>0</v>
      </c>
    </row>
    <row r="222" spans="1:16" x14ac:dyDescent="0.25">
      <c r="A222">
        <v>1997</v>
      </c>
      <c r="B222">
        <v>71</v>
      </c>
      <c r="C222" t="s">
        <v>45</v>
      </c>
      <c r="D222">
        <v>353</v>
      </c>
      <c r="E222">
        <v>353</v>
      </c>
      <c r="F222">
        <v>1577</v>
      </c>
      <c r="G222">
        <v>1578</v>
      </c>
      <c r="H222">
        <v>169</v>
      </c>
      <c r="I222">
        <v>668</v>
      </c>
      <c r="J222" t="b">
        <f t="shared" si="4"/>
        <v>1</v>
      </c>
      <c r="K222">
        <v>170</v>
      </c>
      <c r="L222" t="s">
        <v>149</v>
      </c>
      <c r="M222" t="s">
        <v>45</v>
      </c>
      <c r="N222">
        <v>1997</v>
      </c>
      <c r="O222">
        <v>162</v>
      </c>
      <c r="P222">
        <v>1</v>
      </c>
    </row>
    <row r="223" spans="1:16" x14ac:dyDescent="0.25">
      <c r="A223">
        <v>1997</v>
      </c>
      <c r="B223">
        <v>72</v>
      </c>
      <c r="C223" t="s">
        <v>47</v>
      </c>
      <c r="D223">
        <v>157</v>
      </c>
      <c r="E223">
        <v>157</v>
      </c>
      <c r="F223">
        <v>1577</v>
      </c>
      <c r="G223">
        <v>1578</v>
      </c>
      <c r="H223">
        <v>75</v>
      </c>
      <c r="I223">
        <v>668</v>
      </c>
      <c r="J223" t="b">
        <f t="shared" si="4"/>
        <v>1</v>
      </c>
      <c r="K223">
        <v>171</v>
      </c>
      <c r="L223" t="s">
        <v>150</v>
      </c>
      <c r="M223" t="s">
        <v>47</v>
      </c>
      <c r="N223">
        <v>1997</v>
      </c>
      <c r="O223">
        <v>78</v>
      </c>
      <c r="P223">
        <v>0</v>
      </c>
    </row>
    <row r="224" spans="1:16" x14ac:dyDescent="0.25">
      <c r="A224">
        <v>1997</v>
      </c>
      <c r="B224">
        <v>73</v>
      </c>
      <c r="C224" t="s">
        <v>49</v>
      </c>
      <c r="D224">
        <v>102</v>
      </c>
      <c r="E224">
        <v>102</v>
      </c>
      <c r="F224">
        <v>1577</v>
      </c>
      <c r="G224">
        <v>1578</v>
      </c>
      <c r="H224">
        <v>46</v>
      </c>
      <c r="I224">
        <v>668</v>
      </c>
      <c r="J224" t="b">
        <f t="shared" si="4"/>
        <v>1</v>
      </c>
      <c r="K224">
        <v>172</v>
      </c>
      <c r="L224" t="s">
        <v>151</v>
      </c>
      <c r="M224" t="s">
        <v>49</v>
      </c>
      <c r="N224">
        <v>1997</v>
      </c>
      <c r="O224">
        <v>41</v>
      </c>
      <c r="P224">
        <v>0</v>
      </c>
    </row>
    <row r="225" spans="1:16" x14ac:dyDescent="0.25">
      <c r="A225">
        <v>1997</v>
      </c>
      <c r="B225">
        <v>74</v>
      </c>
      <c r="C225" t="s">
        <v>51</v>
      </c>
      <c r="D225">
        <v>63</v>
      </c>
      <c r="E225">
        <v>63</v>
      </c>
      <c r="F225">
        <v>1577</v>
      </c>
      <c r="G225">
        <v>1578</v>
      </c>
      <c r="H225">
        <v>30</v>
      </c>
      <c r="I225">
        <v>668</v>
      </c>
      <c r="J225" t="b">
        <f t="shared" si="4"/>
        <v>1</v>
      </c>
      <c r="K225">
        <v>173</v>
      </c>
      <c r="L225" t="s">
        <v>152</v>
      </c>
      <c r="M225" t="s">
        <v>51</v>
      </c>
      <c r="N225">
        <v>1997</v>
      </c>
      <c r="O225">
        <v>23</v>
      </c>
      <c r="P225">
        <v>0</v>
      </c>
    </row>
    <row r="226" spans="1:16" x14ac:dyDescent="0.25">
      <c r="A226">
        <v>1997</v>
      </c>
      <c r="B226">
        <v>75</v>
      </c>
      <c r="C226" t="s">
        <v>53</v>
      </c>
      <c r="D226">
        <v>51</v>
      </c>
      <c r="E226">
        <v>51</v>
      </c>
      <c r="F226">
        <v>1577</v>
      </c>
      <c r="G226">
        <v>1578</v>
      </c>
      <c r="H226">
        <v>21</v>
      </c>
      <c r="I226">
        <v>668</v>
      </c>
      <c r="J226" t="b">
        <f t="shared" si="4"/>
        <v>1</v>
      </c>
      <c r="K226">
        <v>174</v>
      </c>
      <c r="L226" t="s">
        <v>153</v>
      </c>
      <c r="M226" t="s">
        <v>53</v>
      </c>
      <c r="N226">
        <v>1997</v>
      </c>
      <c r="O226">
        <v>20</v>
      </c>
      <c r="P226">
        <v>0</v>
      </c>
    </row>
    <row r="227" spans="1:16" x14ac:dyDescent="0.25">
      <c r="A227">
        <v>1997</v>
      </c>
      <c r="B227">
        <v>81</v>
      </c>
      <c r="C227" t="s">
        <v>55</v>
      </c>
      <c r="D227">
        <v>19</v>
      </c>
      <c r="E227">
        <v>19</v>
      </c>
      <c r="F227">
        <v>1577</v>
      </c>
      <c r="G227">
        <v>1578</v>
      </c>
      <c r="H227">
        <v>9</v>
      </c>
      <c r="I227">
        <v>668</v>
      </c>
      <c r="J227" t="b">
        <f t="shared" si="4"/>
        <v>1</v>
      </c>
      <c r="K227">
        <v>175</v>
      </c>
      <c r="L227" t="s">
        <v>246</v>
      </c>
      <c r="M227" t="s">
        <v>55</v>
      </c>
      <c r="N227">
        <v>1997</v>
      </c>
      <c r="O227">
        <v>7</v>
      </c>
      <c r="P227">
        <v>0</v>
      </c>
    </row>
    <row r="228" spans="1:16" x14ac:dyDescent="0.25">
      <c r="A228">
        <v>1997</v>
      </c>
      <c r="B228">
        <v>82</v>
      </c>
      <c r="C228" t="s">
        <v>57</v>
      </c>
      <c r="D228">
        <v>14</v>
      </c>
      <c r="E228">
        <v>14</v>
      </c>
      <c r="F228">
        <v>1577</v>
      </c>
      <c r="G228">
        <v>1578</v>
      </c>
      <c r="H228">
        <v>5</v>
      </c>
      <c r="I228">
        <v>668</v>
      </c>
      <c r="J228" t="b">
        <f t="shared" si="4"/>
        <v>1</v>
      </c>
      <c r="K228">
        <v>176</v>
      </c>
      <c r="L228" t="s">
        <v>247</v>
      </c>
      <c r="M228" t="s">
        <v>57</v>
      </c>
      <c r="N228">
        <v>1997</v>
      </c>
      <c r="O228">
        <v>5</v>
      </c>
      <c r="P228">
        <v>0</v>
      </c>
    </row>
    <row r="229" spans="1:16" x14ac:dyDescent="0.25">
      <c r="A229">
        <v>1997</v>
      </c>
      <c r="B229">
        <v>83</v>
      </c>
      <c r="C229" t="s">
        <v>248</v>
      </c>
      <c r="D229">
        <v>1</v>
      </c>
      <c r="E229" t="s">
        <v>37</v>
      </c>
      <c r="F229">
        <v>1577</v>
      </c>
      <c r="G229">
        <v>1578</v>
      </c>
      <c r="H229">
        <v>0</v>
      </c>
      <c r="I229">
        <v>668</v>
      </c>
      <c r="J229" t="b">
        <f t="shared" si="4"/>
        <v>0</v>
      </c>
    </row>
    <row r="230" spans="1:16" x14ac:dyDescent="0.25">
      <c r="A230">
        <v>1998</v>
      </c>
      <c r="B230">
        <v>62</v>
      </c>
      <c r="C230" t="s">
        <v>58</v>
      </c>
      <c r="D230">
        <v>157</v>
      </c>
      <c r="E230">
        <v>157</v>
      </c>
      <c r="F230">
        <v>1338</v>
      </c>
      <c r="G230">
        <v>1338</v>
      </c>
      <c r="H230">
        <v>28</v>
      </c>
      <c r="I230">
        <v>333</v>
      </c>
      <c r="J230" t="b">
        <f t="shared" si="4"/>
        <v>1</v>
      </c>
      <c r="K230">
        <v>177</v>
      </c>
      <c r="L230" t="s">
        <v>154</v>
      </c>
      <c r="M230" t="s">
        <v>58</v>
      </c>
      <c r="N230">
        <v>1998</v>
      </c>
      <c r="O230">
        <v>25</v>
      </c>
      <c r="P230">
        <v>0</v>
      </c>
    </row>
    <row r="231" spans="1:16" x14ac:dyDescent="0.25">
      <c r="A231">
        <v>1998</v>
      </c>
      <c r="B231">
        <v>63</v>
      </c>
      <c r="C231" t="s">
        <v>59</v>
      </c>
      <c r="D231">
        <v>261</v>
      </c>
      <c r="E231">
        <v>261</v>
      </c>
      <c r="F231">
        <v>1338</v>
      </c>
      <c r="G231">
        <v>1338</v>
      </c>
      <c r="H231">
        <v>50</v>
      </c>
      <c r="I231">
        <v>333</v>
      </c>
      <c r="J231" t="b">
        <f t="shared" si="4"/>
        <v>1</v>
      </c>
      <c r="K231">
        <v>178</v>
      </c>
      <c r="L231" t="s">
        <v>155</v>
      </c>
      <c r="M231" t="s">
        <v>59</v>
      </c>
      <c r="N231">
        <v>1998</v>
      </c>
      <c r="O231">
        <v>50</v>
      </c>
      <c r="P231">
        <v>0</v>
      </c>
    </row>
    <row r="232" spans="1:16" x14ac:dyDescent="0.25">
      <c r="A232">
        <v>1998</v>
      </c>
      <c r="B232">
        <v>64</v>
      </c>
      <c r="C232" t="s">
        <v>61</v>
      </c>
      <c r="D232">
        <v>187</v>
      </c>
      <c r="E232">
        <v>187</v>
      </c>
      <c r="F232">
        <v>1338</v>
      </c>
      <c r="G232">
        <v>1338</v>
      </c>
      <c r="H232">
        <v>44</v>
      </c>
      <c r="I232">
        <v>333</v>
      </c>
      <c r="J232" t="b">
        <f t="shared" si="4"/>
        <v>1</v>
      </c>
      <c r="K232">
        <v>179</v>
      </c>
      <c r="L232" t="s">
        <v>156</v>
      </c>
      <c r="M232" t="s">
        <v>61</v>
      </c>
      <c r="N232">
        <v>1998</v>
      </c>
      <c r="O232">
        <v>38</v>
      </c>
      <c r="P232">
        <v>0</v>
      </c>
    </row>
    <row r="233" spans="1:16" x14ac:dyDescent="0.25">
      <c r="A233">
        <v>1998</v>
      </c>
      <c r="B233">
        <v>71</v>
      </c>
      <c r="C233" t="s">
        <v>63</v>
      </c>
      <c r="D233">
        <v>164</v>
      </c>
      <c r="E233">
        <v>164</v>
      </c>
      <c r="F233">
        <v>1338</v>
      </c>
      <c r="G233">
        <v>1338</v>
      </c>
      <c r="H233">
        <v>39</v>
      </c>
      <c r="I233">
        <v>333</v>
      </c>
      <c r="J233" t="b">
        <f t="shared" si="4"/>
        <v>1</v>
      </c>
      <c r="K233">
        <v>180</v>
      </c>
      <c r="L233" t="s">
        <v>157</v>
      </c>
      <c r="M233" t="s">
        <v>63</v>
      </c>
      <c r="N233">
        <v>1998</v>
      </c>
      <c r="O233">
        <v>39</v>
      </c>
      <c r="P233">
        <v>0</v>
      </c>
    </row>
    <row r="234" spans="1:16" x14ac:dyDescent="0.25">
      <c r="A234">
        <v>1998</v>
      </c>
      <c r="B234">
        <v>72</v>
      </c>
      <c r="C234" t="s">
        <v>65</v>
      </c>
      <c r="D234">
        <v>175</v>
      </c>
      <c r="E234">
        <v>175</v>
      </c>
      <c r="F234">
        <v>1338</v>
      </c>
      <c r="G234">
        <v>1338</v>
      </c>
      <c r="H234">
        <v>39</v>
      </c>
      <c r="I234">
        <v>333</v>
      </c>
      <c r="J234" t="b">
        <f t="shared" si="4"/>
        <v>1</v>
      </c>
      <c r="K234">
        <v>181</v>
      </c>
      <c r="L234" t="s">
        <v>158</v>
      </c>
      <c r="M234" t="s">
        <v>65</v>
      </c>
      <c r="N234">
        <v>1998</v>
      </c>
      <c r="O234">
        <v>39</v>
      </c>
      <c r="P234">
        <v>0</v>
      </c>
    </row>
    <row r="235" spans="1:16" x14ac:dyDescent="0.25">
      <c r="A235">
        <v>1998</v>
      </c>
      <c r="B235">
        <v>73</v>
      </c>
      <c r="C235" t="s">
        <v>67</v>
      </c>
      <c r="D235">
        <v>149</v>
      </c>
      <c r="E235">
        <v>149</v>
      </c>
      <c r="F235">
        <v>1338</v>
      </c>
      <c r="G235">
        <v>1338</v>
      </c>
      <c r="H235">
        <v>45</v>
      </c>
      <c r="I235">
        <v>333</v>
      </c>
      <c r="J235" t="b">
        <f t="shared" si="4"/>
        <v>1</v>
      </c>
      <c r="K235">
        <v>182</v>
      </c>
      <c r="L235" t="s">
        <v>159</v>
      </c>
      <c r="M235" t="s">
        <v>67</v>
      </c>
      <c r="N235">
        <v>1998</v>
      </c>
      <c r="O235">
        <v>44</v>
      </c>
      <c r="P235">
        <v>0</v>
      </c>
    </row>
    <row r="236" spans="1:16" x14ac:dyDescent="0.25">
      <c r="A236">
        <v>1998</v>
      </c>
      <c r="B236">
        <v>74</v>
      </c>
      <c r="C236" t="s">
        <v>69</v>
      </c>
      <c r="D236">
        <v>148</v>
      </c>
      <c r="E236">
        <v>148</v>
      </c>
      <c r="F236">
        <v>1338</v>
      </c>
      <c r="G236">
        <v>1338</v>
      </c>
      <c r="H236">
        <v>38</v>
      </c>
      <c r="I236">
        <v>333</v>
      </c>
      <c r="J236" t="b">
        <f t="shared" si="4"/>
        <v>1</v>
      </c>
      <c r="K236">
        <v>183</v>
      </c>
      <c r="L236" t="s">
        <v>160</v>
      </c>
      <c r="M236" t="s">
        <v>69</v>
      </c>
      <c r="N236">
        <v>1998</v>
      </c>
      <c r="O236">
        <v>38</v>
      </c>
      <c r="P236">
        <v>0</v>
      </c>
    </row>
    <row r="237" spans="1:16" x14ac:dyDescent="0.25">
      <c r="A237">
        <v>1998</v>
      </c>
      <c r="B237">
        <v>75</v>
      </c>
      <c r="C237" t="s">
        <v>71</v>
      </c>
      <c r="D237">
        <v>31</v>
      </c>
      <c r="E237">
        <v>31</v>
      </c>
      <c r="F237">
        <v>1338</v>
      </c>
      <c r="G237">
        <v>1338</v>
      </c>
      <c r="H237">
        <v>15</v>
      </c>
      <c r="I237">
        <v>333</v>
      </c>
      <c r="J237" t="b">
        <f t="shared" si="4"/>
        <v>1</v>
      </c>
      <c r="K237">
        <v>184</v>
      </c>
      <c r="L237" t="s">
        <v>161</v>
      </c>
      <c r="M237" t="s">
        <v>71</v>
      </c>
      <c r="N237">
        <v>1998</v>
      </c>
      <c r="O237">
        <v>15</v>
      </c>
      <c r="P237">
        <v>0</v>
      </c>
    </row>
    <row r="238" spans="1:16" x14ac:dyDescent="0.25">
      <c r="A238">
        <v>1998</v>
      </c>
      <c r="B238">
        <v>81</v>
      </c>
      <c r="C238" t="s">
        <v>72</v>
      </c>
      <c r="D238">
        <v>36</v>
      </c>
      <c r="E238">
        <v>36</v>
      </c>
      <c r="F238">
        <v>1338</v>
      </c>
      <c r="G238">
        <v>1338</v>
      </c>
      <c r="H238">
        <v>15</v>
      </c>
      <c r="I238">
        <v>333</v>
      </c>
      <c r="J238" t="b">
        <f t="shared" si="4"/>
        <v>1</v>
      </c>
      <c r="K238">
        <v>185</v>
      </c>
      <c r="L238" t="s">
        <v>162</v>
      </c>
      <c r="M238" t="s">
        <v>72</v>
      </c>
      <c r="N238">
        <v>1998</v>
      </c>
      <c r="O238">
        <v>15</v>
      </c>
      <c r="P238">
        <v>0</v>
      </c>
    </row>
    <row r="239" spans="1:16" x14ac:dyDescent="0.25">
      <c r="A239">
        <v>1998</v>
      </c>
      <c r="B239">
        <v>82</v>
      </c>
      <c r="C239" t="s">
        <v>74</v>
      </c>
      <c r="D239">
        <v>13</v>
      </c>
      <c r="E239">
        <v>13</v>
      </c>
      <c r="F239">
        <v>1338</v>
      </c>
      <c r="G239">
        <v>1338</v>
      </c>
      <c r="H239">
        <v>13</v>
      </c>
      <c r="I239">
        <v>333</v>
      </c>
      <c r="J239" t="b">
        <f t="shared" si="4"/>
        <v>1</v>
      </c>
      <c r="K239">
        <v>186</v>
      </c>
      <c r="L239" t="s">
        <v>163</v>
      </c>
      <c r="M239" t="s">
        <v>74</v>
      </c>
      <c r="N239">
        <v>1998</v>
      </c>
      <c r="O239">
        <v>9</v>
      </c>
      <c r="P239">
        <v>0</v>
      </c>
    </row>
    <row r="240" spans="1:16" x14ac:dyDescent="0.25">
      <c r="A240">
        <v>1998</v>
      </c>
      <c r="B240">
        <v>83</v>
      </c>
      <c r="C240" t="s">
        <v>76</v>
      </c>
      <c r="D240">
        <v>13</v>
      </c>
      <c r="E240">
        <v>13</v>
      </c>
      <c r="F240">
        <v>1338</v>
      </c>
      <c r="G240">
        <v>1338</v>
      </c>
      <c r="H240">
        <v>5</v>
      </c>
      <c r="I240">
        <v>333</v>
      </c>
      <c r="J240" t="b">
        <f t="shared" si="4"/>
        <v>1</v>
      </c>
      <c r="K240">
        <v>187</v>
      </c>
      <c r="L240" t="s">
        <v>249</v>
      </c>
      <c r="M240" t="s">
        <v>76</v>
      </c>
      <c r="N240">
        <v>1998</v>
      </c>
      <c r="O240">
        <v>9</v>
      </c>
      <c r="P240">
        <v>0</v>
      </c>
    </row>
    <row r="241" spans="1:16" x14ac:dyDescent="0.25">
      <c r="A241">
        <v>1998</v>
      </c>
      <c r="B241">
        <v>84</v>
      </c>
      <c r="C241" t="s">
        <v>250</v>
      </c>
      <c r="D241">
        <v>4</v>
      </c>
      <c r="E241">
        <v>4</v>
      </c>
      <c r="F241">
        <v>1338</v>
      </c>
      <c r="G241">
        <v>1338</v>
      </c>
      <c r="H241">
        <v>2</v>
      </c>
      <c r="I241">
        <v>333</v>
      </c>
      <c r="J241" t="b">
        <f t="shared" si="4"/>
        <v>1</v>
      </c>
      <c r="K241">
        <v>188</v>
      </c>
      <c r="L241" t="s">
        <v>251</v>
      </c>
      <c r="M241" t="s">
        <v>250</v>
      </c>
      <c r="N241">
        <v>1998</v>
      </c>
      <c r="O241">
        <v>2</v>
      </c>
      <c r="P241">
        <v>0</v>
      </c>
    </row>
    <row r="242" spans="1:16" x14ac:dyDescent="0.25">
      <c r="A242">
        <v>1999</v>
      </c>
      <c r="B242">
        <v>62</v>
      </c>
      <c r="C242" t="s">
        <v>77</v>
      </c>
      <c r="D242">
        <v>151</v>
      </c>
      <c r="E242">
        <v>151</v>
      </c>
      <c r="F242">
        <v>2133</v>
      </c>
      <c r="G242">
        <v>2135</v>
      </c>
      <c r="H242">
        <v>126</v>
      </c>
      <c r="I242">
        <v>1975</v>
      </c>
      <c r="J242" t="b">
        <f t="shared" si="4"/>
        <v>1</v>
      </c>
      <c r="K242">
        <v>189</v>
      </c>
      <c r="L242" t="s">
        <v>78</v>
      </c>
      <c r="M242" t="s">
        <v>77</v>
      </c>
      <c r="N242">
        <v>1999</v>
      </c>
      <c r="O242">
        <v>60</v>
      </c>
      <c r="P242">
        <v>0</v>
      </c>
    </row>
    <row r="243" spans="1:16" x14ac:dyDescent="0.25">
      <c r="A243">
        <v>1999</v>
      </c>
      <c r="B243">
        <v>63</v>
      </c>
      <c r="C243" t="s">
        <v>79</v>
      </c>
      <c r="D243">
        <v>79</v>
      </c>
      <c r="E243">
        <v>79</v>
      </c>
      <c r="F243">
        <v>2133</v>
      </c>
      <c r="G243">
        <v>2135</v>
      </c>
      <c r="H243">
        <v>58</v>
      </c>
      <c r="I243">
        <v>1975</v>
      </c>
      <c r="J243" t="b">
        <f t="shared" si="4"/>
        <v>1</v>
      </c>
      <c r="K243">
        <v>190</v>
      </c>
      <c r="L243" t="s">
        <v>80</v>
      </c>
      <c r="M243" t="s">
        <v>79</v>
      </c>
      <c r="N243">
        <v>1999</v>
      </c>
      <c r="O243">
        <v>28</v>
      </c>
      <c r="P243">
        <v>0</v>
      </c>
    </row>
    <row r="244" spans="1:16" x14ac:dyDescent="0.25">
      <c r="A244">
        <v>1999</v>
      </c>
      <c r="B244">
        <v>64</v>
      </c>
      <c r="C244" t="s">
        <v>81</v>
      </c>
      <c r="D244">
        <v>261</v>
      </c>
      <c r="E244">
        <v>261</v>
      </c>
      <c r="F244">
        <v>2133</v>
      </c>
      <c r="G244">
        <v>2135</v>
      </c>
      <c r="H244">
        <v>219</v>
      </c>
      <c r="I244">
        <v>1975</v>
      </c>
      <c r="J244" t="b">
        <f t="shared" si="4"/>
        <v>1</v>
      </c>
      <c r="K244">
        <v>191</v>
      </c>
      <c r="L244" t="s">
        <v>82</v>
      </c>
      <c r="M244" t="s">
        <v>81</v>
      </c>
      <c r="N244">
        <v>1999</v>
      </c>
      <c r="O244">
        <v>140</v>
      </c>
      <c r="P244">
        <v>1</v>
      </c>
    </row>
    <row r="245" spans="1:16" x14ac:dyDescent="0.25">
      <c r="A245">
        <v>1999</v>
      </c>
      <c r="B245">
        <v>71</v>
      </c>
      <c r="C245" t="s">
        <v>83</v>
      </c>
      <c r="D245">
        <v>458</v>
      </c>
      <c r="E245">
        <v>458</v>
      </c>
      <c r="F245">
        <v>2133</v>
      </c>
      <c r="G245">
        <v>2135</v>
      </c>
      <c r="H245">
        <v>413</v>
      </c>
      <c r="I245">
        <v>1975</v>
      </c>
      <c r="J245" t="b">
        <f t="shared" si="4"/>
        <v>1</v>
      </c>
      <c r="K245">
        <v>192</v>
      </c>
      <c r="L245" t="s">
        <v>84</v>
      </c>
      <c r="M245" t="s">
        <v>83</v>
      </c>
      <c r="N245">
        <v>1999</v>
      </c>
      <c r="O245">
        <v>263</v>
      </c>
      <c r="P245">
        <v>0</v>
      </c>
    </row>
    <row r="246" spans="1:16" x14ac:dyDescent="0.25">
      <c r="A246">
        <v>1999</v>
      </c>
      <c r="B246">
        <v>72</v>
      </c>
      <c r="C246" t="s">
        <v>85</v>
      </c>
      <c r="D246">
        <v>439</v>
      </c>
      <c r="E246">
        <v>439</v>
      </c>
      <c r="F246">
        <v>2133</v>
      </c>
      <c r="G246">
        <v>2135</v>
      </c>
      <c r="H246">
        <v>417</v>
      </c>
      <c r="I246">
        <v>1975</v>
      </c>
      <c r="J246" t="b">
        <f t="shared" si="4"/>
        <v>1</v>
      </c>
      <c r="K246">
        <v>193</v>
      </c>
      <c r="L246" t="s">
        <v>86</v>
      </c>
      <c r="M246" t="s">
        <v>85</v>
      </c>
      <c r="N246">
        <v>1999</v>
      </c>
      <c r="O246">
        <v>271</v>
      </c>
      <c r="P246">
        <v>0</v>
      </c>
    </row>
    <row r="247" spans="1:16" x14ac:dyDescent="0.25">
      <c r="A247">
        <v>1999</v>
      </c>
      <c r="B247">
        <v>73</v>
      </c>
      <c r="C247" t="s">
        <v>87</v>
      </c>
      <c r="D247">
        <v>374</v>
      </c>
      <c r="E247">
        <v>374</v>
      </c>
      <c r="F247">
        <v>2133</v>
      </c>
      <c r="G247">
        <v>2135</v>
      </c>
      <c r="H247">
        <v>369</v>
      </c>
      <c r="I247">
        <v>1975</v>
      </c>
      <c r="J247" t="b">
        <f t="shared" si="4"/>
        <v>1</v>
      </c>
      <c r="K247">
        <v>194</v>
      </c>
      <c r="L247" t="s">
        <v>88</v>
      </c>
      <c r="M247" t="s">
        <v>87</v>
      </c>
      <c r="N247">
        <v>1999</v>
      </c>
      <c r="O247">
        <v>220</v>
      </c>
      <c r="P247">
        <v>0</v>
      </c>
    </row>
    <row r="248" spans="1:16" x14ac:dyDescent="0.25">
      <c r="A248">
        <v>1999</v>
      </c>
      <c r="B248">
        <v>74</v>
      </c>
      <c r="C248" t="s">
        <v>89</v>
      </c>
      <c r="D248">
        <v>153</v>
      </c>
      <c r="E248">
        <v>153</v>
      </c>
      <c r="F248">
        <v>2133</v>
      </c>
      <c r="G248">
        <v>2135</v>
      </c>
      <c r="H248">
        <v>146</v>
      </c>
      <c r="I248">
        <v>1975</v>
      </c>
      <c r="J248" t="b">
        <f t="shared" si="4"/>
        <v>1</v>
      </c>
      <c r="K248">
        <v>195</v>
      </c>
      <c r="L248" t="s">
        <v>90</v>
      </c>
      <c r="M248" t="s">
        <v>89</v>
      </c>
      <c r="N248">
        <v>1999</v>
      </c>
      <c r="O248">
        <v>64</v>
      </c>
      <c r="P248">
        <v>0</v>
      </c>
    </row>
    <row r="249" spans="1:16" x14ac:dyDescent="0.25">
      <c r="A249">
        <v>1999</v>
      </c>
      <c r="B249">
        <v>75</v>
      </c>
      <c r="C249" t="s">
        <v>91</v>
      </c>
      <c r="D249">
        <v>130</v>
      </c>
      <c r="E249">
        <v>130</v>
      </c>
      <c r="F249">
        <v>2133</v>
      </c>
      <c r="G249">
        <v>2135</v>
      </c>
      <c r="H249">
        <v>137</v>
      </c>
      <c r="I249">
        <v>1975</v>
      </c>
      <c r="J249" t="b">
        <f t="shared" si="4"/>
        <v>1</v>
      </c>
      <c r="K249">
        <v>196</v>
      </c>
      <c r="L249" t="s">
        <v>92</v>
      </c>
      <c r="M249" t="s">
        <v>91</v>
      </c>
      <c r="N249">
        <v>1999</v>
      </c>
      <c r="O249">
        <v>96</v>
      </c>
      <c r="P249">
        <v>0</v>
      </c>
    </row>
    <row r="250" spans="1:16" x14ac:dyDescent="0.25">
      <c r="A250">
        <v>1999</v>
      </c>
      <c r="B250">
        <v>81</v>
      </c>
      <c r="C250" t="s">
        <v>93</v>
      </c>
      <c r="D250">
        <v>56</v>
      </c>
      <c r="E250">
        <v>56</v>
      </c>
      <c r="F250">
        <v>2133</v>
      </c>
      <c r="G250">
        <v>2135</v>
      </c>
      <c r="H250">
        <v>55</v>
      </c>
      <c r="I250">
        <v>1975</v>
      </c>
      <c r="J250" t="b">
        <f t="shared" si="4"/>
        <v>1</v>
      </c>
      <c r="K250">
        <v>197</v>
      </c>
      <c r="L250" t="s">
        <v>94</v>
      </c>
      <c r="M250" t="s">
        <v>93</v>
      </c>
      <c r="N250">
        <v>1999</v>
      </c>
      <c r="O250">
        <v>26</v>
      </c>
      <c r="P250">
        <v>0</v>
      </c>
    </row>
    <row r="251" spans="1:16" x14ac:dyDescent="0.25">
      <c r="A251">
        <v>1999</v>
      </c>
      <c r="B251">
        <v>82</v>
      </c>
      <c r="C251" t="s">
        <v>95</v>
      </c>
      <c r="D251">
        <v>27</v>
      </c>
      <c r="E251">
        <v>27</v>
      </c>
      <c r="F251">
        <v>2133</v>
      </c>
      <c r="G251">
        <v>2135</v>
      </c>
      <c r="H251">
        <v>27</v>
      </c>
      <c r="I251">
        <v>1975</v>
      </c>
      <c r="J251" t="b">
        <f t="shared" si="4"/>
        <v>1</v>
      </c>
      <c r="K251">
        <v>198</v>
      </c>
      <c r="L251" t="s">
        <v>96</v>
      </c>
      <c r="M251" t="s">
        <v>95</v>
      </c>
      <c r="N251">
        <v>1999</v>
      </c>
      <c r="O251">
        <v>16</v>
      </c>
      <c r="P251">
        <v>0</v>
      </c>
    </row>
    <row r="252" spans="1:16" x14ac:dyDescent="0.25">
      <c r="A252">
        <v>1999</v>
      </c>
      <c r="B252">
        <v>83</v>
      </c>
      <c r="C252" t="s">
        <v>97</v>
      </c>
      <c r="D252">
        <v>5</v>
      </c>
      <c r="E252">
        <v>5</v>
      </c>
      <c r="F252">
        <v>2133</v>
      </c>
      <c r="G252">
        <v>2135</v>
      </c>
      <c r="H252">
        <v>6</v>
      </c>
      <c r="I252">
        <v>1975</v>
      </c>
      <c r="J252" t="b">
        <f t="shared" si="4"/>
        <v>1</v>
      </c>
      <c r="K252">
        <v>199</v>
      </c>
      <c r="L252" t="s">
        <v>252</v>
      </c>
      <c r="M252" t="s">
        <v>97</v>
      </c>
      <c r="N252">
        <v>1999</v>
      </c>
      <c r="O252">
        <v>2</v>
      </c>
      <c r="P252">
        <v>0</v>
      </c>
    </row>
    <row r="253" spans="1:16" x14ac:dyDescent="0.25">
      <c r="A253">
        <v>1999</v>
      </c>
      <c r="B253">
        <v>84</v>
      </c>
      <c r="C253" t="s">
        <v>98</v>
      </c>
      <c r="D253">
        <v>0</v>
      </c>
      <c r="E253" t="s">
        <v>37</v>
      </c>
      <c r="F253">
        <v>2133</v>
      </c>
      <c r="G253">
        <v>2135</v>
      </c>
      <c r="H253">
        <v>1</v>
      </c>
      <c r="I253">
        <v>1975</v>
      </c>
      <c r="J253" t="b">
        <f t="shared" si="4"/>
        <v>0</v>
      </c>
    </row>
    <row r="254" spans="1:16" x14ac:dyDescent="0.25">
      <c r="A254">
        <v>1999</v>
      </c>
      <c r="B254">
        <v>91</v>
      </c>
      <c r="C254" t="s">
        <v>222</v>
      </c>
      <c r="D254">
        <v>2</v>
      </c>
      <c r="E254" t="s">
        <v>37</v>
      </c>
      <c r="F254">
        <v>2133</v>
      </c>
      <c r="G254">
        <v>2135</v>
      </c>
      <c r="H254">
        <v>0</v>
      </c>
      <c r="I254">
        <v>1975</v>
      </c>
      <c r="J254" t="b">
        <f t="shared" si="4"/>
        <v>0</v>
      </c>
    </row>
    <row r="255" spans="1:16" x14ac:dyDescent="0.25">
      <c r="A255">
        <v>1999</v>
      </c>
      <c r="B255">
        <v>94</v>
      </c>
      <c r="C255" t="s">
        <v>253</v>
      </c>
      <c r="D255">
        <v>0</v>
      </c>
      <c r="E255" t="s">
        <v>37</v>
      </c>
      <c r="F255">
        <v>2133</v>
      </c>
      <c r="G255">
        <v>2135</v>
      </c>
      <c r="H255">
        <v>1</v>
      </c>
      <c r="I255">
        <v>1975</v>
      </c>
      <c r="J255" t="b">
        <f t="shared" si="4"/>
        <v>0</v>
      </c>
    </row>
    <row r="256" spans="1:16" x14ac:dyDescent="0.25">
      <c r="A256">
        <v>2000</v>
      </c>
      <c r="B256">
        <v>61</v>
      </c>
      <c r="C256" t="s">
        <v>178</v>
      </c>
      <c r="D256">
        <v>87</v>
      </c>
      <c r="E256">
        <v>87</v>
      </c>
      <c r="F256">
        <v>3003</v>
      </c>
      <c r="G256">
        <v>3004</v>
      </c>
      <c r="H256">
        <v>34</v>
      </c>
      <c r="I256">
        <v>2801</v>
      </c>
      <c r="J256" t="b">
        <f t="shared" si="4"/>
        <v>1</v>
      </c>
      <c r="K256">
        <v>200</v>
      </c>
      <c r="L256" t="s">
        <v>254</v>
      </c>
      <c r="M256" t="s">
        <v>178</v>
      </c>
      <c r="N256">
        <v>2000</v>
      </c>
      <c r="O256">
        <v>10</v>
      </c>
      <c r="P256">
        <v>0</v>
      </c>
    </row>
    <row r="257" spans="1:16" x14ac:dyDescent="0.25">
      <c r="A257">
        <v>2000</v>
      </c>
      <c r="B257">
        <v>62</v>
      </c>
      <c r="C257" t="s">
        <v>179</v>
      </c>
      <c r="D257">
        <v>457</v>
      </c>
      <c r="E257">
        <v>457</v>
      </c>
      <c r="F257">
        <v>3003</v>
      </c>
      <c r="G257">
        <v>3004</v>
      </c>
      <c r="H257">
        <v>376</v>
      </c>
      <c r="I257">
        <v>2801</v>
      </c>
      <c r="J257" t="b">
        <f t="shared" si="4"/>
        <v>1</v>
      </c>
      <c r="K257">
        <v>201</v>
      </c>
      <c r="L257" t="s">
        <v>100</v>
      </c>
      <c r="M257" t="s">
        <v>179</v>
      </c>
      <c r="N257">
        <v>2000</v>
      </c>
      <c r="O257">
        <v>149</v>
      </c>
      <c r="P257">
        <v>0</v>
      </c>
    </row>
    <row r="258" spans="1:16" x14ac:dyDescent="0.25">
      <c r="A258">
        <v>2000</v>
      </c>
      <c r="B258">
        <v>63</v>
      </c>
      <c r="C258" t="s">
        <v>181</v>
      </c>
      <c r="D258">
        <v>597</v>
      </c>
      <c r="E258">
        <v>597</v>
      </c>
      <c r="F258">
        <v>3003</v>
      </c>
      <c r="G258">
        <v>3004</v>
      </c>
      <c r="H258">
        <v>546</v>
      </c>
      <c r="I258">
        <v>2801</v>
      </c>
      <c r="J258" t="b">
        <f t="shared" si="4"/>
        <v>1</v>
      </c>
      <c r="K258">
        <v>202</v>
      </c>
      <c r="L258" t="s">
        <v>102</v>
      </c>
      <c r="M258" t="s">
        <v>181</v>
      </c>
      <c r="N258">
        <v>2000</v>
      </c>
      <c r="O258">
        <v>224</v>
      </c>
      <c r="P258">
        <v>0</v>
      </c>
    </row>
    <row r="259" spans="1:16" x14ac:dyDescent="0.25">
      <c r="A259">
        <v>2000</v>
      </c>
      <c r="B259">
        <v>64</v>
      </c>
      <c r="C259" t="s">
        <v>183</v>
      </c>
      <c r="D259">
        <v>707</v>
      </c>
      <c r="E259">
        <v>707</v>
      </c>
      <c r="F259">
        <v>3003</v>
      </c>
      <c r="G259">
        <v>3004</v>
      </c>
      <c r="H259">
        <v>698</v>
      </c>
      <c r="I259">
        <v>2801</v>
      </c>
      <c r="J259" t="b">
        <f t="shared" si="4"/>
        <v>1</v>
      </c>
      <c r="K259">
        <v>203</v>
      </c>
      <c r="L259" t="s">
        <v>104</v>
      </c>
      <c r="M259" t="s">
        <v>183</v>
      </c>
      <c r="N259">
        <v>2000</v>
      </c>
      <c r="O259">
        <v>251</v>
      </c>
      <c r="P259">
        <v>0</v>
      </c>
    </row>
    <row r="260" spans="1:16" x14ac:dyDescent="0.25">
      <c r="A260">
        <v>2000</v>
      </c>
      <c r="B260">
        <v>71</v>
      </c>
      <c r="C260" t="s">
        <v>185</v>
      </c>
      <c r="D260">
        <v>397</v>
      </c>
      <c r="E260">
        <v>397</v>
      </c>
      <c r="F260">
        <v>3003</v>
      </c>
      <c r="G260">
        <v>3004</v>
      </c>
      <c r="H260">
        <v>408</v>
      </c>
      <c r="I260">
        <v>2801</v>
      </c>
      <c r="J260" t="b">
        <f t="shared" si="4"/>
        <v>1</v>
      </c>
      <c r="K260">
        <v>204</v>
      </c>
      <c r="L260" t="s">
        <v>106</v>
      </c>
      <c r="M260" t="s">
        <v>185</v>
      </c>
      <c r="N260">
        <v>2000</v>
      </c>
      <c r="O260">
        <v>147</v>
      </c>
      <c r="P260">
        <v>0</v>
      </c>
    </row>
    <row r="261" spans="1:16" x14ac:dyDescent="0.25">
      <c r="A261">
        <v>2000</v>
      </c>
      <c r="B261">
        <v>72</v>
      </c>
      <c r="C261" t="s">
        <v>187</v>
      </c>
      <c r="D261">
        <v>370</v>
      </c>
      <c r="E261">
        <v>370</v>
      </c>
      <c r="F261">
        <v>3003</v>
      </c>
      <c r="G261">
        <v>3004</v>
      </c>
      <c r="H261">
        <v>363</v>
      </c>
      <c r="I261">
        <v>2801</v>
      </c>
      <c r="J261" t="b">
        <f t="shared" si="4"/>
        <v>1</v>
      </c>
      <c r="K261">
        <v>205</v>
      </c>
      <c r="L261" t="s">
        <v>108</v>
      </c>
      <c r="M261" t="s">
        <v>187</v>
      </c>
      <c r="N261">
        <v>2000</v>
      </c>
      <c r="O261">
        <v>150</v>
      </c>
      <c r="P261">
        <v>0</v>
      </c>
    </row>
    <row r="262" spans="1:16" x14ac:dyDescent="0.25">
      <c r="A262">
        <v>2000</v>
      </c>
      <c r="B262">
        <v>73</v>
      </c>
      <c r="C262" t="s">
        <v>189</v>
      </c>
      <c r="D262">
        <v>176</v>
      </c>
      <c r="E262">
        <v>176</v>
      </c>
      <c r="F262">
        <v>3003</v>
      </c>
      <c r="G262">
        <v>3004</v>
      </c>
      <c r="H262">
        <v>177</v>
      </c>
      <c r="I262">
        <v>2801</v>
      </c>
      <c r="J262" t="b">
        <f t="shared" si="4"/>
        <v>1</v>
      </c>
      <c r="K262">
        <v>206</v>
      </c>
      <c r="L262" t="s">
        <v>110</v>
      </c>
      <c r="M262" t="s">
        <v>189</v>
      </c>
      <c r="N262">
        <v>2000</v>
      </c>
      <c r="O262">
        <v>83</v>
      </c>
      <c r="P262">
        <v>0</v>
      </c>
    </row>
    <row r="263" spans="1:16" x14ac:dyDescent="0.25">
      <c r="A263">
        <v>2000</v>
      </c>
      <c r="B263">
        <v>74</v>
      </c>
      <c r="C263" t="s">
        <v>191</v>
      </c>
      <c r="D263">
        <v>115</v>
      </c>
      <c r="E263">
        <v>115</v>
      </c>
      <c r="F263">
        <v>3003</v>
      </c>
      <c r="G263">
        <v>3004</v>
      </c>
      <c r="H263">
        <v>122</v>
      </c>
      <c r="I263">
        <v>2801</v>
      </c>
      <c r="J263" t="b">
        <f t="shared" si="4"/>
        <v>1</v>
      </c>
      <c r="K263">
        <v>207</v>
      </c>
      <c r="L263" t="s">
        <v>112</v>
      </c>
      <c r="M263" t="s">
        <v>191</v>
      </c>
      <c r="N263">
        <v>2000</v>
      </c>
      <c r="O263">
        <v>46</v>
      </c>
      <c r="P263">
        <v>0</v>
      </c>
    </row>
    <row r="264" spans="1:16" x14ac:dyDescent="0.25">
      <c r="A264">
        <v>2000</v>
      </c>
      <c r="B264">
        <v>75</v>
      </c>
      <c r="C264" t="s">
        <v>193</v>
      </c>
      <c r="D264">
        <v>53</v>
      </c>
      <c r="E264">
        <v>53</v>
      </c>
      <c r="F264">
        <v>3003</v>
      </c>
      <c r="G264">
        <v>3004</v>
      </c>
      <c r="H264">
        <v>48</v>
      </c>
      <c r="I264">
        <v>2801</v>
      </c>
      <c r="J264" t="b">
        <f t="shared" si="4"/>
        <v>1</v>
      </c>
      <c r="K264">
        <v>208</v>
      </c>
      <c r="L264" t="s">
        <v>224</v>
      </c>
      <c r="M264" t="s">
        <v>193</v>
      </c>
      <c r="N264">
        <v>2000</v>
      </c>
      <c r="O264">
        <v>17</v>
      </c>
      <c r="P264">
        <v>0</v>
      </c>
    </row>
    <row r="265" spans="1:16" x14ac:dyDescent="0.25">
      <c r="A265">
        <v>2000</v>
      </c>
      <c r="B265">
        <v>81</v>
      </c>
      <c r="C265" t="s">
        <v>195</v>
      </c>
      <c r="D265">
        <v>30</v>
      </c>
      <c r="E265">
        <v>30</v>
      </c>
      <c r="F265">
        <v>3003</v>
      </c>
      <c r="G265">
        <v>3004</v>
      </c>
      <c r="H265">
        <v>18</v>
      </c>
      <c r="I265">
        <v>2801</v>
      </c>
      <c r="J265" t="b">
        <f t="shared" si="4"/>
        <v>1</v>
      </c>
      <c r="K265">
        <v>209</v>
      </c>
      <c r="L265" t="s">
        <v>225</v>
      </c>
      <c r="M265" t="s">
        <v>195</v>
      </c>
      <c r="N265">
        <v>2000</v>
      </c>
      <c r="O265">
        <v>8</v>
      </c>
      <c r="P265">
        <v>0</v>
      </c>
    </row>
    <row r="266" spans="1:16" x14ac:dyDescent="0.25">
      <c r="A266">
        <v>2000</v>
      </c>
      <c r="B266">
        <v>82</v>
      </c>
      <c r="C266" t="s">
        <v>196</v>
      </c>
      <c r="D266">
        <v>12</v>
      </c>
      <c r="E266">
        <v>12</v>
      </c>
      <c r="F266">
        <v>3003</v>
      </c>
      <c r="G266">
        <v>3004</v>
      </c>
      <c r="H266">
        <v>10</v>
      </c>
      <c r="I266">
        <v>2801</v>
      </c>
      <c r="J266" t="b">
        <f t="shared" si="4"/>
        <v>1</v>
      </c>
      <c r="K266">
        <v>210</v>
      </c>
      <c r="L266" t="s">
        <v>116</v>
      </c>
      <c r="M266" t="s">
        <v>196</v>
      </c>
      <c r="N266">
        <v>2000</v>
      </c>
      <c r="O266">
        <v>5</v>
      </c>
      <c r="P266">
        <v>0</v>
      </c>
    </row>
    <row r="267" spans="1:16" x14ac:dyDescent="0.25">
      <c r="A267">
        <v>2000</v>
      </c>
      <c r="B267">
        <v>83</v>
      </c>
      <c r="C267" t="s">
        <v>237</v>
      </c>
      <c r="D267">
        <v>2</v>
      </c>
      <c r="E267">
        <v>2</v>
      </c>
      <c r="F267">
        <v>3003</v>
      </c>
      <c r="G267">
        <v>3004</v>
      </c>
      <c r="H267">
        <v>1</v>
      </c>
      <c r="I267">
        <v>2801</v>
      </c>
      <c r="J267" t="b">
        <f t="shared" si="4"/>
        <v>1</v>
      </c>
      <c r="K267">
        <v>211</v>
      </c>
      <c r="L267" t="s">
        <v>226</v>
      </c>
      <c r="M267" t="s">
        <v>237</v>
      </c>
      <c r="N267">
        <v>2000</v>
      </c>
      <c r="O267">
        <v>1</v>
      </c>
      <c r="P267">
        <v>0</v>
      </c>
    </row>
    <row r="268" spans="1:16" x14ac:dyDescent="0.25">
      <c r="A268">
        <v>2000</v>
      </c>
      <c r="B268">
        <v>84</v>
      </c>
      <c r="C268" t="s">
        <v>197</v>
      </c>
      <c r="D268">
        <v>1</v>
      </c>
      <c r="E268" t="s">
        <v>37</v>
      </c>
      <c r="F268">
        <v>3003</v>
      </c>
      <c r="G268">
        <v>3004</v>
      </c>
      <c r="H268">
        <v>0</v>
      </c>
      <c r="I268">
        <v>2801</v>
      </c>
      <c r="J268" t="b">
        <f t="shared" ref="J268:J331" si="5">C268=M268</f>
        <v>0</v>
      </c>
    </row>
    <row r="269" spans="1:16" x14ac:dyDescent="0.25">
      <c r="A269">
        <v>2001</v>
      </c>
      <c r="B269">
        <v>62</v>
      </c>
      <c r="C269" t="s">
        <v>20</v>
      </c>
      <c r="D269">
        <v>519</v>
      </c>
      <c r="E269">
        <v>519</v>
      </c>
      <c r="F269">
        <v>2950</v>
      </c>
      <c r="G269">
        <v>2953</v>
      </c>
      <c r="H269">
        <v>330</v>
      </c>
      <c r="I269">
        <v>2889</v>
      </c>
      <c r="J269" t="b">
        <f t="shared" si="5"/>
        <v>1</v>
      </c>
      <c r="K269">
        <v>212</v>
      </c>
      <c r="L269" t="s">
        <v>21</v>
      </c>
      <c r="M269" t="s">
        <v>20</v>
      </c>
      <c r="N269">
        <v>2001</v>
      </c>
      <c r="O269">
        <v>123</v>
      </c>
      <c r="P269">
        <v>1</v>
      </c>
    </row>
    <row r="270" spans="1:16" x14ac:dyDescent="0.25">
      <c r="A270">
        <v>2001</v>
      </c>
      <c r="B270">
        <v>63</v>
      </c>
      <c r="C270" t="s">
        <v>22</v>
      </c>
      <c r="D270">
        <v>456</v>
      </c>
      <c r="E270">
        <v>456</v>
      </c>
      <c r="F270">
        <v>2950</v>
      </c>
      <c r="G270">
        <v>2953</v>
      </c>
      <c r="H270">
        <v>479</v>
      </c>
      <c r="I270">
        <v>2889</v>
      </c>
      <c r="J270" t="b">
        <f t="shared" si="5"/>
        <v>1</v>
      </c>
      <c r="K270">
        <v>213</v>
      </c>
      <c r="L270" t="s">
        <v>23</v>
      </c>
      <c r="M270" t="s">
        <v>22</v>
      </c>
      <c r="N270">
        <v>2001</v>
      </c>
      <c r="O270">
        <v>188</v>
      </c>
      <c r="P270">
        <v>2</v>
      </c>
    </row>
    <row r="271" spans="1:16" x14ac:dyDescent="0.25">
      <c r="A271">
        <v>2001</v>
      </c>
      <c r="B271">
        <v>64</v>
      </c>
      <c r="C271" t="s">
        <v>24</v>
      </c>
      <c r="D271">
        <v>661</v>
      </c>
      <c r="E271">
        <v>661</v>
      </c>
      <c r="F271">
        <v>2950</v>
      </c>
      <c r="G271">
        <v>2953</v>
      </c>
      <c r="H271">
        <v>641</v>
      </c>
      <c r="I271">
        <v>2889</v>
      </c>
      <c r="J271" t="b">
        <f t="shared" si="5"/>
        <v>1</v>
      </c>
      <c r="K271">
        <v>214</v>
      </c>
      <c r="L271" t="s">
        <v>25</v>
      </c>
      <c r="M271" t="s">
        <v>24</v>
      </c>
      <c r="N271">
        <v>2001</v>
      </c>
      <c r="O271">
        <v>259</v>
      </c>
      <c r="P271">
        <v>0</v>
      </c>
    </row>
    <row r="272" spans="1:16" x14ac:dyDescent="0.25">
      <c r="A272">
        <v>2001</v>
      </c>
      <c r="B272">
        <v>71</v>
      </c>
      <c r="C272" t="s">
        <v>26</v>
      </c>
      <c r="D272">
        <v>454</v>
      </c>
      <c r="E272">
        <v>454</v>
      </c>
      <c r="F272">
        <v>2950</v>
      </c>
      <c r="G272">
        <v>2953</v>
      </c>
      <c r="H272">
        <v>490</v>
      </c>
      <c r="I272">
        <v>2889</v>
      </c>
      <c r="J272" t="b">
        <f t="shared" si="5"/>
        <v>1</v>
      </c>
      <c r="K272">
        <v>215</v>
      </c>
      <c r="L272" t="s">
        <v>27</v>
      </c>
      <c r="M272" t="s">
        <v>26</v>
      </c>
      <c r="N272">
        <v>2001</v>
      </c>
      <c r="O272">
        <v>167</v>
      </c>
      <c r="P272">
        <v>0</v>
      </c>
    </row>
    <row r="273" spans="1:16" x14ac:dyDescent="0.25">
      <c r="A273">
        <v>2001</v>
      </c>
      <c r="B273">
        <v>72</v>
      </c>
      <c r="C273" t="s">
        <v>28</v>
      </c>
      <c r="D273">
        <v>348</v>
      </c>
      <c r="E273">
        <v>348</v>
      </c>
      <c r="F273">
        <v>2950</v>
      </c>
      <c r="G273">
        <v>2953</v>
      </c>
      <c r="H273">
        <v>371</v>
      </c>
      <c r="I273">
        <v>2889</v>
      </c>
      <c r="J273" t="b">
        <f t="shared" si="5"/>
        <v>1</v>
      </c>
      <c r="K273">
        <v>216</v>
      </c>
      <c r="L273" t="s">
        <v>29</v>
      </c>
      <c r="M273" t="s">
        <v>28</v>
      </c>
      <c r="N273">
        <v>2001</v>
      </c>
      <c r="O273">
        <v>130</v>
      </c>
      <c r="P273">
        <v>0</v>
      </c>
    </row>
    <row r="274" spans="1:16" x14ac:dyDescent="0.25">
      <c r="A274">
        <v>2001</v>
      </c>
      <c r="B274">
        <v>73</v>
      </c>
      <c r="C274" t="s">
        <v>30</v>
      </c>
      <c r="D274">
        <v>258</v>
      </c>
      <c r="E274">
        <v>258</v>
      </c>
      <c r="F274">
        <v>2950</v>
      </c>
      <c r="G274">
        <v>2953</v>
      </c>
      <c r="H274">
        <v>310</v>
      </c>
      <c r="I274">
        <v>2889</v>
      </c>
      <c r="J274" t="b">
        <f t="shared" si="5"/>
        <v>1</v>
      </c>
      <c r="K274">
        <v>217</v>
      </c>
      <c r="L274" t="s">
        <v>31</v>
      </c>
      <c r="M274" t="s">
        <v>30</v>
      </c>
      <c r="N274">
        <v>2001</v>
      </c>
      <c r="O274">
        <v>103</v>
      </c>
      <c r="P274">
        <v>0</v>
      </c>
    </row>
    <row r="275" spans="1:16" x14ac:dyDescent="0.25">
      <c r="A275">
        <v>2001</v>
      </c>
      <c r="B275">
        <v>74</v>
      </c>
      <c r="C275" t="s">
        <v>32</v>
      </c>
      <c r="D275">
        <v>117</v>
      </c>
      <c r="E275">
        <v>117</v>
      </c>
      <c r="F275">
        <v>2950</v>
      </c>
      <c r="G275">
        <v>2953</v>
      </c>
      <c r="H275">
        <v>129</v>
      </c>
      <c r="I275">
        <v>2889</v>
      </c>
      <c r="J275" t="b">
        <f t="shared" si="5"/>
        <v>1</v>
      </c>
      <c r="K275">
        <v>218</v>
      </c>
      <c r="L275" t="s">
        <v>33</v>
      </c>
      <c r="M275" t="s">
        <v>32</v>
      </c>
      <c r="N275">
        <v>2001</v>
      </c>
      <c r="O275">
        <v>53</v>
      </c>
      <c r="P275">
        <v>0</v>
      </c>
    </row>
    <row r="276" spans="1:16" x14ac:dyDescent="0.25">
      <c r="A276">
        <v>2001</v>
      </c>
      <c r="B276">
        <v>75</v>
      </c>
      <c r="C276" t="s">
        <v>34</v>
      </c>
      <c r="D276">
        <v>80</v>
      </c>
      <c r="E276">
        <v>80</v>
      </c>
      <c r="F276">
        <v>2950</v>
      </c>
      <c r="G276">
        <v>2953</v>
      </c>
      <c r="H276">
        <v>91</v>
      </c>
      <c r="I276">
        <v>2889</v>
      </c>
      <c r="J276" t="b">
        <f t="shared" si="5"/>
        <v>1</v>
      </c>
      <c r="K276">
        <v>219</v>
      </c>
      <c r="L276" t="s">
        <v>35</v>
      </c>
      <c r="M276" t="s">
        <v>34</v>
      </c>
      <c r="N276">
        <v>2001</v>
      </c>
      <c r="O276">
        <v>30</v>
      </c>
      <c r="P276">
        <v>0</v>
      </c>
    </row>
    <row r="277" spans="1:16" x14ac:dyDescent="0.25">
      <c r="A277">
        <v>2001</v>
      </c>
      <c r="B277">
        <v>81</v>
      </c>
      <c r="C277" t="s">
        <v>36</v>
      </c>
      <c r="D277">
        <v>32</v>
      </c>
      <c r="E277">
        <v>32</v>
      </c>
      <c r="F277">
        <v>2950</v>
      </c>
      <c r="G277">
        <v>2953</v>
      </c>
      <c r="H277">
        <v>31</v>
      </c>
      <c r="I277">
        <v>2889</v>
      </c>
      <c r="J277" t="b">
        <f t="shared" si="5"/>
        <v>1</v>
      </c>
      <c r="K277">
        <v>220</v>
      </c>
      <c r="L277" t="s">
        <v>255</v>
      </c>
      <c r="M277" t="s">
        <v>36</v>
      </c>
      <c r="N277">
        <v>2001</v>
      </c>
      <c r="O277">
        <v>11</v>
      </c>
      <c r="P277">
        <v>0</v>
      </c>
    </row>
    <row r="278" spans="1:16" x14ac:dyDescent="0.25">
      <c r="A278">
        <v>2001</v>
      </c>
      <c r="B278">
        <v>82</v>
      </c>
      <c r="C278" t="s">
        <v>38</v>
      </c>
      <c r="D278">
        <v>15</v>
      </c>
      <c r="E278">
        <v>15</v>
      </c>
      <c r="F278">
        <v>2950</v>
      </c>
      <c r="G278">
        <v>2953</v>
      </c>
      <c r="H278">
        <v>10</v>
      </c>
      <c r="I278">
        <v>2889</v>
      </c>
      <c r="J278" t="b">
        <f t="shared" si="5"/>
        <v>1</v>
      </c>
      <c r="K278">
        <v>221</v>
      </c>
      <c r="L278" t="s">
        <v>256</v>
      </c>
      <c r="M278" t="s">
        <v>38</v>
      </c>
      <c r="N278">
        <v>2001</v>
      </c>
      <c r="O278">
        <v>3</v>
      </c>
      <c r="P278">
        <v>0</v>
      </c>
    </row>
    <row r="279" spans="1:16" x14ac:dyDescent="0.25">
      <c r="A279">
        <v>2001</v>
      </c>
      <c r="B279">
        <v>83</v>
      </c>
      <c r="C279" t="s">
        <v>257</v>
      </c>
      <c r="D279">
        <v>10</v>
      </c>
      <c r="E279">
        <v>10</v>
      </c>
      <c r="F279">
        <v>2950</v>
      </c>
      <c r="G279">
        <v>2953</v>
      </c>
      <c r="H279">
        <v>7</v>
      </c>
      <c r="I279">
        <v>2889</v>
      </c>
      <c r="J279" t="b">
        <f t="shared" si="5"/>
        <v>1</v>
      </c>
      <c r="K279">
        <v>222</v>
      </c>
      <c r="L279" t="s">
        <v>258</v>
      </c>
      <c r="M279" t="s">
        <v>257</v>
      </c>
      <c r="N279">
        <v>2001</v>
      </c>
      <c r="O279">
        <v>3</v>
      </c>
      <c r="P279">
        <v>0</v>
      </c>
    </row>
    <row r="280" spans="1:16" x14ac:dyDescent="0.25">
      <c r="A280">
        <v>2001</v>
      </c>
      <c r="B280">
        <v>84</v>
      </c>
      <c r="C280" t="s">
        <v>202</v>
      </c>
      <c r="D280">
        <v>3</v>
      </c>
      <c r="E280" t="s">
        <v>37</v>
      </c>
      <c r="F280">
        <v>2950</v>
      </c>
      <c r="G280">
        <v>2953</v>
      </c>
      <c r="H280">
        <v>0</v>
      </c>
      <c r="I280">
        <v>2889</v>
      </c>
      <c r="J280" t="b">
        <f t="shared" si="5"/>
        <v>0</v>
      </c>
    </row>
    <row r="281" spans="1:16" x14ac:dyDescent="0.25">
      <c r="A281">
        <v>2002</v>
      </c>
      <c r="B281">
        <v>61</v>
      </c>
      <c r="C281" t="s">
        <v>204</v>
      </c>
      <c r="D281">
        <v>62</v>
      </c>
      <c r="E281" t="s">
        <v>37</v>
      </c>
      <c r="F281">
        <v>1351</v>
      </c>
      <c r="G281">
        <v>1413</v>
      </c>
      <c r="H281">
        <v>0</v>
      </c>
      <c r="I281">
        <v>1308</v>
      </c>
      <c r="J281" t="b">
        <f t="shared" si="5"/>
        <v>0</v>
      </c>
    </row>
    <row r="282" spans="1:16" x14ac:dyDescent="0.25">
      <c r="A282">
        <v>2002</v>
      </c>
      <c r="B282">
        <v>62</v>
      </c>
      <c r="C282" t="s">
        <v>127</v>
      </c>
      <c r="D282">
        <v>93</v>
      </c>
      <c r="E282">
        <v>93</v>
      </c>
      <c r="F282">
        <v>1351</v>
      </c>
      <c r="G282">
        <v>1413</v>
      </c>
      <c r="H282">
        <v>78</v>
      </c>
      <c r="I282">
        <v>1308</v>
      </c>
      <c r="J282" t="b">
        <f t="shared" si="5"/>
        <v>1</v>
      </c>
      <c r="K282">
        <v>223</v>
      </c>
      <c r="L282" t="s">
        <v>128</v>
      </c>
      <c r="M282" t="s">
        <v>127</v>
      </c>
      <c r="N282">
        <v>2002</v>
      </c>
      <c r="O282">
        <v>78</v>
      </c>
      <c r="P282">
        <v>0</v>
      </c>
    </row>
    <row r="283" spans="1:16" x14ac:dyDescent="0.25">
      <c r="A283">
        <v>2002</v>
      </c>
      <c r="B283">
        <v>63</v>
      </c>
      <c r="C283" t="s">
        <v>129</v>
      </c>
      <c r="D283">
        <v>122</v>
      </c>
      <c r="E283">
        <v>122</v>
      </c>
      <c r="F283">
        <v>1351</v>
      </c>
      <c r="G283">
        <v>1413</v>
      </c>
      <c r="H283">
        <v>106</v>
      </c>
      <c r="I283">
        <v>1308</v>
      </c>
      <c r="J283" t="b">
        <f t="shared" si="5"/>
        <v>1</v>
      </c>
      <c r="K283">
        <v>224</v>
      </c>
      <c r="L283" t="s">
        <v>130</v>
      </c>
      <c r="M283" t="s">
        <v>129</v>
      </c>
      <c r="N283">
        <v>2002</v>
      </c>
      <c r="O283">
        <v>104</v>
      </c>
      <c r="P283">
        <v>1</v>
      </c>
    </row>
    <row r="284" spans="1:16" x14ac:dyDescent="0.25">
      <c r="A284">
        <v>2002</v>
      </c>
      <c r="B284">
        <v>64</v>
      </c>
      <c r="C284" t="s">
        <v>131</v>
      </c>
      <c r="D284">
        <v>286</v>
      </c>
      <c r="E284">
        <v>286</v>
      </c>
      <c r="F284">
        <v>1351</v>
      </c>
      <c r="G284">
        <v>1413</v>
      </c>
      <c r="H284">
        <v>283</v>
      </c>
      <c r="I284">
        <v>1308</v>
      </c>
      <c r="J284" t="b">
        <f t="shared" si="5"/>
        <v>1</v>
      </c>
      <c r="K284">
        <v>225</v>
      </c>
      <c r="L284" t="s">
        <v>132</v>
      </c>
      <c r="M284" t="s">
        <v>131</v>
      </c>
      <c r="N284">
        <v>2002</v>
      </c>
      <c r="O284">
        <v>279</v>
      </c>
      <c r="P284">
        <v>0</v>
      </c>
    </row>
    <row r="285" spans="1:16" x14ac:dyDescent="0.25">
      <c r="A285">
        <v>2002</v>
      </c>
      <c r="B285">
        <v>71</v>
      </c>
      <c r="C285" t="s">
        <v>133</v>
      </c>
      <c r="D285">
        <v>317</v>
      </c>
      <c r="E285">
        <v>317</v>
      </c>
      <c r="F285">
        <v>1351</v>
      </c>
      <c r="G285">
        <v>1413</v>
      </c>
      <c r="H285">
        <v>309</v>
      </c>
      <c r="I285">
        <v>1308</v>
      </c>
      <c r="J285" t="b">
        <f t="shared" si="5"/>
        <v>1</v>
      </c>
      <c r="K285">
        <v>226</v>
      </c>
      <c r="L285" t="s">
        <v>134</v>
      </c>
      <c r="M285" t="s">
        <v>133</v>
      </c>
      <c r="N285">
        <v>2002</v>
      </c>
      <c r="O285">
        <v>291</v>
      </c>
      <c r="P285">
        <v>5</v>
      </c>
    </row>
    <row r="286" spans="1:16" x14ac:dyDescent="0.25">
      <c r="A286">
        <v>2002</v>
      </c>
      <c r="B286">
        <v>72</v>
      </c>
      <c r="C286" t="s">
        <v>135</v>
      </c>
      <c r="D286">
        <v>202</v>
      </c>
      <c r="E286">
        <v>202</v>
      </c>
      <c r="F286">
        <v>1351</v>
      </c>
      <c r="G286">
        <v>1413</v>
      </c>
      <c r="H286">
        <v>215</v>
      </c>
      <c r="I286">
        <v>1308</v>
      </c>
      <c r="J286" t="b">
        <f t="shared" si="5"/>
        <v>1</v>
      </c>
      <c r="K286">
        <v>227</v>
      </c>
      <c r="L286" t="s">
        <v>136</v>
      </c>
      <c r="M286" t="s">
        <v>135</v>
      </c>
      <c r="N286">
        <v>2002</v>
      </c>
      <c r="O286">
        <v>220</v>
      </c>
      <c r="P286">
        <v>4</v>
      </c>
    </row>
    <row r="287" spans="1:16" x14ac:dyDescent="0.25">
      <c r="A287">
        <v>2002</v>
      </c>
      <c r="B287">
        <v>73</v>
      </c>
      <c r="C287" t="s">
        <v>137</v>
      </c>
      <c r="D287">
        <v>151</v>
      </c>
      <c r="E287">
        <v>151</v>
      </c>
      <c r="F287">
        <v>1351</v>
      </c>
      <c r="G287">
        <v>1413</v>
      </c>
      <c r="H287">
        <v>143</v>
      </c>
      <c r="I287">
        <v>1308</v>
      </c>
      <c r="J287" t="b">
        <f t="shared" si="5"/>
        <v>1</v>
      </c>
      <c r="K287">
        <v>228</v>
      </c>
      <c r="L287" t="s">
        <v>138</v>
      </c>
      <c r="M287" t="s">
        <v>137</v>
      </c>
      <c r="N287">
        <v>2002</v>
      </c>
      <c r="O287">
        <v>139</v>
      </c>
      <c r="P287">
        <v>1</v>
      </c>
    </row>
    <row r="288" spans="1:16" x14ac:dyDescent="0.25">
      <c r="A288">
        <v>2002</v>
      </c>
      <c r="B288">
        <v>74</v>
      </c>
      <c r="C288" t="s">
        <v>139</v>
      </c>
      <c r="D288">
        <v>87</v>
      </c>
      <c r="E288">
        <v>87</v>
      </c>
      <c r="F288">
        <v>1351</v>
      </c>
      <c r="G288">
        <v>1413</v>
      </c>
      <c r="H288">
        <v>94</v>
      </c>
      <c r="I288">
        <v>1308</v>
      </c>
      <c r="J288" t="b">
        <f t="shared" si="5"/>
        <v>1</v>
      </c>
      <c r="K288">
        <v>229</v>
      </c>
      <c r="L288" t="s">
        <v>140</v>
      </c>
      <c r="M288" t="s">
        <v>139</v>
      </c>
      <c r="N288">
        <v>2002</v>
      </c>
      <c r="O288">
        <v>94</v>
      </c>
      <c r="P288">
        <v>0</v>
      </c>
    </row>
    <row r="289" spans="1:16" x14ac:dyDescent="0.25">
      <c r="A289">
        <v>2002</v>
      </c>
      <c r="B289">
        <v>75</v>
      </c>
      <c r="C289" t="s">
        <v>141</v>
      </c>
      <c r="D289">
        <v>49</v>
      </c>
      <c r="E289">
        <v>49</v>
      </c>
      <c r="F289">
        <v>1351</v>
      </c>
      <c r="G289">
        <v>1413</v>
      </c>
      <c r="H289">
        <v>47</v>
      </c>
      <c r="I289">
        <v>1308</v>
      </c>
      <c r="J289" t="b">
        <f t="shared" si="5"/>
        <v>1</v>
      </c>
      <c r="K289">
        <v>230</v>
      </c>
      <c r="L289" t="s">
        <v>142</v>
      </c>
      <c r="M289" t="s">
        <v>141</v>
      </c>
      <c r="N289">
        <v>2002</v>
      </c>
      <c r="O289">
        <v>47</v>
      </c>
      <c r="P289">
        <v>0</v>
      </c>
    </row>
    <row r="290" spans="1:16" x14ac:dyDescent="0.25">
      <c r="A290">
        <v>2002</v>
      </c>
      <c r="B290">
        <v>81</v>
      </c>
      <c r="C290" t="s">
        <v>143</v>
      </c>
      <c r="D290">
        <v>24</v>
      </c>
      <c r="E290">
        <v>24</v>
      </c>
      <c r="F290">
        <v>1351</v>
      </c>
      <c r="G290">
        <v>1413</v>
      </c>
      <c r="H290">
        <v>21</v>
      </c>
      <c r="I290">
        <v>1308</v>
      </c>
      <c r="J290" t="b">
        <f t="shared" si="5"/>
        <v>1</v>
      </c>
      <c r="K290">
        <v>231</v>
      </c>
      <c r="L290" t="s">
        <v>205</v>
      </c>
      <c r="M290" t="s">
        <v>143</v>
      </c>
      <c r="N290">
        <v>2002</v>
      </c>
      <c r="O290">
        <v>21</v>
      </c>
      <c r="P290">
        <v>0</v>
      </c>
    </row>
    <row r="291" spans="1:16" x14ac:dyDescent="0.25">
      <c r="A291">
        <v>2002</v>
      </c>
      <c r="B291">
        <v>82</v>
      </c>
      <c r="C291" t="s">
        <v>144</v>
      </c>
      <c r="D291">
        <v>12</v>
      </c>
      <c r="E291">
        <v>12</v>
      </c>
      <c r="F291">
        <v>1351</v>
      </c>
      <c r="G291">
        <v>1413</v>
      </c>
      <c r="H291">
        <v>8</v>
      </c>
      <c r="I291">
        <v>1308</v>
      </c>
      <c r="J291" t="b">
        <f t="shared" si="5"/>
        <v>1</v>
      </c>
      <c r="K291">
        <v>232</v>
      </c>
      <c r="L291" t="s">
        <v>206</v>
      </c>
      <c r="M291" t="s">
        <v>144</v>
      </c>
      <c r="N291">
        <v>2002</v>
      </c>
      <c r="O291">
        <v>8</v>
      </c>
      <c r="P291">
        <v>0</v>
      </c>
    </row>
    <row r="292" spans="1:16" x14ac:dyDescent="0.25">
      <c r="A292">
        <v>2002</v>
      </c>
      <c r="B292">
        <v>83</v>
      </c>
      <c r="C292" t="s">
        <v>145</v>
      </c>
      <c r="D292">
        <v>5</v>
      </c>
      <c r="E292">
        <v>5</v>
      </c>
      <c r="F292">
        <v>1351</v>
      </c>
      <c r="G292">
        <v>1413</v>
      </c>
      <c r="H292">
        <v>4</v>
      </c>
      <c r="I292">
        <v>1308</v>
      </c>
      <c r="J292" t="b">
        <f t="shared" si="5"/>
        <v>1</v>
      </c>
      <c r="K292">
        <v>233</v>
      </c>
      <c r="L292" t="s">
        <v>259</v>
      </c>
      <c r="M292" t="s">
        <v>145</v>
      </c>
      <c r="N292">
        <v>2002</v>
      </c>
      <c r="O292">
        <v>2</v>
      </c>
      <c r="P292">
        <v>0</v>
      </c>
    </row>
    <row r="293" spans="1:16" x14ac:dyDescent="0.25">
      <c r="A293">
        <v>2002</v>
      </c>
      <c r="B293">
        <v>84</v>
      </c>
      <c r="C293" t="s">
        <v>207</v>
      </c>
      <c r="D293">
        <v>3</v>
      </c>
      <c r="E293">
        <v>3</v>
      </c>
      <c r="F293">
        <v>1351</v>
      </c>
      <c r="G293">
        <v>1413</v>
      </c>
      <c r="H293">
        <v>0</v>
      </c>
      <c r="I293">
        <v>1308</v>
      </c>
      <c r="J293" t="b">
        <f t="shared" si="5"/>
        <v>1</v>
      </c>
      <c r="K293">
        <v>234</v>
      </c>
      <c r="L293" t="s">
        <v>260</v>
      </c>
      <c r="M293" t="s">
        <v>207</v>
      </c>
      <c r="N293">
        <v>2002</v>
      </c>
      <c r="O293">
        <v>2</v>
      </c>
      <c r="P293">
        <v>0</v>
      </c>
    </row>
    <row r="294" spans="1:16" x14ac:dyDescent="0.25">
      <c r="A294">
        <v>2003</v>
      </c>
      <c r="B294">
        <v>62</v>
      </c>
      <c r="C294" t="s">
        <v>39</v>
      </c>
      <c r="D294">
        <v>158</v>
      </c>
      <c r="E294">
        <v>158</v>
      </c>
      <c r="F294">
        <v>1634</v>
      </c>
      <c r="G294">
        <v>1636</v>
      </c>
      <c r="H294">
        <v>122</v>
      </c>
      <c r="I294">
        <v>1606</v>
      </c>
      <c r="J294" t="b">
        <f t="shared" si="5"/>
        <v>1</v>
      </c>
      <c r="K294">
        <v>235</v>
      </c>
      <c r="L294" t="s">
        <v>261</v>
      </c>
      <c r="M294" t="s">
        <v>39</v>
      </c>
      <c r="N294">
        <v>2003</v>
      </c>
      <c r="O294">
        <v>76</v>
      </c>
      <c r="P294">
        <v>0</v>
      </c>
    </row>
    <row r="295" spans="1:16" x14ac:dyDescent="0.25">
      <c r="A295">
        <v>2003</v>
      </c>
      <c r="B295">
        <v>63</v>
      </c>
      <c r="C295" t="s">
        <v>41</v>
      </c>
      <c r="D295">
        <v>288</v>
      </c>
      <c r="E295">
        <v>288</v>
      </c>
      <c r="F295">
        <v>1634</v>
      </c>
      <c r="G295">
        <v>1636</v>
      </c>
      <c r="H295">
        <v>269</v>
      </c>
      <c r="I295">
        <v>1606</v>
      </c>
      <c r="J295" t="b">
        <f t="shared" si="5"/>
        <v>1</v>
      </c>
      <c r="K295">
        <v>236</v>
      </c>
      <c r="L295" t="s">
        <v>262</v>
      </c>
      <c r="M295" t="s">
        <v>41</v>
      </c>
      <c r="N295">
        <v>2003</v>
      </c>
      <c r="O295">
        <v>179</v>
      </c>
      <c r="P295">
        <v>0</v>
      </c>
    </row>
    <row r="296" spans="1:16" x14ac:dyDescent="0.25">
      <c r="A296">
        <v>2003</v>
      </c>
      <c r="B296">
        <v>64</v>
      </c>
      <c r="C296" t="s">
        <v>43</v>
      </c>
      <c r="D296">
        <v>230</v>
      </c>
      <c r="E296">
        <v>230</v>
      </c>
      <c r="F296">
        <v>1634</v>
      </c>
      <c r="G296">
        <v>1636</v>
      </c>
      <c r="H296">
        <v>236</v>
      </c>
      <c r="I296">
        <v>1606</v>
      </c>
      <c r="J296" t="b">
        <f t="shared" si="5"/>
        <v>1</v>
      </c>
      <c r="K296">
        <v>237</v>
      </c>
      <c r="L296" t="s">
        <v>263</v>
      </c>
      <c r="M296" t="s">
        <v>43</v>
      </c>
      <c r="N296">
        <v>2003</v>
      </c>
      <c r="O296">
        <v>156</v>
      </c>
      <c r="P296">
        <v>1</v>
      </c>
    </row>
    <row r="297" spans="1:16" x14ac:dyDescent="0.25">
      <c r="A297">
        <v>2003</v>
      </c>
      <c r="B297">
        <v>71</v>
      </c>
      <c r="C297" t="s">
        <v>45</v>
      </c>
      <c r="D297">
        <v>182</v>
      </c>
      <c r="E297">
        <v>182</v>
      </c>
      <c r="F297">
        <v>1634</v>
      </c>
      <c r="G297">
        <v>1636</v>
      </c>
      <c r="H297">
        <v>169</v>
      </c>
      <c r="I297">
        <v>1606</v>
      </c>
      <c r="J297" t="b">
        <f t="shared" si="5"/>
        <v>1</v>
      </c>
      <c r="K297">
        <v>238</v>
      </c>
      <c r="L297" t="s">
        <v>264</v>
      </c>
      <c r="M297" t="s">
        <v>45</v>
      </c>
      <c r="N297">
        <v>2003</v>
      </c>
      <c r="O297">
        <v>111</v>
      </c>
      <c r="P297">
        <v>1</v>
      </c>
    </row>
    <row r="298" spans="1:16" x14ac:dyDescent="0.25">
      <c r="A298">
        <v>2003</v>
      </c>
      <c r="B298">
        <v>72</v>
      </c>
      <c r="C298" t="s">
        <v>47</v>
      </c>
      <c r="D298">
        <v>327</v>
      </c>
      <c r="E298">
        <v>327</v>
      </c>
      <c r="F298">
        <v>1634</v>
      </c>
      <c r="G298">
        <v>1636</v>
      </c>
      <c r="H298">
        <v>333</v>
      </c>
      <c r="I298">
        <v>1606</v>
      </c>
      <c r="J298" t="b">
        <f t="shared" si="5"/>
        <v>1</v>
      </c>
      <c r="K298">
        <v>239</v>
      </c>
      <c r="L298" t="s">
        <v>265</v>
      </c>
      <c r="M298" t="s">
        <v>47</v>
      </c>
      <c r="N298">
        <v>2003</v>
      </c>
      <c r="O298">
        <v>229</v>
      </c>
      <c r="P298">
        <v>3</v>
      </c>
    </row>
    <row r="299" spans="1:16" x14ac:dyDescent="0.25">
      <c r="A299">
        <v>2003</v>
      </c>
      <c r="B299">
        <v>73</v>
      </c>
      <c r="C299" t="s">
        <v>49</v>
      </c>
      <c r="D299">
        <v>198</v>
      </c>
      <c r="E299">
        <v>198</v>
      </c>
      <c r="F299">
        <v>1634</v>
      </c>
      <c r="G299">
        <v>1636</v>
      </c>
      <c r="H299">
        <v>216</v>
      </c>
      <c r="I299">
        <v>1606</v>
      </c>
      <c r="J299" t="b">
        <f t="shared" si="5"/>
        <v>1</v>
      </c>
      <c r="K299">
        <v>240</v>
      </c>
      <c r="L299" t="s">
        <v>266</v>
      </c>
      <c r="M299" t="s">
        <v>49</v>
      </c>
      <c r="N299">
        <v>2003</v>
      </c>
      <c r="O299">
        <v>143</v>
      </c>
      <c r="P299">
        <v>0</v>
      </c>
    </row>
    <row r="300" spans="1:16" x14ac:dyDescent="0.25">
      <c r="A300">
        <v>2003</v>
      </c>
      <c r="B300">
        <v>74</v>
      </c>
      <c r="C300" t="s">
        <v>51</v>
      </c>
      <c r="D300">
        <v>148</v>
      </c>
      <c r="E300">
        <v>148</v>
      </c>
      <c r="F300">
        <v>1634</v>
      </c>
      <c r="G300">
        <v>1636</v>
      </c>
      <c r="H300">
        <v>151</v>
      </c>
      <c r="I300">
        <v>1606</v>
      </c>
      <c r="J300" t="b">
        <f t="shared" si="5"/>
        <v>1</v>
      </c>
      <c r="K300">
        <v>241</v>
      </c>
      <c r="L300" t="s">
        <v>267</v>
      </c>
      <c r="M300" t="s">
        <v>51</v>
      </c>
      <c r="N300">
        <v>2003</v>
      </c>
      <c r="O300">
        <v>99</v>
      </c>
      <c r="P300">
        <v>0</v>
      </c>
    </row>
    <row r="301" spans="1:16" x14ac:dyDescent="0.25">
      <c r="A301">
        <v>2003</v>
      </c>
      <c r="B301">
        <v>75</v>
      </c>
      <c r="C301" t="s">
        <v>53</v>
      </c>
      <c r="D301">
        <v>58</v>
      </c>
      <c r="E301">
        <v>58</v>
      </c>
      <c r="F301">
        <v>1634</v>
      </c>
      <c r="G301">
        <v>1636</v>
      </c>
      <c r="H301">
        <v>66</v>
      </c>
      <c r="I301">
        <v>1606</v>
      </c>
      <c r="J301" t="b">
        <f t="shared" si="5"/>
        <v>1</v>
      </c>
      <c r="K301">
        <v>242</v>
      </c>
      <c r="L301" t="s">
        <v>268</v>
      </c>
      <c r="M301" t="s">
        <v>53</v>
      </c>
      <c r="N301">
        <v>2003</v>
      </c>
      <c r="O301">
        <v>44</v>
      </c>
      <c r="P301">
        <v>0</v>
      </c>
    </row>
    <row r="302" spans="1:16" x14ac:dyDescent="0.25">
      <c r="A302">
        <v>2003</v>
      </c>
      <c r="B302">
        <v>81</v>
      </c>
      <c r="C302" t="s">
        <v>55</v>
      </c>
      <c r="D302">
        <v>24</v>
      </c>
      <c r="E302">
        <v>24</v>
      </c>
      <c r="F302">
        <v>1634</v>
      </c>
      <c r="G302">
        <v>1636</v>
      </c>
      <c r="H302">
        <v>24</v>
      </c>
      <c r="I302">
        <v>1606</v>
      </c>
      <c r="J302" t="b">
        <f t="shared" si="5"/>
        <v>1</v>
      </c>
      <c r="K302">
        <v>243</v>
      </c>
      <c r="L302" t="s">
        <v>269</v>
      </c>
      <c r="M302" t="s">
        <v>55</v>
      </c>
      <c r="N302">
        <v>2003</v>
      </c>
      <c r="O302">
        <v>16</v>
      </c>
      <c r="P302">
        <v>0</v>
      </c>
    </row>
    <row r="303" spans="1:16" x14ac:dyDescent="0.25">
      <c r="A303">
        <v>2003</v>
      </c>
      <c r="B303">
        <v>82</v>
      </c>
      <c r="C303" t="s">
        <v>57</v>
      </c>
      <c r="D303">
        <v>14</v>
      </c>
      <c r="E303">
        <v>14</v>
      </c>
      <c r="F303">
        <v>1634</v>
      </c>
      <c r="G303">
        <v>1636</v>
      </c>
      <c r="H303">
        <v>14</v>
      </c>
      <c r="I303">
        <v>1606</v>
      </c>
      <c r="J303" t="b">
        <f t="shared" si="5"/>
        <v>1</v>
      </c>
      <c r="K303">
        <v>244</v>
      </c>
      <c r="L303" t="s">
        <v>270</v>
      </c>
      <c r="M303" t="s">
        <v>57</v>
      </c>
      <c r="N303">
        <v>2003</v>
      </c>
      <c r="O303">
        <v>10</v>
      </c>
      <c r="P303">
        <v>0</v>
      </c>
    </row>
    <row r="304" spans="1:16" x14ac:dyDescent="0.25">
      <c r="A304">
        <v>2003</v>
      </c>
      <c r="B304">
        <v>83</v>
      </c>
      <c r="C304" t="s">
        <v>248</v>
      </c>
      <c r="D304">
        <v>4</v>
      </c>
      <c r="E304">
        <v>4</v>
      </c>
      <c r="F304">
        <v>1634</v>
      </c>
      <c r="G304">
        <v>1636</v>
      </c>
      <c r="H304">
        <v>4</v>
      </c>
      <c r="I304">
        <v>1606</v>
      </c>
      <c r="J304" t="b">
        <f t="shared" si="5"/>
        <v>1</v>
      </c>
      <c r="K304">
        <v>245</v>
      </c>
      <c r="L304" t="s">
        <v>271</v>
      </c>
      <c r="M304" t="s">
        <v>248</v>
      </c>
      <c r="N304">
        <v>2003</v>
      </c>
      <c r="O304">
        <v>2</v>
      </c>
      <c r="P304">
        <v>0</v>
      </c>
    </row>
    <row r="305" spans="1:16" x14ac:dyDescent="0.25">
      <c r="A305">
        <v>2003</v>
      </c>
      <c r="B305">
        <v>84</v>
      </c>
      <c r="C305" t="s">
        <v>272</v>
      </c>
      <c r="D305">
        <v>2</v>
      </c>
      <c r="E305">
        <v>2</v>
      </c>
      <c r="F305">
        <v>1634</v>
      </c>
      <c r="G305">
        <v>1636</v>
      </c>
      <c r="H305">
        <v>1</v>
      </c>
      <c r="I305">
        <v>1606</v>
      </c>
      <c r="J305" t="b">
        <f t="shared" si="5"/>
        <v>1</v>
      </c>
      <c r="K305">
        <v>246</v>
      </c>
      <c r="L305" t="s">
        <v>273</v>
      </c>
      <c r="M305" t="s">
        <v>272</v>
      </c>
      <c r="N305">
        <v>2003</v>
      </c>
      <c r="O305">
        <v>1</v>
      </c>
      <c r="P305">
        <v>0</v>
      </c>
    </row>
    <row r="306" spans="1:16" x14ac:dyDescent="0.25">
      <c r="A306">
        <v>2003</v>
      </c>
      <c r="B306">
        <v>91</v>
      </c>
      <c r="C306" t="s">
        <v>274</v>
      </c>
      <c r="D306">
        <v>1</v>
      </c>
      <c r="E306">
        <v>1</v>
      </c>
      <c r="F306">
        <v>1634</v>
      </c>
      <c r="G306">
        <v>1636</v>
      </c>
      <c r="H306">
        <v>1</v>
      </c>
      <c r="I306">
        <v>1606</v>
      </c>
      <c r="J306" t="b">
        <f t="shared" si="5"/>
        <v>1</v>
      </c>
      <c r="K306">
        <v>247</v>
      </c>
      <c r="L306" t="s">
        <v>275</v>
      </c>
      <c r="M306" t="s">
        <v>274</v>
      </c>
      <c r="N306">
        <v>2003</v>
      </c>
      <c r="O306">
        <v>1</v>
      </c>
      <c r="P306">
        <v>0</v>
      </c>
    </row>
    <row r="307" spans="1:16" x14ac:dyDescent="0.25">
      <c r="A307">
        <v>2003</v>
      </c>
      <c r="B307">
        <v>92</v>
      </c>
      <c r="C307" t="s">
        <v>276</v>
      </c>
      <c r="D307">
        <v>1</v>
      </c>
      <c r="E307" t="s">
        <v>37</v>
      </c>
      <c r="F307">
        <v>1634</v>
      </c>
      <c r="G307">
        <v>1636</v>
      </c>
      <c r="H307">
        <v>0</v>
      </c>
      <c r="I307">
        <v>1606</v>
      </c>
      <c r="J307" t="b">
        <f t="shared" si="5"/>
        <v>0</v>
      </c>
    </row>
    <row r="308" spans="1:16" x14ac:dyDescent="0.25">
      <c r="A308">
        <v>2003</v>
      </c>
      <c r="B308">
        <v>93</v>
      </c>
      <c r="C308" t="s">
        <v>277</v>
      </c>
      <c r="D308">
        <v>1</v>
      </c>
      <c r="E308" t="s">
        <v>37</v>
      </c>
      <c r="F308">
        <v>1634</v>
      </c>
      <c r="G308">
        <v>1636</v>
      </c>
      <c r="H308">
        <v>0</v>
      </c>
      <c r="I308">
        <v>1606</v>
      </c>
      <c r="J308" t="b">
        <f t="shared" si="5"/>
        <v>0</v>
      </c>
    </row>
    <row r="309" spans="1:16" x14ac:dyDescent="0.25">
      <c r="A309">
        <v>2004</v>
      </c>
      <c r="B309">
        <v>62</v>
      </c>
      <c r="C309" t="s">
        <v>77</v>
      </c>
      <c r="D309">
        <v>63</v>
      </c>
      <c r="E309">
        <v>63</v>
      </c>
      <c r="F309">
        <v>995</v>
      </c>
      <c r="G309">
        <v>995</v>
      </c>
      <c r="H309">
        <v>50</v>
      </c>
      <c r="I309">
        <v>1008</v>
      </c>
      <c r="J309" t="b">
        <f t="shared" si="5"/>
        <v>1</v>
      </c>
      <c r="K309">
        <v>248</v>
      </c>
      <c r="L309" t="s">
        <v>154</v>
      </c>
      <c r="M309" t="s">
        <v>77</v>
      </c>
      <c r="N309">
        <v>2004</v>
      </c>
      <c r="O309">
        <v>50</v>
      </c>
      <c r="P309">
        <v>0</v>
      </c>
    </row>
    <row r="310" spans="1:16" x14ac:dyDescent="0.25">
      <c r="A310">
        <v>2004</v>
      </c>
      <c r="B310">
        <v>63</v>
      </c>
      <c r="C310" t="s">
        <v>79</v>
      </c>
      <c r="D310">
        <v>117</v>
      </c>
      <c r="E310">
        <v>117</v>
      </c>
      <c r="F310">
        <v>995</v>
      </c>
      <c r="G310">
        <v>995</v>
      </c>
      <c r="H310">
        <v>114</v>
      </c>
      <c r="I310">
        <v>1008</v>
      </c>
      <c r="J310" t="b">
        <f t="shared" si="5"/>
        <v>1</v>
      </c>
      <c r="K310">
        <v>249</v>
      </c>
      <c r="L310" t="s">
        <v>155</v>
      </c>
      <c r="M310" t="s">
        <v>79</v>
      </c>
      <c r="N310">
        <v>2004</v>
      </c>
      <c r="O310">
        <v>114</v>
      </c>
      <c r="P310">
        <v>0</v>
      </c>
    </row>
    <row r="311" spans="1:16" x14ac:dyDescent="0.25">
      <c r="A311">
        <v>2004</v>
      </c>
      <c r="B311">
        <v>64</v>
      </c>
      <c r="C311" t="s">
        <v>81</v>
      </c>
      <c r="D311">
        <v>107</v>
      </c>
      <c r="E311">
        <v>107</v>
      </c>
      <c r="F311">
        <v>995</v>
      </c>
      <c r="G311">
        <v>995</v>
      </c>
      <c r="H311">
        <v>100</v>
      </c>
      <c r="I311">
        <v>1008</v>
      </c>
      <c r="J311" t="b">
        <f t="shared" si="5"/>
        <v>1</v>
      </c>
      <c r="K311">
        <v>250</v>
      </c>
      <c r="L311" t="s">
        <v>156</v>
      </c>
      <c r="M311" t="s">
        <v>81</v>
      </c>
      <c r="N311">
        <v>2004</v>
      </c>
      <c r="O311">
        <v>99</v>
      </c>
      <c r="P311">
        <v>0</v>
      </c>
    </row>
    <row r="312" spans="1:16" x14ac:dyDescent="0.25">
      <c r="A312">
        <v>2004</v>
      </c>
      <c r="B312">
        <v>71</v>
      </c>
      <c r="C312" t="s">
        <v>83</v>
      </c>
      <c r="D312">
        <v>162</v>
      </c>
      <c r="E312">
        <v>162</v>
      </c>
      <c r="F312">
        <v>995</v>
      </c>
      <c r="G312">
        <v>995</v>
      </c>
      <c r="H312">
        <v>172</v>
      </c>
      <c r="I312">
        <v>1008</v>
      </c>
      <c r="J312" t="b">
        <f t="shared" si="5"/>
        <v>1</v>
      </c>
      <c r="K312">
        <v>251</v>
      </c>
      <c r="L312" t="s">
        <v>157</v>
      </c>
      <c r="M312" t="s">
        <v>83</v>
      </c>
      <c r="N312">
        <v>2004</v>
      </c>
      <c r="O312">
        <v>170</v>
      </c>
      <c r="P312">
        <v>1</v>
      </c>
    </row>
    <row r="313" spans="1:16" x14ac:dyDescent="0.25">
      <c r="A313">
        <v>2004</v>
      </c>
      <c r="B313">
        <v>72</v>
      </c>
      <c r="C313" t="s">
        <v>85</v>
      </c>
      <c r="D313">
        <v>137</v>
      </c>
      <c r="E313">
        <v>137</v>
      </c>
      <c r="F313">
        <v>995</v>
      </c>
      <c r="G313">
        <v>995</v>
      </c>
      <c r="H313">
        <v>145</v>
      </c>
      <c r="I313">
        <v>1008</v>
      </c>
      <c r="J313" t="b">
        <f t="shared" si="5"/>
        <v>1</v>
      </c>
      <c r="K313">
        <v>252</v>
      </c>
      <c r="L313" t="s">
        <v>158</v>
      </c>
      <c r="M313" t="s">
        <v>85</v>
      </c>
      <c r="N313">
        <v>2004</v>
      </c>
      <c r="O313">
        <v>145</v>
      </c>
      <c r="P313">
        <v>0</v>
      </c>
    </row>
    <row r="314" spans="1:16" x14ac:dyDescent="0.25">
      <c r="A314">
        <v>2004</v>
      </c>
      <c r="B314">
        <v>73</v>
      </c>
      <c r="C314" t="s">
        <v>87</v>
      </c>
      <c r="D314">
        <v>151</v>
      </c>
      <c r="E314">
        <v>151</v>
      </c>
      <c r="F314">
        <v>995</v>
      </c>
      <c r="G314">
        <v>995</v>
      </c>
      <c r="H314">
        <v>164</v>
      </c>
      <c r="I314">
        <v>1008</v>
      </c>
      <c r="J314" t="b">
        <f t="shared" si="5"/>
        <v>1</v>
      </c>
      <c r="K314">
        <v>253</v>
      </c>
      <c r="L314" t="s">
        <v>159</v>
      </c>
      <c r="M314" t="s">
        <v>87</v>
      </c>
      <c r="N314">
        <v>2004</v>
      </c>
      <c r="O314">
        <v>163</v>
      </c>
      <c r="P314">
        <v>0</v>
      </c>
    </row>
    <row r="315" spans="1:16" x14ac:dyDescent="0.25">
      <c r="A315">
        <v>2004</v>
      </c>
      <c r="B315">
        <v>74</v>
      </c>
      <c r="C315" t="s">
        <v>89</v>
      </c>
      <c r="D315">
        <v>104</v>
      </c>
      <c r="E315">
        <v>104</v>
      </c>
      <c r="F315">
        <v>995</v>
      </c>
      <c r="G315">
        <v>995</v>
      </c>
      <c r="H315">
        <v>106</v>
      </c>
      <c r="I315">
        <v>1008</v>
      </c>
      <c r="J315" t="b">
        <f t="shared" si="5"/>
        <v>1</v>
      </c>
      <c r="K315">
        <v>254</v>
      </c>
      <c r="L315" t="s">
        <v>160</v>
      </c>
      <c r="M315" t="s">
        <v>89</v>
      </c>
      <c r="N315">
        <v>2004</v>
      </c>
      <c r="O315">
        <v>106</v>
      </c>
      <c r="P315">
        <v>0</v>
      </c>
    </row>
    <row r="316" spans="1:16" x14ac:dyDescent="0.25">
      <c r="A316">
        <v>2004</v>
      </c>
      <c r="B316">
        <v>75</v>
      </c>
      <c r="C316" t="s">
        <v>91</v>
      </c>
      <c r="D316">
        <v>89</v>
      </c>
      <c r="E316">
        <v>89</v>
      </c>
      <c r="F316">
        <v>995</v>
      </c>
      <c r="G316">
        <v>995</v>
      </c>
      <c r="H316">
        <v>92</v>
      </c>
      <c r="I316">
        <v>1008</v>
      </c>
      <c r="J316" t="b">
        <f t="shared" si="5"/>
        <v>1</v>
      </c>
      <c r="K316">
        <v>255</v>
      </c>
      <c r="L316" t="s">
        <v>161</v>
      </c>
      <c r="M316" t="s">
        <v>91</v>
      </c>
      <c r="N316">
        <v>2004</v>
      </c>
      <c r="O316">
        <v>90</v>
      </c>
      <c r="P316">
        <v>0</v>
      </c>
    </row>
    <row r="317" spans="1:16" x14ac:dyDescent="0.25">
      <c r="A317">
        <v>2004</v>
      </c>
      <c r="B317">
        <v>81</v>
      </c>
      <c r="C317" t="s">
        <v>93</v>
      </c>
      <c r="D317">
        <v>43</v>
      </c>
      <c r="E317">
        <v>43</v>
      </c>
      <c r="F317">
        <v>995</v>
      </c>
      <c r="G317">
        <v>995</v>
      </c>
      <c r="H317">
        <v>43</v>
      </c>
      <c r="I317">
        <v>1008</v>
      </c>
      <c r="J317" t="b">
        <f t="shared" si="5"/>
        <v>1</v>
      </c>
      <c r="K317">
        <v>256</v>
      </c>
      <c r="L317" t="s">
        <v>162</v>
      </c>
      <c r="M317" t="s">
        <v>93</v>
      </c>
      <c r="N317">
        <v>2004</v>
      </c>
      <c r="O317">
        <v>43</v>
      </c>
      <c r="P317">
        <v>0</v>
      </c>
    </row>
    <row r="318" spans="1:16" x14ac:dyDescent="0.25">
      <c r="A318">
        <v>2004</v>
      </c>
      <c r="B318">
        <v>82</v>
      </c>
      <c r="C318" t="s">
        <v>95</v>
      </c>
      <c r="D318">
        <v>15</v>
      </c>
      <c r="E318">
        <v>15</v>
      </c>
      <c r="F318">
        <v>995</v>
      </c>
      <c r="G318">
        <v>995</v>
      </c>
      <c r="H318">
        <v>16</v>
      </c>
      <c r="I318">
        <v>1008</v>
      </c>
      <c r="J318" t="b">
        <f t="shared" si="5"/>
        <v>1</v>
      </c>
      <c r="K318">
        <v>257</v>
      </c>
      <c r="L318" t="s">
        <v>163</v>
      </c>
      <c r="M318" t="s">
        <v>95</v>
      </c>
      <c r="N318">
        <v>2004</v>
      </c>
      <c r="O318">
        <v>16</v>
      </c>
      <c r="P318">
        <v>0</v>
      </c>
    </row>
    <row r="319" spans="1:16" x14ac:dyDescent="0.25">
      <c r="A319">
        <v>2004</v>
      </c>
      <c r="B319">
        <v>83</v>
      </c>
      <c r="C319" t="s">
        <v>97</v>
      </c>
      <c r="D319">
        <v>7</v>
      </c>
      <c r="E319">
        <v>7</v>
      </c>
      <c r="F319">
        <v>995</v>
      </c>
      <c r="G319">
        <v>995</v>
      </c>
      <c r="H319">
        <v>6</v>
      </c>
      <c r="I319">
        <v>1008</v>
      </c>
      <c r="J319" t="b">
        <f t="shared" si="5"/>
        <v>1</v>
      </c>
      <c r="K319">
        <v>258</v>
      </c>
      <c r="L319" t="s">
        <v>249</v>
      </c>
      <c r="M319" t="s">
        <v>97</v>
      </c>
      <c r="N319">
        <v>2004</v>
      </c>
      <c r="O319">
        <v>3</v>
      </c>
      <c r="P319">
        <v>0</v>
      </c>
    </row>
    <row r="320" spans="1:16" x14ac:dyDescent="0.25">
      <c r="A320">
        <v>2005</v>
      </c>
      <c r="B320">
        <v>62</v>
      </c>
      <c r="C320" t="s">
        <v>165</v>
      </c>
      <c r="D320">
        <v>44</v>
      </c>
      <c r="E320">
        <v>44</v>
      </c>
      <c r="F320">
        <v>1136</v>
      </c>
      <c r="G320">
        <v>1136</v>
      </c>
      <c r="H320">
        <v>16</v>
      </c>
      <c r="I320">
        <v>1238</v>
      </c>
      <c r="J320" t="b">
        <f t="shared" si="5"/>
        <v>1</v>
      </c>
      <c r="K320">
        <v>259</v>
      </c>
      <c r="L320" t="s">
        <v>166</v>
      </c>
      <c r="M320" t="s">
        <v>165</v>
      </c>
      <c r="N320">
        <v>2005</v>
      </c>
      <c r="O320">
        <v>16</v>
      </c>
      <c r="P320">
        <v>0</v>
      </c>
    </row>
    <row r="321" spans="1:16" x14ac:dyDescent="0.25">
      <c r="A321">
        <v>2005</v>
      </c>
      <c r="B321">
        <v>63</v>
      </c>
      <c r="C321" t="s">
        <v>99</v>
      </c>
      <c r="D321">
        <v>161</v>
      </c>
      <c r="E321">
        <v>161</v>
      </c>
      <c r="F321">
        <v>1136</v>
      </c>
      <c r="G321">
        <v>1136</v>
      </c>
      <c r="H321">
        <v>154</v>
      </c>
      <c r="I321">
        <v>1238</v>
      </c>
      <c r="J321" t="b">
        <f t="shared" si="5"/>
        <v>1</v>
      </c>
      <c r="K321">
        <v>260</v>
      </c>
      <c r="L321" t="s">
        <v>167</v>
      </c>
      <c r="M321" t="s">
        <v>99</v>
      </c>
      <c r="N321">
        <v>2005</v>
      </c>
      <c r="O321">
        <v>144</v>
      </c>
      <c r="P321">
        <v>0</v>
      </c>
    </row>
    <row r="322" spans="1:16" x14ac:dyDescent="0.25">
      <c r="A322">
        <v>2005</v>
      </c>
      <c r="B322">
        <v>64</v>
      </c>
      <c r="C322" t="s">
        <v>101</v>
      </c>
      <c r="D322">
        <v>113</v>
      </c>
      <c r="E322">
        <v>113</v>
      </c>
      <c r="F322">
        <v>1136</v>
      </c>
      <c r="G322">
        <v>1136</v>
      </c>
      <c r="H322">
        <v>116</v>
      </c>
      <c r="I322">
        <v>1238</v>
      </c>
      <c r="J322" t="b">
        <f t="shared" si="5"/>
        <v>1</v>
      </c>
      <c r="K322">
        <v>261</v>
      </c>
      <c r="L322" t="s">
        <v>168</v>
      </c>
      <c r="M322" t="s">
        <v>101</v>
      </c>
      <c r="N322">
        <v>2005</v>
      </c>
      <c r="O322">
        <v>124</v>
      </c>
      <c r="P322">
        <v>2</v>
      </c>
    </row>
    <row r="323" spans="1:16" x14ac:dyDescent="0.25">
      <c r="A323">
        <v>2005</v>
      </c>
      <c r="B323">
        <v>71</v>
      </c>
      <c r="C323" t="s">
        <v>103</v>
      </c>
      <c r="D323">
        <v>191</v>
      </c>
      <c r="E323">
        <v>191</v>
      </c>
      <c r="F323">
        <v>1136</v>
      </c>
      <c r="G323">
        <v>1136</v>
      </c>
      <c r="H323">
        <v>197</v>
      </c>
      <c r="I323">
        <v>1238</v>
      </c>
      <c r="J323" t="b">
        <f t="shared" si="5"/>
        <v>1</v>
      </c>
      <c r="K323">
        <v>262</v>
      </c>
      <c r="L323" t="s">
        <v>169</v>
      </c>
      <c r="M323" t="s">
        <v>103</v>
      </c>
      <c r="N323">
        <v>2005</v>
      </c>
      <c r="O323">
        <v>193</v>
      </c>
      <c r="P323">
        <v>0</v>
      </c>
    </row>
    <row r="324" spans="1:16" x14ac:dyDescent="0.25">
      <c r="A324">
        <v>2005</v>
      </c>
      <c r="B324">
        <v>72</v>
      </c>
      <c r="C324" t="s">
        <v>105</v>
      </c>
      <c r="D324">
        <v>153</v>
      </c>
      <c r="E324">
        <v>153</v>
      </c>
      <c r="F324">
        <v>1136</v>
      </c>
      <c r="G324">
        <v>1136</v>
      </c>
      <c r="H324">
        <v>176</v>
      </c>
      <c r="I324">
        <v>1238</v>
      </c>
      <c r="J324" t="b">
        <f t="shared" si="5"/>
        <v>1</v>
      </c>
      <c r="K324">
        <v>263</v>
      </c>
      <c r="L324" t="s">
        <v>170</v>
      </c>
      <c r="M324" t="s">
        <v>105</v>
      </c>
      <c r="N324">
        <v>2005</v>
      </c>
      <c r="O324">
        <v>173</v>
      </c>
      <c r="P324">
        <v>3</v>
      </c>
    </row>
    <row r="325" spans="1:16" x14ac:dyDescent="0.25">
      <c r="A325">
        <v>2005</v>
      </c>
      <c r="B325">
        <v>73</v>
      </c>
      <c r="C325" t="s">
        <v>107</v>
      </c>
      <c r="D325">
        <v>173</v>
      </c>
      <c r="E325">
        <v>173</v>
      </c>
      <c r="F325">
        <v>1136</v>
      </c>
      <c r="G325">
        <v>1136</v>
      </c>
      <c r="H325">
        <v>211</v>
      </c>
      <c r="I325">
        <v>1238</v>
      </c>
      <c r="J325" t="b">
        <f t="shared" si="5"/>
        <v>1</v>
      </c>
      <c r="K325">
        <v>264</v>
      </c>
      <c r="L325" t="s">
        <v>171</v>
      </c>
      <c r="M325" t="s">
        <v>107</v>
      </c>
      <c r="N325">
        <v>2005</v>
      </c>
      <c r="O325">
        <v>209</v>
      </c>
      <c r="P325">
        <v>2</v>
      </c>
    </row>
    <row r="326" spans="1:16" x14ac:dyDescent="0.25">
      <c r="A326">
        <v>2005</v>
      </c>
      <c r="B326">
        <v>74</v>
      </c>
      <c r="C326" t="s">
        <v>109</v>
      </c>
      <c r="D326">
        <v>107</v>
      </c>
      <c r="E326">
        <v>107</v>
      </c>
      <c r="F326">
        <v>1136</v>
      </c>
      <c r="G326">
        <v>1136</v>
      </c>
      <c r="H326">
        <v>139</v>
      </c>
      <c r="I326">
        <v>1238</v>
      </c>
      <c r="J326" t="b">
        <f t="shared" si="5"/>
        <v>1</v>
      </c>
      <c r="K326">
        <v>265</v>
      </c>
      <c r="L326" t="s">
        <v>172</v>
      </c>
      <c r="M326" t="s">
        <v>109</v>
      </c>
      <c r="N326">
        <v>2005</v>
      </c>
      <c r="O326">
        <v>136</v>
      </c>
      <c r="P326">
        <v>0</v>
      </c>
    </row>
    <row r="327" spans="1:16" x14ac:dyDescent="0.25">
      <c r="A327">
        <v>2005</v>
      </c>
      <c r="B327">
        <v>75</v>
      </c>
      <c r="C327" t="s">
        <v>111</v>
      </c>
      <c r="D327">
        <v>80</v>
      </c>
      <c r="E327">
        <v>80</v>
      </c>
      <c r="F327">
        <v>1136</v>
      </c>
      <c r="G327">
        <v>1136</v>
      </c>
      <c r="H327">
        <v>102</v>
      </c>
      <c r="I327">
        <v>1238</v>
      </c>
      <c r="J327" t="b">
        <f t="shared" si="5"/>
        <v>1</v>
      </c>
      <c r="K327">
        <v>266</v>
      </c>
      <c r="L327" t="s">
        <v>173</v>
      </c>
      <c r="M327" t="s">
        <v>111</v>
      </c>
      <c r="N327">
        <v>2005</v>
      </c>
      <c r="O327">
        <v>100</v>
      </c>
      <c r="P327">
        <v>1</v>
      </c>
    </row>
    <row r="328" spans="1:16" x14ac:dyDescent="0.25">
      <c r="A328">
        <v>2005</v>
      </c>
      <c r="B328">
        <v>81</v>
      </c>
      <c r="C328" t="s">
        <v>113</v>
      </c>
      <c r="D328">
        <v>72</v>
      </c>
      <c r="E328">
        <v>72</v>
      </c>
      <c r="F328">
        <v>1136</v>
      </c>
      <c r="G328">
        <v>1136</v>
      </c>
      <c r="H328">
        <v>81</v>
      </c>
      <c r="I328">
        <v>1238</v>
      </c>
      <c r="J328" t="b">
        <f t="shared" si="5"/>
        <v>1</v>
      </c>
      <c r="K328">
        <v>267</v>
      </c>
      <c r="L328" t="s">
        <v>174</v>
      </c>
      <c r="M328" t="s">
        <v>113</v>
      </c>
      <c r="N328">
        <v>2005</v>
      </c>
      <c r="O328">
        <v>80</v>
      </c>
      <c r="P328">
        <v>0</v>
      </c>
    </row>
    <row r="329" spans="1:16" x14ac:dyDescent="0.25">
      <c r="A329">
        <v>2005</v>
      </c>
      <c r="B329">
        <v>82</v>
      </c>
      <c r="C329" t="s">
        <v>114</v>
      </c>
      <c r="D329">
        <v>25</v>
      </c>
      <c r="E329">
        <v>25</v>
      </c>
      <c r="F329">
        <v>1136</v>
      </c>
      <c r="G329">
        <v>1136</v>
      </c>
      <c r="H329">
        <v>28</v>
      </c>
      <c r="I329">
        <v>1238</v>
      </c>
      <c r="J329" t="b">
        <f t="shared" si="5"/>
        <v>1</v>
      </c>
      <c r="K329">
        <v>268</v>
      </c>
      <c r="L329" t="s">
        <v>278</v>
      </c>
      <c r="M329" t="s">
        <v>114</v>
      </c>
      <c r="N329">
        <v>2005</v>
      </c>
      <c r="O329">
        <v>28</v>
      </c>
      <c r="P329">
        <v>0</v>
      </c>
    </row>
    <row r="330" spans="1:16" x14ac:dyDescent="0.25">
      <c r="A330">
        <v>2005</v>
      </c>
      <c r="B330">
        <v>83</v>
      </c>
      <c r="C330" t="s">
        <v>115</v>
      </c>
      <c r="D330">
        <v>9</v>
      </c>
      <c r="E330">
        <v>9</v>
      </c>
      <c r="F330">
        <v>1136</v>
      </c>
      <c r="G330">
        <v>1136</v>
      </c>
      <c r="H330">
        <v>10</v>
      </c>
      <c r="I330">
        <v>1238</v>
      </c>
      <c r="J330" t="b">
        <f t="shared" si="5"/>
        <v>1</v>
      </c>
      <c r="K330">
        <v>269</v>
      </c>
      <c r="L330" t="s">
        <v>175</v>
      </c>
      <c r="M330" t="s">
        <v>115</v>
      </c>
      <c r="N330">
        <v>2005</v>
      </c>
      <c r="O330">
        <v>10</v>
      </c>
      <c r="P330">
        <v>0</v>
      </c>
    </row>
    <row r="331" spans="1:16" x14ac:dyDescent="0.25">
      <c r="A331">
        <v>2005</v>
      </c>
      <c r="B331">
        <v>84</v>
      </c>
      <c r="C331" t="s">
        <v>117</v>
      </c>
      <c r="D331">
        <v>8</v>
      </c>
      <c r="E331">
        <v>8</v>
      </c>
      <c r="F331">
        <v>1136</v>
      </c>
      <c r="G331">
        <v>1136</v>
      </c>
      <c r="H331">
        <v>8</v>
      </c>
      <c r="I331">
        <v>1238</v>
      </c>
      <c r="J331" t="b">
        <f t="shared" si="5"/>
        <v>1</v>
      </c>
      <c r="K331">
        <v>270</v>
      </c>
      <c r="L331" t="s">
        <v>176</v>
      </c>
      <c r="M331" t="s">
        <v>117</v>
      </c>
      <c r="N331">
        <v>2005</v>
      </c>
      <c r="O331">
        <v>8</v>
      </c>
      <c r="P331">
        <v>0</v>
      </c>
    </row>
    <row r="332" spans="1:16" x14ac:dyDescent="0.25">
      <c r="A332">
        <v>2006</v>
      </c>
      <c r="B332">
        <v>61</v>
      </c>
      <c r="C332" t="s">
        <v>178</v>
      </c>
      <c r="D332">
        <v>22</v>
      </c>
      <c r="E332">
        <v>22</v>
      </c>
      <c r="F332">
        <v>1177</v>
      </c>
      <c r="G332">
        <v>1178</v>
      </c>
      <c r="H332">
        <v>19</v>
      </c>
      <c r="I332">
        <v>1142</v>
      </c>
      <c r="J332" t="b">
        <f t="shared" ref="J332:J395" si="6">C332=M332</f>
        <v>1</v>
      </c>
      <c r="K332">
        <v>271</v>
      </c>
      <c r="L332" t="s">
        <v>279</v>
      </c>
      <c r="M332" t="s">
        <v>178</v>
      </c>
      <c r="N332">
        <v>2006</v>
      </c>
      <c r="O332">
        <v>29</v>
      </c>
      <c r="P332">
        <v>0</v>
      </c>
    </row>
    <row r="333" spans="1:16" x14ac:dyDescent="0.25">
      <c r="A333">
        <v>2006</v>
      </c>
      <c r="B333">
        <v>62</v>
      </c>
      <c r="C333" t="s">
        <v>179</v>
      </c>
      <c r="D333">
        <v>103</v>
      </c>
      <c r="E333">
        <v>103</v>
      </c>
      <c r="F333">
        <v>1177</v>
      </c>
      <c r="G333">
        <v>1178</v>
      </c>
      <c r="H333">
        <v>89</v>
      </c>
      <c r="I333">
        <v>1142</v>
      </c>
      <c r="J333" t="b">
        <f t="shared" si="6"/>
        <v>1</v>
      </c>
      <c r="K333">
        <v>272</v>
      </c>
      <c r="L333" t="s">
        <v>227</v>
      </c>
      <c r="M333" t="s">
        <v>179</v>
      </c>
      <c r="N333">
        <v>2006</v>
      </c>
      <c r="O333">
        <v>79</v>
      </c>
      <c r="P333">
        <v>0</v>
      </c>
    </row>
    <row r="334" spans="1:16" x14ac:dyDescent="0.25">
      <c r="A334">
        <v>2006</v>
      </c>
      <c r="B334">
        <v>63</v>
      </c>
      <c r="C334" t="s">
        <v>181</v>
      </c>
      <c r="D334">
        <v>331</v>
      </c>
      <c r="E334">
        <v>331</v>
      </c>
      <c r="F334">
        <v>1177</v>
      </c>
      <c r="G334">
        <v>1178</v>
      </c>
      <c r="H334">
        <v>307</v>
      </c>
      <c r="I334">
        <v>1142</v>
      </c>
      <c r="J334" t="b">
        <f t="shared" si="6"/>
        <v>1</v>
      </c>
      <c r="K334">
        <v>273</v>
      </c>
      <c r="L334" t="s">
        <v>228</v>
      </c>
      <c r="M334" t="s">
        <v>181</v>
      </c>
      <c r="N334">
        <v>2006</v>
      </c>
      <c r="O334">
        <v>303</v>
      </c>
      <c r="P334">
        <v>4</v>
      </c>
    </row>
    <row r="335" spans="1:16" x14ac:dyDescent="0.25">
      <c r="A335">
        <v>2006</v>
      </c>
      <c r="B335">
        <v>64</v>
      </c>
      <c r="C335" t="s">
        <v>183</v>
      </c>
      <c r="D335">
        <v>176</v>
      </c>
      <c r="E335">
        <v>176</v>
      </c>
      <c r="F335">
        <v>1177</v>
      </c>
      <c r="G335">
        <v>1178</v>
      </c>
      <c r="H335">
        <v>170</v>
      </c>
      <c r="I335">
        <v>1142</v>
      </c>
      <c r="J335" t="b">
        <f t="shared" si="6"/>
        <v>1</v>
      </c>
      <c r="K335">
        <v>274</v>
      </c>
      <c r="L335" t="s">
        <v>229</v>
      </c>
      <c r="M335" t="s">
        <v>183</v>
      </c>
      <c r="N335">
        <v>2006</v>
      </c>
      <c r="O335">
        <v>166</v>
      </c>
      <c r="P335">
        <v>4</v>
      </c>
    </row>
    <row r="336" spans="1:16" x14ac:dyDescent="0.25">
      <c r="A336">
        <v>2006</v>
      </c>
      <c r="B336">
        <v>71</v>
      </c>
      <c r="C336" t="s">
        <v>185</v>
      </c>
      <c r="D336">
        <v>186</v>
      </c>
      <c r="E336">
        <v>186</v>
      </c>
      <c r="F336">
        <v>1177</v>
      </c>
      <c r="G336">
        <v>1178</v>
      </c>
      <c r="H336">
        <v>194</v>
      </c>
      <c r="I336">
        <v>1142</v>
      </c>
      <c r="J336" t="b">
        <f t="shared" si="6"/>
        <v>1</v>
      </c>
      <c r="K336">
        <v>275</v>
      </c>
      <c r="L336" t="s">
        <v>230</v>
      </c>
      <c r="M336" t="s">
        <v>185</v>
      </c>
      <c r="N336">
        <v>2006</v>
      </c>
      <c r="O336">
        <v>149</v>
      </c>
      <c r="P336">
        <v>0</v>
      </c>
    </row>
    <row r="337" spans="1:16" x14ac:dyDescent="0.25">
      <c r="A337">
        <v>2006</v>
      </c>
      <c r="B337">
        <v>72</v>
      </c>
      <c r="C337" t="s">
        <v>187</v>
      </c>
      <c r="D337">
        <v>108</v>
      </c>
      <c r="E337">
        <v>108</v>
      </c>
      <c r="F337">
        <v>1177</v>
      </c>
      <c r="G337">
        <v>1178</v>
      </c>
      <c r="H337">
        <v>111</v>
      </c>
      <c r="I337">
        <v>1142</v>
      </c>
      <c r="J337" t="b">
        <f t="shared" si="6"/>
        <v>1</v>
      </c>
      <c r="K337">
        <v>353</v>
      </c>
      <c r="L337" t="s">
        <v>231</v>
      </c>
      <c r="M337" t="s">
        <v>187</v>
      </c>
      <c r="N337">
        <v>2006</v>
      </c>
      <c r="O337">
        <v>97</v>
      </c>
      <c r="P337">
        <v>4</v>
      </c>
    </row>
    <row r="338" spans="1:16" x14ac:dyDescent="0.25">
      <c r="A338">
        <v>2006</v>
      </c>
      <c r="B338">
        <v>73</v>
      </c>
      <c r="C338" t="s">
        <v>189</v>
      </c>
      <c r="D338">
        <v>109</v>
      </c>
      <c r="E338">
        <v>109</v>
      </c>
      <c r="F338">
        <v>1177</v>
      </c>
      <c r="G338">
        <v>1178</v>
      </c>
      <c r="H338">
        <v>111</v>
      </c>
      <c r="I338">
        <v>1142</v>
      </c>
      <c r="J338" t="b">
        <f t="shared" si="6"/>
        <v>1</v>
      </c>
      <c r="K338">
        <v>354</v>
      </c>
      <c r="L338" t="s">
        <v>232</v>
      </c>
      <c r="M338" t="s">
        <v>189</v>
      </c>
      <c r="N338">
        <v>2006</v>
      </c>
      <c r="O338">
        <v>107</v>
      </c>
      <c r="P338">
        <v>3</v>
      </c>
    </row>
    <row r="339" spans="1:16" x14ac:dyDescent="0.25">
      <c r="A339">
        <v>2006</v>
      </c>
      <c r="B339">
        <v>74</v>
      </c>
      <c r="C339" t="s">
        <v>191</v>
      </c>
      <c r="D339">
        <v>56</v>
      </c>
      <c r="E339">
        <v>56</v>
      </c>
      <c r="F339">
        <v>1177</v>
      </c>
      <c r="G339">
        <v>1178</v>
      </c>
      <c r="H339">
        <v>56</v>
      </c>
      <c r="I339">
        <v>1142</v>
      </c>
      <c r="J339" t="b">
        <f t="shared" si="6"/>
        <v>1</v>
      </c>
      <c r="K339">
        <v>355</v>
      </c>
      <c r="L339" t="s">
        <v>233</v>
      </c>
      <c r="M339" t="s">
        <v>191</v>
      </c>
      <c r="N339">
        <v>2006</v>
      </c>
      <c r="O339">
        <v>56</v>
      </c>
      <c r="P339">
        <v>0</v>
      </c>
    </row>
    <row r="340" spans="1:16" x14ac:dyDescent="0.25">
      <c r="A340">
        <v>2006</v>
      </c>
      <c r="B340">
        <v>75</v>
      </c>
      <c r="C340" t="s">
        <v>193</v>
      </c>
      <c r="D340">
        <v>44</v>
      </c>
      <c r="E340">
        <v>44</v>
      </c>
      <c r="F340">
        <v>1177</v>
      </c>
      <c r="G340">
        <v>1178</v>
      </c>
      <c r="H340">
        <v>44</v>
      </c>
      <c r="I340">
        <v>1142</v>
      </c>
      <c r="J340" t="b">
        <f t="shared" si="6"/>
        <v>1</v>
      </c>
      <c r="K340">
        <v>356</v>
      </c>
      <c r="L340" t="s">
        <v>234</v>
      </c>
      <c r="M340" t="s">
        <v>193</v>
      </c>
      <c r="N340">
        <v>2006</v>
      </c>
      <c r="O340">
        <v>44</v>
      </c>
      <c r="P340">
        <v>0</v>
      </c>
    </row>
    <row r="341" spans="1:16" x14ac:dyDescent="0.25">
      <c r="A341">
        <v>2006</v>
      </c>
      <c r="B341">
        <v>81</v>
      </c>
      <c r="C341" t="s">
        <v>195</v>
      </c>
      <c r="D341">
        <v>22</v>
      </c>
      <c r="E341">
        <v>22</v>
      </c>
      <c r="F341">
        <v>1177</v>
      </c>
      <c r="G341">
        <v>1178</v>
      </c>
      <c r="H341">
        <v>23</v>
      </c>
      <c r="I341">
        <v>1142</v>
      </c>
      <c r="J341" t="b">
        <f t="shared" si="6"/>
        <v>1</v>
      </c>
      <c r="K341">
        <v>357</v>
      </c>
      <c r="L341" t="s">
        <v>235</v>
      </c>
      <c r="M341" t="s">
        <v>195</v>
      </c>
      <c r="N341">
        <v>2006</v>
      </c>
      <c r="O341">
        <v>23</v>
      </c>
      <c r="P341">
        <v>0</v>
      </c>
    </row>
    <row r="342" spans="1:16" x14ac:dyDescent="0.25">
      <c r="A342">
        <v>2006</v>
      </c>
      <c r="B342">
        <v>82</v>
      </c>
      <c r="C342" t="s">
        <v>196</v>
      </c>
      <c r="D342">
        <v>12</v>
      </c>
      <c r="E342">
        <v>12</v>
      </c>
      <c r="F342">
        <v>1177</v>
      </c>
      <c r="G342">
        <v>1178</v>
      </c>
      <c r="H342">
        <v>10</v>
      </c>
      <c r="I342">
        <v>1142</v>
      </c>
      <c r="J342" t="b">
        <f t="shared" si="6"/>
        <v>1</v>
      </c>
      <c r="K342">
        <v>358</v>
      </c>
      <c r="L342" t="s">
        <v>236</v>
      </c>
      <c r="M342" t="s">
        <v>196</v>
      </c>
      <c r="N342">
        <v>2006</v>
      </c>
      <c r="O342">
        <v>10</v>
      </c>
      <c r="P342">
        <v>0</v>
      </c>
    </row>
    <row r="343" spans="1:16" x14ac:dyDescent="0.25">
      <c r="A343">
        <v>2006</v>
      </c>
      <c r="B343">
        <v>83</v>
      </c>
      <c r="C343" t="s">
        <v>237</v>
      </c>
      <c r="D343">
        <v>5</v>
      </c>
      <c r="E343">
        <v>5</v>
      </c>
      <c r="F343">
        <v>1177</v>
      </c>
      <c r="G343">
        <v>1178</v>
      </c>
      <c r="H343">
        <v>5</v>
      </c>
      <c r="I343">
        <v>1142</v>
      </c>
      <c r="J343" t="b">
        <f t="shared" si="6"/>
        <v>1</v>
      </c>
      <c r="K343">
        <v>359</v>
      </c>
      <c r="L343" t="s">
        <v>238</v>
      </c>
      <c r="M343" t="s">
        <v>237</v>
      </c>
      <c r="N343">
        <v>2006</v>
      </c>
      <c r="O343">
        <v>5</v>
      </c>
      <c r="P343">
        <v>0</v>
      </c>
    </row>
    <row r="344" spans="1:16" x14ac:dyDescent="0.25">
      <c r="A344">
        <v>2006</v>
      </c>
      <c r="B344">
        <v>84</v>
      </c>
      <c r="C344" t="s">
        <v>197</v>
      </c>
      <c r="D344">
        <v>3</v>
      </c>
      <c r="E344">
        <v>3</v>
      </c>
      <c r="F344">
        <v>1177</v>
      </c>
      <c r="G344">
        <v>1178</v>
      </c>
      <c r="H344">
        <v>3</v>
      </c>
      <c r="I344">
        <v>1142</v>
      </c>
      <c r="J344" t="b">
        <f t="shared" si="6"/>
        <v>1</v>
      </c>
      <c r="K344">
        <v>360</v>
      </c>
      <c r="L344" t="s">
        <v>280</v>
      </c>
      <c r="M344" t="s">
        <v>197</v>
      </c>
      <c r="N344">
        <v>2006</v>
      </c>
      <c r="O344">
        <v>3</v>
      </c>
      <c r="P344">
        <v>0</v>
      </c>
    </row>
    <row r="345" spans="1:16" x14ac:dyDescent="0.25">
      <c r="A345">
        <v>2006</v>
      </c>
      <c r="B345">
        <v>91</v>
      </c>
      <c r="C345" t="s">
        <v>198</v>
      </c>
      <c r="D345">
        <v>1</v>
      </c>
      <c r="E345" t="s">
        <v>37</v>
      </c>
      <c r="F345">
        <v>1177</v>
      </c>
      <c r="G345">
        <v>1178</v>
      </c>
      <c r="H345">
        <v>0</v>
      </c>
      <c r="I345">
        <v>1142</v>
      </c>
      <c r="J345" t="b">
        <f t="shared" si="6"/>
        <v>0</v>
      </c>
    </row>
    <row r="346" spans="1:16" x14ac:dyDescent="0.25">
      <c r="A346">
        <v>2007</v>
      </c>
      <c r="B346">
        <v>62</v>
      </c>
      <c r="C346" t="s">
        <v>20</v>
      </c>
      <c r="D346">
        <v>41</v>
      </c>
      <c r="E346">
        <v>41</v>
      </c>
      <c r="F346">
        <v>1302</v>
      </c>
      <c r="G346">
        <v>1302</v>
      </c>
      <c r="H346">
        <v>34</v>
      </c>
      <c r="I346">
        <v>1238</v>
      </c>
      <c r="J346" t="b">
        <f t="shared" si="6"/>
        <v>1</v>
      </c>
      <c r="K346">
        <v>276</v>
      </c>
      <c r="L346" t="s">
        <v>21</v>
      </c>
      <c r="M346" t="s">
        <v>20</v>
      </c>
      <c r="N346">
        <v>2007</v>
      </c>
      <c r="O346">
        <v>33</v>
      </c>
      <c r="P346">
        <v>1</v>
      </c>
    </row>
    <row r="347" spans="1:16" x14ac:dyDescent="0.25">
      <c r="A347">
        <v>2007</v>
      </c>
      <c r="B347">
        <v>63</v>
      </c>
      <c r="C347" t="s">
        <v>22</v>
      </c>
      <c r="D347">
        <v>221</v>
      </c>
      <c r="E347">
        <v>221</v>
      </c>
      <c r="F347">
        <v>1302</v>
      </c>
      <c r="G347">
        <v>1302</v>
      </c>
      <c r="H347">
        <v>212</v>
      </c>
      <c r="I347">
        <v>1238</v>
      </c>
      <c r="J347" t="b">
        <f t="shared" si="6"/>
        <v>1</v>
      </c>
      <c r="K347">
        <v>277</v>
      </c>
      <c r="L347" t="s">
        <v>23</v>
      </c>
      <c r="M347" t="s">
        <v>22</v>
      </c>
      <c r="N347">
        <v>2007</v>
      </c>
      <c r="O347">
        <v>206</v>
      </c>
      <c r="P347">
        <v>2</v>
      </c>
    </row>
    <row r="348" spans="1:16" x14ac:dyDescent="0.25">
      <c r="A348">
        <v>2007</v>
      </c>
      <c r="B348">
        <v>64</v>
      </c>
      <c r="C348" t="s">
        <v>24</v>
      </c>
      <c r="D348">
        <v>227</v>
      </c>
      <c r="E348">
        <v>227</v>
      </c>
      <c r="F348">
        <v>1302</v>
      </c>
      <c r="G348">
        <v>1302</v>
      </c>
      <c r="H348">
        <v>205</v>
      </c>
      <c r="I348">
        <v>1238</v>
      </c>
      <c r="J348" t="b">
        <f t="shared" si="6"/>
        <v>1</v>
      </c>
      <c r="K348">
        <v>278</v>
      </c>
      <c r="L348" t="s">
        <v>25</v>
      </c>
      <c r="M348" t="s">
        <v>24</v>
      </c>
      <c r="N348">
        <v>2007</v>
      </c>
      <c r="O348">
        <v>201</v>
      </c>
      <c r="P348">
        <v>4</v>
      </c>
    </row>
    <row r="349" spans="1:16" x14ac:dyDescent="0.25">
      <c r="A349">
        <v>2007</v>
      </c>
      <c r="B349">
        <v>71</v>
      </c>
      <c r="C349" t="s">
        <v>26</v>
      </c>
      <c r="D349">
        <v>182</v>
      </c>
      <c r="E349">
        <v>182</v>
      </c>
      <c r="F349">
        <v>1302</v>
      </c>
      <c r="G349">
        <v>1302</v>
      </c>
      <c r="H349">
        <v>160</v>
      </c>
      <c r="I349">
        <v>1238</v>
      </c>
      <c r="J349" t="b">
        <f t="shared" si="6"/>
        <v>1</v>
      </c>
      <c r="K349">
        <v>279</v>
      </c>
      <c r="L349" t="s">
        <v>27</v>
      </c>
      <c r="M349" t="s">
        <v>26</v>
      </c>
      <c r="N349">
        <v>2007</v>
      </c>
      <c r="O349">
        <v>150</v>
      </c>
      <c r="P349">
        <v>2</v>
      </c>
    </row>
    <row r="350" spans="1:16" x14ac:dyDescent="0.25">
      <c r="A350">
        <v>2007</v>
      </c>
      <c r="B350">
        <v>72</v>
      </c>
      <c r="C350" t="s">
        <v>28</v>
      </c>
      <c r="D350">
        <v>272</v>
      </c>
      <c r="E350">
        <v>272</v>
      </c>
      <c r="F350">
        <v>1302</v>
      </c>
      <c r="G350">
        <v>1302</v>
      </c>
      <c r="H350">
        <v>268</v>
      </c>
      <c r="I350">
        <v>1238</v>
      </c>
      <c r="J350" t="b">
        <f t="shared" si="6"/>
        <v>1</v>
      </c>
      <c r="K350">
        <v>280</v>
      </c>
      <c r="L350" t="s">
        <v>29</v>
      </c>
      <c r="M350" t="s">
        <v>28</v>
      </c>
      <c r="N350">
        <v>2007</v>
      </c>
      <c r="O350">
        <v>180</v>
      </c>
      <c r="P350">
        <v>0</v>
      </c>
    </row>
    <row r="351" spans="1:16" x14ac:dyDescent="0.25">
      <c r="A351">
        <v>2007</v>
      </c>
      <c r="B351">
        <v>73</v>
      </c>
      <c r="C351" t="s">
        <v>30</v>
      </c>
      <c r="D351">
        <v>143</v>
      </c>
      <c r="E351">
        <v>143</v>
      </c>
      <c r="F351">
        <v>1302</v>
      </c>
      <c r="G351">
        <v>1302</v>
      </c>
      <c r="H351">
        <v>139</v>
      </c>
      <c r="I351">
        <v>1238</v>
      </c>
      <c r="J351" t="b">
        <f t="shared" si="6"/>
        <v>1</v>
      </c>
      <c r="K351">
        <v>281</v>
      </c>
      <c r="L351" t="s">
        <v>31</v>
      </c>
      <c r="M351" t="s">
        <v>30</v>
      </c>
      <c r="N351">
        <v>2007</v>
      </c>
      <c r="O351">
        <v>137</v>
      </c>
      <c r="P351">
        <v>1</v>
      </c>
    </row>
    <row r="352" spans="1:16" x14ac:dyDescent="0.25">
      <c r="A352">
        <v>2007</v>
      </c>
      <c r="B352">
        <v>74</v>
      </c>
      <c r="C352" t="s">
        <v>32</v>
      </c>
      <c r="D352">
        <v>106</v>
      </c>
      <c r="E352">
        <v>106</v>
      </c>
      <c r="F352">
        <v>1302</v>
      </c>
      <c r="G352">
        <v>1302</v>
      </c>
      <c r="H352">
        <v>108</v>
      </c>
      <c r="I352">
        <v>1238</v>
      </c>
      <c r="J352" t="b">
        <f t="shared" si="6"/>
        <v>1</v>
      </c>
      <c r="K352">
        <v>282</v>
      </c>
      <c r="L352" t="s">
        <v>33</v>
      </c>
      <c r="M352" t="s">
        <v>32</v>
      </c>
      <c r="N352">
        <v>2007</v>
      </c>
      <c r="O352">
        <v>107</v>
      </c>
      <c r="P352">
        <v>1</v>
      </c>
    </row>
    <row r="353" spans="1:16" x14ac:dyDescent="0.25">
      <c r="A353">
        <v>2007</v>
      </c>
      <c r="B353">
        <v>75</v>
      </c>
      <c r="C353" t="s">
        <v>34</v>
      </c>
      <c r="D353">
        <v>58</v>
      </c>
      <c r="E353">
        <v>58</v>
      </c>
      <c r="F353">
        <v>1302</v>
      </c>
      <c r="G353">
        <v>1302</v>
      </c>
      <c r="H353">
        <v>60</v>
      </c>
      <c r="I353">
        <v>1238</v>
      </c>
      <c r="J353" t="b">
        <f t="shared" si="6"/>
        <v>1</v>
      </c>
      <c r="K353">
        <v>283</v>
      </c>
      <c r="L353" t="s">
        <v>35</v>
      </c>
      <c r="M353" t="s">
        <v>34</v>
      </c>
      <c r="N353">
        <v>2007</v>
      </c>
      <c r="O353">
        <v>59</v>
      </c>
      <c r="P353">
        <v>1</v>
      </c>
    </row>
    <row r="354" spans="1:16" x14ac:dyDescent="0.25">
      <c r="A354">
        <v>2007</v>
      </c>
      <c r="B354">
        <v>81</v>
      </c>
      <c r="C354" t="s">
        <v>36</v>
      </c>
      <c r="D354">
        <v>27</v>
      </c>
      <c r="E354">
        <v>27</v>
      </c>
      <c r="F354">
        <v>1302</v>
      </c>
      <c r="G354">
        <v>1302</v>
      </c>
      <c r="H354">
        <v>27</v>
      </c>
      <c r="I354">
        <v>1238</v>
      </c>
      <c r="J354" t="b">
        <f t="shared" si="6"/>
        <v>1</v>
      </c>
      <c r="K354">
        <v>284</v>
      </c>
      <c r="L354" t="s">
        <v>255</v>
      </c>
      <c r="M354" t="s">
        <v>36</v>
      </c>
      <c r="N354">
        <v>2007</v>
      </c>
      <c r="O354">
        <v>27</v>
      </c>
      <c r="P354">
        <v>1</v>
      </c>
    </row>
    <row r="355" spans="1:16" x14ac:dyDescent="0.25">
      <c r="A355">
        <v>2007</v>
      </c>
      <c r="B355">
        <v>82</v>
      </c>
      <c r="C355" t="s">
        <v>38</v>
      </c>
      <c r="D355">
        <v>17</v>
      </c>
      <c r="E355">
        <v>17</v>
      </c>
      <c r="F355">
        <v>1302</v>
      </c>
      <c r="G355">
        <v>1302</v>
      </c>
      <c r="H355">
        <v>17</v>
      </c>
      <c r="I355">
        <v>1238</v>
      </c>
      <c r="J355" t="b">
        <f t="shared" si="6"/>
        <v>1</v>
      </c>
      <c r="K355">
        <v>285</v>
      </c>
      <c r="L355" t="s">
        <v>256</v>
      </c>
      <c r="M355" t="s">
        <v>38</v>
      </c>
      <c r="N355">
        <v>2007</v>
      </c>
      <c r="O355">
        <v>15</v>
      </c>
      <c r="P355">
        <v>1</v>
      </c>
    </row>
    <row r="356" spans="1:16" x14ac:dyDescent="0.25">
      <c r="A356">
        <v>2007</v>
      </c>
      <c r="B356">
        <v>83</v>
      </c>
      <c r="C356" t="s">
        <v>257</v>
      </c>
      <c r="D356">
        <v>6</v>
      </c>
      <c r="E356">
        <v>6</v>
      </c>
      <c r="F356">
        <v>1302</v>
      </c>
      <c r="G356">
        <v>1302</v>
      </c>
      <c r="H356">
        <v>6</v>
      </c>
      <c r="I356">
        <v>1238</v>
      </c>
      <c r="J356" t="b">
        <f t="shared" si="6"/>
        <v>1</v>
      </c>
      <c r="K356">
        <v>286</v>
      </c>
      <c r="L356" t="s">
        <v>258</v>
      </c>
      <c r="M356" t="s">
        <v>257</v>
      </c>
      <c r="N356">
        <v>2007</v>
      </c>
      <c r="O356">
        <v>6</v>
      </c>
      <c r="P356">
        <v>0</v>
      </c>
    </row>
    <row r="357" spans="1:16" x14ac:dyDescent="0.25">
      <c r="A357">
        <v>2007</v>
      </c>
      <c r="B357">
        <v>84</v>
      </c>
      <c r="C357" t="s">
        <v>202</v>
      </c>
      <c r="D357">
        <v>2</v>
      </c>
      <c r="E357">
        <v>2</v>
      </c>
      <c r="F357">
        <v>1302</v>
      </c>
      <c r="G357">
        <v>1302</v>
      </c>
      <c r="H357">
        <v>2</v>
      </c>
      <c r="I357">
        <v>1238</v>
      </c>
      <c r="J357" t="b">
        <f t="shared" si="6"/>
        <v>1</v>
      </c>
      <c r="K357">
        <v>287</v>
      </c>
      <c r="L357" t="s">
        <v>281</v>
      </c>
      <c r="M357" t="s">
        <v>202</v>
      </c>
      <c r="N357">
        <v>2007</v>
      </c>
      <c r="O357">
        <v>1</v>
      </c>
      <c r="P357">
        <v>1</v>
      </c>
    </row>
    <row r="358" spans="1:16" x14ac:dyDescent="0.25">
      <c r="A358">
        <v>2008</v>
      </c>
      <c r="B358">
        <v>62</v>
      </c>
      <c r="C358" t="s">
        <v>39</v>
      </c>
      <c r="D358">
        <v>157</v>
      </c>
      <c r="E358">
        <v>157</v>
      </c>
      <c r="F358">
        <v>1293</v>
      </c>
      <c r="G358">
        <v>1293</v>
      </c>
      <c r="H358">
        <v>125</v>
      </c>
      <c r="I358">
        <v>1202</v>
      </c>
      <c r="J358" t="b">
        <f t="shared" si="6"/>
        <v>1</v>
      </c>
      <c r="K358">
        <v>288</v>
      </c>
      <c r="L358" t="s">
        <v>40</v>
      </c>
      <c r="M358" t="s">
        <v>39</v>
      </c>
      <c r="N358">
        <v>2008</v>
      </c>
      <c r="O358">
        <v>125</v>
      </c>
      <c r="P358">
        <v>0</v>
      </c>
    </row>
    <row r="359" spans="1:16" x14ac:dyDescent="0.25">
      <c r="A359">
        <v>2008</v>
      </c>
      <c r="B359">
        <v>63</v>
      </c>
      <c r="C359" t="s">
        <v>41</v>
      </c>
      <c r="D359">
        <v>177</v>
      </c>
      <c r="E359">
        <v>177</v>
      </c>
      <c r="F359">
        <v>1293</v>
      </c>
      <c r="G359">
        <v>1293</v>
      </c>
      <c r="H359">
        <v>145</v>
      </c>
      <c r="I359">
        <v>1202</v>
      </c>
      <c r="J359" t="b">
        <f t="shared" si="6"/>
        <v>1</v>
      </c>
      <c r="K359">
        <v>289</v>
      </c>
      <c r="L359" t="s">
        <v>42</v>
      </c>
      <c r="M359" t="s">
        <v>41</v>
      </c>
      <c r="N359">
        <v>2008</v>
      </c>
      <c r="O359">
        <v>145</v>
      </c>
      <c r="P359">
        <v>0</v>
      </c>
    </row>
    <row r="360" spans="1:16" x14ac:dyDescent="0.25">
      <c r="A360">
        <v>2008</v>
      </c>
      <c r="B360">
        <v>64</v>
      </c>
      <c r="C360" t="s">
        <v>43</v>
      </c>
      <c r="D360">
        <v>192</v>
      </c>
      <c r="E360">
        <v>192</v>
      </c>
      <c r="F360">
        <v>1293</v>
      </c>
      <c r="G360">
        <v>1293</v>
      </c>
      <c r="H360">
        <v>179</v>
      </c>
      <c r="I360">
        <v>1202</v>
      </c>
      <c r="J360" t="b">
        <f t="shared" si="6"/>
        <v>1</v>
      </c>
      <c r="K360">
        <v>290</v>
      </c>
      <c r="L360" t="s">
        <v>44</v>
      </c>
      <c r="M360" t="s">
        <v>43</v>
      </c>
      <c r="N360">
        <v>2008</v>
      </c>
      <c r="O360">
        <v>179</v>
      </c>
      <c r="P360">
        <v>0</v>
      </c>
    </row>
    <row r="361" spans="1:16" x14ac:dyDescent="0.25">
      <c r="A361">
        <v>2008</v>
      </c>
      <c r="B361">
        <v>71</v>
      </c>
      <c r="C361" t="s">
        <v>45</v>
      </c>
      <c r="D361">
        <v>219</v>
      </c>
      <c r="E361">
        <v>219</v>
      </c>
      <c r="F361">
        <v>1293</v>
      </c>
      <c r="G361">
        <v>1293</v>
      </c>
      <c r="H361">
        <v>204</v>
      </c>
      <c r="I361">
        <v>1202</v>
      </c>
      <c r="J361" t="b">
        <f t="shared" si="6"/>
        <v>1</v>
      </c>
      <c r="K361">
        <v>291</v>
      </c>
      <c r="L361" t="s">
        <v>46</v>
      </c>
      <c r="M361" t="s">
        <v>45</v>
      </c>
      <c r="N361">
        <v>2008</v>
      </c>
      <c r="O361">
        <v>203</v>
      </c>
      <c r="P361">
        <v>1</v>
      </c>
    </row>
    <row r="362" spans="1:16" x14ac:dyDescent="0.25">
      <c r="A362">
        <v>2008</v>
      </c>
      <c r="B362">
        <v>72</v>
      </c>
      <c r="C362" t="s">
        <v>47</v>
      </c>
      <c r="D362">
        <v>234</v>
      </c>
      <c r="E362">
        <v>234</v>
      </c>
      <c r="F362">
        <v>1293</v>
      </c>
      <c r="G362">
        <v>1293</v>
      </c>
      <c r="H362">
        <v>234</v>
      </c>
      <c r="I362">
        <v>1202</v>
      </c>
      <c r="J362" t="b">
        <f t="shared" si="6"/>
        <v>1</v>
      </c>
      <c r="K362">
        <v>292</v>
      </c>
      <c r="L362" t="s">
        <v>48</v>
      </c>
      <c r="M362" t="s">
        <v>47</v>
      </c>
      <c r="N362">
        <v>2008</v>
      </c>
      <c r="O362">
        <v>233</v>
      </c>
      <c r="P362">
        <v>0</v>
      </c>
    </row>
    <row r="363" spans="1:16" x14ac:dyDescent="0.25">
      <c r="A363">
        <v>2008</v>
      </c>
      <c r="B363">
        <v>73</v>
      </c>
      <c r="C363" t="s">
        <v>49</v>
      </c>
      <c r="D363">
        <v>135</v>
      </c>
      <c r="E363">
        <v>135</v>
      </c>
      <c r="F363">
        <v>1293</v>
      </c>
      <c r="G363">
        <v>1293</v>
      </c>
      <c r="H363">
        <v>137</v>
      </c>
      <c r="I363">
        <v>1202</v>
      </c>
      <c r="J363" t="b">
        <f t="shared" si="6"/>
        <v>1</v>
      </c>
      <c r="K363">
        <v>293</v>
      </c>
      <c r="L363" t="s">
        <v>50</v>
      </c>
      <c r="M363" t="s">
        <v>49</v>
      </c>
      <c r="N363">
        <v>2008</v>
      </c>
      <c r="O363">
        <v>137</v>
      </c>
      <c r="P363">
        <v>0</v>
      </c>
    </row>
    <row r="364" spans="1:16" x14ac:dyDescent="0.25">
      <c r="A364">
        <v>2008</v>
      </c>
      <c r="B364">
        <v>74</v>
      </c>
      <c r="C364" t="s">
        <v>51</v>
      </c>
      <c r="D364">
        <v>87</v>
      </c>
      <c r="E364">
        <v>87</v>
      </c>
      <c r="F364">
        <v>1293</v>
      </c>
      <c r="G364">
        <v>1293</v>
      </c>
      <c r="H364">
        <v>93</v>
      </c>
      <c r="I364">
        <v>1202</v>
      </c>
      <c r="J364" t="b">
        <f t="shared" si="6"/>
        <v>1</v>
      </c>
      <c r="K364">
        <v>294</v>
      </c>
      <c r="L364" t="s">
        <v>52</v>
      </c>
      <c r="M364" t="s">
        <v>51</v>
      </c>
      <c r="N364">
        <v>2008</v>
      </c>
      <c r="O364">
        <v>92</v>
      </c>
      <c r="P364">
        <v>0</v>
      </c>
    </row>
    <row r="365" spans="1:16" x14ac:dyDescent="0.25">
      <c r="A365">
        <v>2008</v>
      </c>
      <c r="B365">
        <v>75</v>
      </c>
      <c r="C365" t="s">
        <v>53</v>
      </c>
      <c r="D365">
        <v>68</v>
      </c>
      <c r="E365">
        <v>68</v>
      </c>
      <c r="F365">
        <v>1293</v>
      </c>
      <c r="G365">
        <v>1293</v>
      </c>
      <c r="H365">
        <v>65</v>
      </c>
      <c r="I365">
        <v>1202</v>
      </c>
      <c r="J365" t="b">
        <f t="shared" si="6"/>
        <v>1</v>
      </c>
      <c r="K365">
        <v>295</v>
      </c>
      <c r="L365" t="s">
        <v>54</v>
      </c>
      <c r="M365" t="s">
        <v>53</v>
      </c>
      <c r="N365">
        <v>2008</v>
      </c>
      <c r="O365">
        <v>65</v>
      </c>
      <c r="P365">
        <v>0</v>
      </c>
    </row>
    <row r="366" spans="1:16" x14ac:dyDescent="0.25">
      <c r="A366">
        <v>2008</v>
      </c>
      <c r="B366">
        <v>81</v>
      </c>
      <c r="C366" t="s">
        <v>55</v>
      </c>
      <c r="D366">
        <v>13</v>
      </c>
      <c r="E366">
        <v>13</v>
      </c>
      <c r="F366">
        <v>1293</v>
      </c>
      <c r="G366">
        <v>1293</v>
      </c>
      <c r="H366">
        <v>12</v>
      </c>
      <c r="I366">
        <v>1202</v>
      </c>
      <c r="J366" t="b">
        <f t="shared" si="6"/>
        <v>1</v>
      </c>
      <c r="K366">
        <v>296</v>
      </c>
      <c r="L366" t="s">
        <v>56</v>
      </c>
      <c r="M366" t="s">
        <v>55</v>
      </c>
      <c r="N366">
        <v>2008</v>
      </c>
      <c r="O366">
        <v>11</v>
      </c>
      <c r="P366">
        <v>1</v>
      </c>
    </row>
    <row r="367" spans="1:16" x14ac:dyDescent="0.25">
      <c r="A367">
        <v>2008</v>
      </c>
      <c r="B367">
        <v>82</v>
      </c>
      <c r="C367" t="s">
        <v>57</v>
      </c>
      <c r="D367">
        <v>7</v>
      </c>
      <c r="E367">
        <v>7</v>
      </c>
      <c r="F367">
        <v>1293</v>
      </c>
      <c r="G367">
        <v>1293</v>
      </c>
      <c r="H367">
        <v>5</v>
      </c>
      <c r="I367">
        <v>1202</v>
      </c>
      <c r="J367" t="b">
        <f t="shared" si="6"/>
        <v>1</v>
      </c>
      <c r="K367">
        <v>297</v>
      </c>
      <c r="L367" t="s">
        <v>243</v>
      </c>
      <c r="M367" t="s">
        <v>57</v>
      </c>
      <c r="N367">
        <v>2008</v>
      </c>
      <c r="O367">
        <v>5</v>
      </c>
      <c r="P367">
        <v>0</v>
      </c>
    </row>
    <row r="368" spans="1:16" x14ac:dyDescent="0.25">
      <c r="A368">
        <v>2008</v>
      </c>
      <c r="B368">
        <v>83</v>
      </c>
      <c r="C368" t="s">
        <v>248</v>
      </c>
      <c r="D368">
        <v>3</v>
      </c>
      <c r="E368">
        <v>3</v>
      </c>
      <c r="F368">
        <v>1293</v>
      </c>
      <c r="G368">
        <v>1293</v>
      </c>
      <c r="H368">
        <v>2</v>
      </c>
      <c r="I368">
        <v>1202</v>
      </c>
      <c r="J368" t="b">
        <f t="shared" si="6"/>
        <v>1</v>
      </c>
      <c r="K368">
        <v>298</v>
      </c>
      <c r="L368" t="s">
        <v>282</v>
      </c>
      <c r="M368" t="s">
        <v>248</v>
      </c>
      <c r="N368">
        <v>2008</v>
      </c>
      <c r="O368">
        <v>2</v>
      </c>
      <c r="P368">
        <v>0</v>
      </c>
    </row>
    <row r="369" spans="1:16" x14ac:dyDescent="0.25">
      <c r="A369">
        <v>2008</v>
      </c>
      <c r="B369">
        <v>84</v>
      </c>
      <c r="C369" t="s">
        <v>272</v>
      </c>
      <c r="D369">
        <v>1</v>
      </c>
      <c r="E369">
        <v>1</v>
      </c>
      <c r="F369">
        <v>1293</v>
      </c>
      <c r="G369">
        <v>1293</v>
      </c>
      <c r="H369">
        <v>1</v>
      </c>
      <c r="I369">
        <v>1202</v>
      </c>
      <c r="J369" t="b">
        <f t="shared" si="6"/>
        <v>1</v>
      </c>
      <c r="K369">
        <v>299</v>
      </c>
      <c r="L369" t="s">
        <v>283</v>
      </c>
      <c r="M369" t="s">
        <v>272</v>
      </c>
      <c r="N369">
        <v>2008</v>
      </c>
      <c r="O369">
        <v>1</v>
      </c>
      <c r="P369">
        <v>0</v>
      </c>
    </row>
    <row r="370" spans="1:16" x14ac:dyDescent="0.25">
      <c r="A370">
        <v>2009</v>
      </c>
      <c r="B370">
        <v>54</v>
      </c>
      <c r="C370" t="s">
        <v>284</v>
      </c>
      <c r="D370">
        <v>24</v>
      </c>
      <c r="E370">
        <v>24</v>
      </c>
      <c r="F370">
        <v>1189</v>
      </c>
      <c r="G370">
        <v>1189</v>
      </c>
      <c r="H370">
        <v>13</v>
      </c>
      <c r="I370">
        <v>1163</v>
      </c>
      <c r="J370" t="b">
        <f t="shared" si="6"/>
        <v>1</v>
      </c>
      <c r="K370">
        <v>300</v>
      </c>
      <c r="L370" t="s">
        <v>285</v>
      </c>
      <c r="M370" t="s">
        <v>284</v>
      </c>
      <c r="N370">
        <v>2009</v>
      </c>
      <c r="O370">
        <v>13</v>
      </c>
      <c r="P370">
        <v>0</v>
      </c>
    </row>
    <row r="371" spans="1:16" x14ac:dyDescent="0.25">
      <c r="A371">
        <v>2009</v>
      </c>
      <c r="B371">
        <v>61</v>
      </c>
      <c r="C371" t="s">
        <v>286</v>
      </c>
      <c r="D371">
        <v>51</v>
      </c>
      <c r="E371">
        <v>51</v>
      </c>
      <c r="F371">
        <v>1189</v>
      </c>
      <c r="G371">
        <v>1189</v>
      </c>
      <c r="H371">
        <v>41</v>
      </c>
      <c r="I371">
        <v>1163</v>
      </c>
      <c r="J371" t="b">
        <f t="shared" si="6"/>
        <v>1</v>
      </c>
      <c r="K371">
        <v>301</v>
      </c>
      <c r="L371" t="s">
        <v>287</v>
      </c>
      <c r="M371" t="s">
        <v>286</v>
      </c>
      <c r="N371">
        <v>2009</v>
      </c>
      <c r="O371">
        <v>40</v>
      </c>
      <c r="P371">
        <v>1</v>
      </c>
    </row>
    <row r="372" spans="1:16" x14ac:dyDescent="0.25">
      <c r="A372">
        <v>2009</v>
      </c>
      <c r="B372">
        <v>62</v>
      </c>
      <c r="C372" t="s">
        <v>58</v>
      </c>
      <c r="D372">
        <v>14</v>
      </c>
      <c r="E372">
        <v>14</v>
      </c>
      <c r="F372">
        <v>1189</v>
      </c>
      <c r="G372">
        <v>1189</v>
      </c>
      <c r="H372">
        <v>11</v>
      </c>
      <c r="I372">
        <v>1163</v>
      </c>
      <c r="J372" t="b">
        <f t="shared" si="6"/>
        <v>1</v>
      </c>
      <c r="K372">
        <v>302</v>
      </c>
      <c r="L372" t="s">
        <v>288</v>
      </c>
      <c r="M372" t="s">
        <v>58</v>
      </c>
      <c r="N372">
        <v>2009</v>
      </c>
      <c r="O372">
        <v>11</v>
      </c>
      <c r="P372">
        <v>0</v>
      </c>
    </row>
    <row r="373" spans="1:16" x14ac:dyDescent="0.25">
      <c r="A373">
        <v>2009</v>
      </c>
      <c r="B373">
        <v>63</v>
      </c>
      <c r="C373" t="s">
        <v>59</v>
      </c>
      <c r="D373">
        <v>104</v>
      </c>
      <c r="E373">
        <v>104</v>
      </c>
      <c r="F373">
        <v>1189</v>
      </c>
      <c r="G373">
        <v>1189</v>
      </c>
      <c r="H373">
        <v>96</v>
      </c>
      <c r="I373">
        <v>1163</v>
      </c>
      <c r="J373" t="b">
        <f t="shared" si="6"/>
        <v>1</v>
      </c>
      <c r="K373">
        <v>303</v>
      </c>
      <c r="L373" t="s">
        <v>289</v>
      </c>
      <c r="M373" t="s">
        <v>59</v>
      </c>
      <c r="N373">
        <v>2009</v>
      </c>
      <c r="O373">
        <v>95</v>
      </c>
      <c r="P373">
        <v>1</v>
      </c>
    </row>
    <row r="374" spans="1:16" x14ac:dyDescent="0.25">
      <c r="A374">
        <v>2009</v>
      </c>
      <c r="B374">
        <v>64</v>
      </c>
      <c r="C374" t="s">
        <v>61</v>
      </c>
      <c r="D374">
        <v>157</v>
      </c>
      <c r="E374">
        <v>157</v>
      </c>
      <c r="F374">
        <v>1189</v>
      </c>
      <c r="G374">
        <v>1189</v>
      </c>
      <c r="H374">
        <v>146</v>
      </c>
      <c r="I374">
        <v>1163</v>
      </c>
      <c r="J374" t="b">
        <f t="shared" si="6"/>
        <v>1</v>
      </c>
      <c r="K374">
        <v>304</v>
      </c>
      <c r="L374" t="s">
        <v>290</v>
      </c>
      <c r="M374" t="s">
        <v>61</v>
      </c>
      <c r="N374">
        <v>2009</v>
      </c>
      <c r="O374">
        <v>146</v>
      </c>
      <c r="P374">
        <v>0</v>
      </c>
    </row>
    <row r="375" spans="1:16" x14ac:dyDescent="0.25">
      <c r="A375">
        <v>2009</v>
      </c>
      <c r="B375">
        <v>71</v>
      </c>
      <c r="C375" t="s">
        <v>63</v>
      </c>
      <c r="D375">
        <v>320</v>
      </c>
      <c r="E375">
        <v>320</v>
      </c>
      <c r="F375">
        <v>1189</v>
      </c>
      <c r="G375">
        <v>1189</v>
      </c>
      <c r="H375">
        <v>313</v>
      </c>
      <c r="I375">
        <v>1163</v>
      </c>
      <c r="J375" t="b">
        <f t="shared" si="6"/>
        <v>1</v>
      </c>
      <c r="K375">
        <v>305</v>
      </c>
      <c r="L375" t="s">
        <v>291</v>
      </c>
      <c r="M375" t="s">
        <v>63</v>
      </c>
      <c r="N375">
        <v>2009</v>
      </c>
      <c r="O375">
        <v>311</v>
      </c>
      <c r="P375">
        <v>2</v>
      </c>
    </row>
    <row r="376" spans="1:16" x14ac:dyDescent="0.25">
      <c r="A376">
        <v>2009</v>
      </c>
      <c r="B376">
        <v>72</v>
      </c>
      <c r="C376" t="s">
        <v>65</v>
      </c>
      <c r="D376">
        <v>106</v>
      </c>
      <c r="E376">
        <v>106</v>
      </c>
      <c r="F376">
        <v>1189</v>
      </c>
      <c r="G376">
        <v>1189</v>
      </c>
      <c r="H376">
        <v>106</v>
      </c>
      <c r="I376">
        <v>1163</v>
      </c>
      <c r="J376" t="b">
        <f t="shared" si="6"/>
        <v>1</v>
      </c>
      <c r="K376">
        <v>306</v>
      </c>
      <c r="L376" t="s">
        <v>292</v>
      </c>
      <c r="M376" t="s">
        <v>65</v>
      </c>
      <c r="N376">
        <v>2009</v>
      </c>
      <c r="O376">
        <v>105</v>
      </c>
      <c r="P376">
        <v>1</v>
      </c>
    </row>
    <row r="377" spans="1:16" x14ac:dyDescent="0.25">
      <c r="A377">
        <v>2009</v>
      </c>
      <c r="B377">
        <v>73</v>
      </c>
      <c r="C377" t="s">
        <v>67</v>
      </c>
      <c r="D377">
        <v>179</v>
      </c>
      <c r="E377">
        <v>179</v>
      </c>
      <c r="F377">
        <v>1189</v>
      </c>
      <c r="G377">
        <v>1189</v>
      </c>
      <c r="H377">
        <v>187</v>
      </c>
      <c r="I377">
        <v>1163</v>
      </c>
      <c r="J377" t="b">
        <f t="shared" si="6"/>
        <v>1</v>
      </c>
      <c r="K377">
        <v>307</v>
      </c>
      <c r="L377" t="s">
        <v>293</v>
      </c>
      <c r="M377" t="s">
        <v>67</v>
      </c>
      <c r="N377">
        <v>2009</v>
      </c>
      <c r="O377">
        <v>185</v>
      </c>
      <c r="P377">
        <v>1</v>
      </c>
    </row>
    <row r="378" spans="1:16" x14ac:dyDescent="0.25">
      <c r="A378">
        <v>2009</v>
      </c>
      <c r="B378">
        <v>74</v>
      </c>
      <c r="C378" t="s">
        <v>69</v>
      </c>
      <c r="D378">
        <v>127</v>
      </c>
      <c r="E378">
        <v>127</v>
      </c>
      <c r="F378">
        <v>1189</v>
      </c>
      <c r="G378">
        <v>1189</v>
      </c>
      <c r="H378">
        <v>133</v>
      </c>
      <c r="I378">
        <v>1163</v>
      </c>
      <c r="J378" t="b">
        <f t="shared" si="6"/>
        <v>1</v>
      </c>
      <c r="K378">
        <v>308</v>
      </c>
      <c r="L378" t="s">
        <v>294</v>
      </c>
      <c r="M378" t="s">
        <v>69</v>
      </c>
      <c r="N378">
        <v>2009</v>
      </c>
      <c r="O378">
        <v>132</v>
      </c>
      <c r="P378">
        <v>0</v>
      </c>
    </row>
    <row r="379" spans="1:16" x14ac:dyDescent="0.25">
      <c r="A379">
        <v>2009</v>
      </c>
      <c r="B379">
        <v>75</v>
      </c>
      <c r="C379" t="s">
        <v>71</v>
      </c>
      <c r="D379">
        <v>61</v>
      </c>
      <c r="E379">
        <v>61</v>
      </c>
      <c r="F379">
        <v>1189</v>
      </c>
      <c r="G379">
        <v>1189</v>
      </c>
      <c r="H379">
        <v>68</v>
      </c>
      <c r="I379">
        <v>1163</v>
      </c>
      <c r="J379" t="b">
        <f t="shared" si="6"/>
        <v>1</v>
      </c>
      <c r="K379">
        <v>361</v>
      </c>
      <c r="L379" t="s">
        <v>295</v>
      </c>
      <c r="M379" t="s">
        <v>71</v>
      </c>
      <c r="N379">
        <v>2009</v>
      </c>
      <c r="O379">
        <v>68</v>
      </c>
      <c r="P379">
        <v>0</v>
      </c>
    </row>
    <row r="380" spans="1:16" x14ac:dyDescent="0.25">
      <c r="A380">
        <v>2009</v>
      </c>
      <c r="B380">
        <v>81</v>
      </c>
      <c r="C380" t="s">
        <v>72</v>
      </c>
      <c r="D380">
        <v>27</v>
      </c>
      <c r="E380">
        <v>27</v>
      </c>
      <c r="F380">
        <v>1189</v>
      </c>
      <c r="G380">
        <v>1189</v>
      </c>
      <c r="H380">
        <v>30</v>
      </c>
      <c r="I380">
        <v>1163</v>
      </c>
      <c r="J380" t="b">
        <f t="shared" si="6"/>
        <v>1</v>
      </c>
      <c r="K380">
        <v>362</v>
      </c>
      <c r="L380" t="s">
        <v>296</v>
      </c>
      <c r="M380" t="s">
        <v>72</v>
      </c>
      <c r="N380">
        <v>2009</v>
      </c>
      <c r="O380">
        <v>30</v>
      </c>
      <c r="P380">
        <v>0</v>
      </c>
    </row>
    <row r="381" spans="1:16" x14ac:dyDescent="0.25">
      <c r="A381">
        <v>2009</v>
      </c>
      <c r="B381">
        <v>82</v>
      </c>
      <c r="C381" t="s">
        <v>74</v>
      </c>
      <c r="D381">
        <v>7</v>
      </c>
      <c r="E381">
        <v>7</v>
      </c>
      <c r="F381">
        <v>1189</v>
      </c>
      <c r="G381">
        <v>1189</v>
      </c>
      <c r="H381">
        <v>8</v>
      </c>
      <c r="I381">
        <v>1163</v>
      </c>
      <c r="J381" t="b">
        <f t="shared" si="6"/>
        <v>1</v>
      </c>
      <c r="K381">
        <v>363</v>
      </c>
      <c r="L381" t="s">
        <v>297</v>
      </c>
      <c r="M381" t="s">
        <v>74</v>
      </c>
      <c r="N381">
        <v>2009</v>
      </c>
      <c r="O381">
        <v>8</v>
      </c>
      <c r="P381">
        <v>0</v>
      </c>
    </row>
    <row r="382" spans="1:16" x14ac:dyDescent="0.25">
      <c r="A382">
        <v>2009</v>
      </c>
      <c r="B382">
        <v>83</v>
      </c>
      <c r="C382" t="s">
        <v>76</v>
      </c>
      <c r="D382">
        <v>10</v>
      </c>
      <c r="E382">
        <v>10</v>
      </c>
      <c r="F382">
        <v>1189</v>
      </c>
      <c r="G382">
        <v>1189</v>
      </c>
      <c r="H382">
        <v>9</v>
      </c>
      <c r="I382">
        <v>1163</v>
      </c>
      <c r="J382" t="b">
        <f t="shared" si="6"/>
        <v>1</v>
      </c>
      <c r="K382">
        <v>364</v>
      </c>
      <c r="L382" t="s">
        <v>298</v>
      </c>
      <c r="M382" t="s">
        <v>76</v>
      </c>
      <c r="N382">
        <v>2009</v>
      </c>
      <c r="O382">
        <v>9</v>
      </c>
      <c r="P382">
        <v>0</v>
      </c>
    </row>
    <row r="383" spans="1:16" x14ac:dyDescent="0.25">
      <c r="A383">
        <v>2009</v>
      </c>
      <c r="B383">
        <v>84</v>
      </c>
      <c r="C383" t="s">
        <v>250</v>
      </c>
      <c r="D383">
        <v>2</v>
      </c>
      <c r="E383">
        <v>2</v>
      </c>
      <c r="F383">
        <v>1189</v>
      </c>
      <c r="G383">
        <v>1189</v>
      </c>
      <c r="H383">
        <v>2</v>
      </c>
      <c r="I383">
        <v>1163</v>
      </c>
      <c r="J383" t="b">
        <f t="shared" si="6"/>
        <v>1</v>
      </c>
      <c r="K383">
        <v>365</v>
      </c>
      <c r="L383" t="s">
        <v>299</v>
      </c>
      <c r="M383" t="s">
        <v>250</v>
      </c>
      <c r="N383">
        <v>2009</v>
      </c>
      <c r="O383">
        <v>2</v>
      </c>
      <c r="P383">
        <v>0</v>
      </c>
    </row>
    <row r="384" spans="1:16" x14ac:dyDescent="0.25">
      <c r="A384">
        <v>2010</v>
      </c>
      <c r="B384">
        <v>54</v>
      </c>
      <c r="C384" t="s">
        <v>300</v>
      </c>
      <c r="D384">
        <v>20</v>
      </c>
      <c r="E384" s="3">
        <v>12</v>
      </c>
      <c r="F384">
        <v>958</v>
      </c>
      <c r="G384">
        <v>959</v>
      </c>
      <c r="H384">
        <v>11</v>
      </c>
      <c r="I384">
        <v>863</v>
      </c>
      <c r="J384" t="b">
        <f t="shared" si="6"/>
        <v>0</v>
      </c>
      <c r="K384">
        <v>309</v>
      </c>
      <c r="M384" s="6" t="s">
        <v>301</v>
      </c>
      <c r="N384">
        <v>2010</v>
      </c>
      <c r="O384">
        <v>5</v>
      </c>
      <c r="P384">
        <v>0</v>
      </c>
    </row>
    <row r="385" spans="1:16" x14ac:dyDescent="0.25">
      <c r="A385">
        <v>2010</v>
      </c>
      <c r="B385">
        <v>61</v>
      </c>
      <c r="C385" t="s">
        <v>302</v>
      </c>
      <c r="D385">
        <v>30</v>
      </c>
      <c r="E385" s="3">
        <v>21</v>
      </c>
      <c r="F385">
        <v>958</v>
      </c>
      <c r="G385">
        <v>959</v>
      </c>
      <c r="H385">
        <v>16</v>
      </c>
      <c r="I385">
        <v>863</v>
      </c>
      <c r="J385" t="b">
        <f t="shared" si="6"/>
        <v>0</v>
      </c>
      <c r="K385">
        <v>310</v>
      </c>
      <c r="M385" t="s">
        <v>303</v>
      </c>
      <c r="N385">
        <v>2010</v>
      </c>
      <c r="O385">
        <v>15</v>
      </c>
      <c r="P385">
        <v>0</v>
      </c>
    </row>
    <row r="386" spans="1:16" x14ac:dyDescent="0.25">
      <c r="A386">
        <v>2010</v>
      </c>
      <c r="B386">
        <v>62</v>
      </c>
      <c r="C386" t="s">
        <v>77</v>
      </c>
      <c r="D386">
        <v>71</v>
      </c>
      <c r="E386" s="3">
        <v>58</v>
      </c>
      <c r="F386">
        <v>958</v>
      </c>
      <c r="G386">
        <v>959</v>
      </c>
      <c r="H386">
        <v>53</v>
      </c>
      <c r="I386">
        <v>863</v>
      </c>
      <c r="J386" t="b">
        <f t="shared" si="6"/>
        <v>0</v>
      </c>
      <c r="K386">
        <v>311</v>
      </c>
      <c r="M386" t="s">
        <v>304</v>
      </c>
      <c r="N386">
        <v>2010</v>
      </c>
      <c r="O386">
        <v>29</v>
      </c>
      <c r="P386">
        <v>0</v>
      </c>
    </row>
    <row r="387" spans="1:16" x14ac:dyDescent="0.25">
      <c r="A387">
        <v>2010</v>
      </c>
      <c r="B387">
        <v>63</v>
      </c>
      <c r="C387" t="s">
        <v>79</v>
      </c>
      <c r="D387">
        <v>125</v>
      </c>
      <c r="E387" s="3">
        <v>81</v>
      </c>
      <c r="F387">
        <v>958</v>
      </c>
      <c r="G387">
        <v>959</v>
      </c>
      <c r="H387">
        <v>110</v>
      </c>
      <c r="I387">
        <v>863</v>
      </c>
      <c r="J387" t="b">
        <f t="shared" si="6"/>
        <v>0</v>
      </c>
      <c r="K387">
        <v>312</v>
      </c>
      <c r="M387" t="s">
        <v>305</v>
      </c>
      <c r="N387">
        <v>2010</v>
      </c>
      <c r="O387">
        <v>70</v>
      </c>
      <c r="P387">
        <v>2</v>
      </c>
    </row>
    <row r="388" spans="1:16" x14ac:dyDescent="0.25">
      <c r="A388">
        <v>2010</v>
      </c>
      <c r="B388">
        <v>64</v>
      </c>
      <c r="C388" t="s">
        <v>81</v>
      </c>
      <c r="D388">
        <v>135</v>
      </c>
      <c r="E388" s="3">
        <v>169</v>
      </c>
      <c r="F388">
        <v>958</v>
      </c>
      <c r="G388">
        <v>959</v>
      </c>
      <c r="H388">
        <v>108</v>
      </c>
      <c r="I388">
        <v>863</v>
      </c>
      <c r="J388" t="b">
        <f t="shared" si="6"/>
        <v>0</v>
      </c>
      <c r="K388">
        <v>313</v>
      </c>
      <c r="M388" t="s">
        <v>306</v>
      </c>
      <c r="N388">
        <v>2010</v>
      </c>
      <c r="O388">
        <v>139</v>
      </c>
      <c r="P388">
        <v>2</v>
      </c>
    </row>
    <row r="389" spans="1:16" x14ac:dyDescent="0.25">
      <c r="A389">
        <v>2010</v>
      </c>
      <c r="B389">
        <v>71</v>
      </c>
      <c r="C389" t="s">
        <v>83</v>
      </c>
      <c r="D389">
        <v>155</v>
      </c>
      <c r="E389" s="3">
        <v>126</v>
      </c>
      <c r="F389">
        <v>958</v>
      </c>
      <c r="G389">
        <v>959</v>
      </c>
      <c r="H389">
        <v>142</v>
      </c>
      <c r="I389">
        <v>863</v>
      </c>
      <c r="J389" t="b">
        <f t="shared" si="6"/>
        <v>0</v>
      </c>
      <c r="K389">
        <v>314</v>
      </c>
      <c r="M389" t="s">
        <v>307</v>
      </c>
      <c r="N389">
        <v>2010</v>
      </c>
      <c r="O389">
        <v>113</v>
      </c>
      <c r="P389">
        <v>2</v>
      </c>
    </row>
    <row r="390" spans="1:16" x14ac:dyDescent="0.25">
      <c r="A390">
        <v>2010</v>
      </c>
      <c r="B390">
        <v>72</v>
      </c>
      <c r="C390" t="s">
        <v>85</v>
      </c>
      <c r="D390">
        <v>157</v>
      </c>
      <c r="E390" s="3">
        <v>170</v>
      </c>
      <c r="F390">
        <v>958</v>
      </c>
      <c r="G390">
        <v>959</v>
      </c>
      <c r="H390">
        <v>157</v>
      </c>
      <c r="I390">
        <v>863</v>
      </c>
      <c r="J390" t="b">
        <f t="shared" si="6"/>
        <v>0</v>
      </c>
      <c r="K390">
        <v>315</v>
      </c>
      <c r="M390" t="s">
        <v>308</v>
      </c>
      <c r="N390">
        <v>2010</v>
      </c>
      <c r="O390">
        <v>162</v>
      </c>
      <c r="P390">
        <v>0</v>
      </c>
    </row>
    <row r="391" spans="1:16" x14ac:dyDescent="0.25">
      <c r="A391">
        <v>2010</v>
      </c>
      <c r="B391">
        <v>73</v>
      </c>
      <c r="C391" t="s">
        <v>87</v>
      </c>
      <c r="D391">
        <v>114</v>
      </c>
      <c r="E391" s="3">
        <v>123</v>
      </c>
      <c r="F391">
        <v>958</v>
      </c>
      <c r="G391">
        <v>959</v>
      </c>
      <c r="H391">
        <v>118</v>
      </c>
      <c r="I391">
        <v>863</v>
      </c>
      <c r="J391" t="b">
        <f t="shared" si="6"/>
        <v>0</v>
      </c>
      <c r="K391">
        <v>316</v>
      </c>
      <c r="M391" t="s">
        <v>309</v>
      </c>
      <c r="N391">
        <v>2010</v>
      </c>
      <c r="O391">
        <v>128</v>
      </c>
      <c r="P391">
        <v>1</v>
      </c>
    </row>
    <row r="392" spans="1:16" x14ac:dyDescent="0.25">
      <c r="A392">
        <v>2010</v>
      </c>
      <c r="B392">
        <v>74</v>
      </c>
      <c r="C392" t="s">
        <v>89</v>
      </c>
      <c r="D392">
        <v>82</v>
      </c>
      <c r="E392" s="3">
        <v>98</v>
      </c>
      <c r="F392">
        <v>958</v>
      </c>
      <c r="G392">
        <v>959</v>
      </c>
      <c r="H392">
        <v>80</v>
      </c>
      <c r="I392">
        <v>863</v>
      </c>
      <c r="J392" t="b">
        <f t="shared" si="6"/>
        <v>0</v>
      </c>
      <c r="K392">
        <v>317</v>
      </c>
      <c r="M392" t="s">
        <v>310</v>
      </c>
      <c r="N392">
        <v>2010</v>
      </c>
      <c r="O392">
        <v>96</v>
      </c>
      <c r="P392">
        <v>0</v>
      </c>
    </row>
    <row r="393" spans="1:16" x14ac:dyDescent="0.25">
      <c r="A393">
        <v>2010</v>
      </c>
      <c r="B393">
        <v>75</v>
      </c>
      <c r="C393" t="s">
        <v>91</v>
      </c>
      <c r="D393">
        <v>26</v>
      </c>
      <c r="E393" s="3">
        <v>47</v>
      </c>
      <c r="F393">
        <v>958</v>
      </c>
      <c r="G393">
        <v>959</v>
      </c>
      <c r="H393">
        <v>27</v>
      </c>
      <c r="I393">
        <v>863</v>
      </c>
      <c r="J393" t="b">
        <f t="shared" si="6"/>
        <v>0</v>
      </c>
      <c r="K393">
        <v>318</v>
      </c>
      <c r="M393" t="s">
        <v>311</v>
      </c>
      <c r="N393">
        <v>2010</v>
      </c>
      <c r="O393">
        <v>42</v>
      </c>
      <c r="P393">
        <v>2</v>
      </c>
    </row>
    <row r="394" spans="1:16" x14ac:dyDescent="0.25">
      <c r="A394">
        <v>2010</v>
      </c>
      <c r="B394">
        <v>81</v>
      </c>
      <c r="C394" t="s">
        <v>93</v>
      </c>
      <c r="D394">
        <v>19</v>
      </c>
      <c r="E394" s="3">
        <v>25</v>
      </c>
      <c r="F394">
        <v>958</v>
      </c>
      <c r="G394">
        <v>959</v>
      </c>
      <c r="H394">
        <v>19</v>
      </c>
      <c r="I394">
        <v>863</v>
      </c>
      <c r="J394" t="b">
        <f t="shared" si="6"/>
        <v>0</v>
      </c>
      <c r="K394">
        <v>319</v>
      </c>
      <c r="M394" t="s">
        <v>312</v>
      </c>
      <c r="N394">
        <v>2010</v>
      </c>
      <c r="O394">
        <v>25</v>
      </c>
      <c r="P394">
        <v>0</v>
      </c>
    </row>
    <row r="395" spans="1:16" x14ac:dyDescent="0.25">
      <c r="A395">
        <v>2010</v>
      </c>
      <c r="B395">
        <v>82</v>
      </c>
      <c r="C395" t="s">
        <v>95</v>
      </c>
      <c r="D395">
        <v>15</v>
      </c>
      <c r="E395" s="3">
        <v>12</v>
      </c>
      <c r="F395">
        <v>958</v>
      </c>
      <c r="G395">
        <v>959</v>
      </c>
      <c r="H395">
        <v>13</v>
      </c>
      <c r="I395">
        <v>863</v>
      </c>
      <c r="J395" t="b">
        <f t="shared" si="6"/>
        <v>0</v>
      </c>
      <c r="K395">
        <v>320</v>
      </c>
      <c r="M395" t="s">
        <v>313</v>
      </c>
      <c r="N395">
        <v>2010</v>
      </c>
      <c r="O395">
        <v>11</v>
      </c>
      <c r="P395">
        <v>0</v>
      </c>
    </row>
    <row r="396" spans="1:16" x14ac:dyDescent="0.25">
      <c r="A396">
        <v>2010</v>
      </c>
      <c r="B396">
        <v>83</v>
      </c>
      <c r="C396" t="s">
        <v>97</v>
      </c>
      <c r="D396">
        <v>8</v>
      </c>
      <c r="E396" s="3">
        <v>11</v>
      </c>
      <c r="F396">
        <v>958</v>
      </c>
      <c r="G396">
        <v>959</v>
      </c>
      <c r="H396">
        <v>8</v>
      </c>
      <c r="I396">
        <v>863</v>
      </c>
      <c r="J396" t="b">
        <f t="shared" ref="J396:J459" si="7">C396=M396</f>
        <v>0</v>
      </c>
      <c r="K396">
        <v>321</v>
      </c>
      <c r="M396" t="s">
        <v>314</v>
      </c>
      <c r="N396">
        <v>2010</v>
      </c>
      <c r="O396">
        <v>7</v>
      </c>
      <c r="P396">
        <v>4</v>
      </c>
    </row>
    <row r="397" spans="1:16" x14ac:dyDescent="0.25">
      <c r="A397">
        <v>2010</v>
      </c>
      <c r="B397">
        <v>84</v>
      </c>
      <c r="C397" t="s">
        <v>98</v>
      </c>
      <c r="D397">
        <v>1</v>
      </c>
      <c r="E397" s="3">
        <v>5</v>
      </c>
      <c r="F397">
        <v>958</v>
      </c>
      <c r="G397">
        <v>959</v>
      </c>
      <c r="H397">
        <v>1</v>
      </c>
      <c r="I397">
        <v>863</v>
      </c>
      <c r="J397" t="b">
        <f t="shared" si="7"/>
        <v>0</v>
      </c>
      <c r="K397">
        <v>322</v>
      </c>
      <c r="M397" t="s">
        <v>315</v>
      </c>
      <c r="N397">
        <v>2010</v>
      </c>
      <c r="O397">
        <v>5</v>
      </c>
      <c r="P397">
        <v>0</v>
      </c>
    </row>
    <row r="398" spans="1:16" x14ac:dyDescent="0.25">
      <c r="A398">
        <v>2010</v>
      </c>
      <c r="B398">
        <v>92</v>
      </c>
      <c r="C398" t="s">
        <v>223</v>
      </c>
      <c r="D398">
        <v>1</v>
      </c>
      <c r="F398">
        <v>958</v>
      </c>
      <c r="G398">
        <v>959</v>
      </c>
      <c r="H398">
        <v>0</v>
      </c>
      <c r="I398">
        <v>863</v>
      </c>
      <c r="J398" t="b">
        <f t="shared" si="7"/>
        <v>0</v>
      </c>
    </row>
    <row r="399" spans="1:16" x14ac:dyDescent="0.25">
      <c r="A399">
        <v>2011</v>
      </c>
      <c r="B399">
        <v>54</v>
      </c>
      <c r="C399" t="s">
        <v>316</v>
      </c>
      <c r="D399">
        <v>4</v>
      </c>
      <c r="E399">
        <v>4</v>
      </c>
      <c r="F399">
        <v>975</v>
      </c>
      <c r="G399">
        <v>976</v>
      </c>
      <c r="H399">
        <v>4</v>
      </c>
      <c r="I399">
        <v>918</v>
      </c>
      <c r="J399" t="b">
        <f t="shared" si="7"/>
        <v>1</v>
      </c>
      <c r="K399">
        <v>323</v>
      </c>
      <c r="L399" t="s">
        <v>317</v>
      </c>
      <c r="M399" t="s">
        <v>316</v>
      </c>
      <c r="N399">
        <v>2011</v>
      </c>
      <c r="O399">
        <v>4</v>
      </c>
      <c r="P399">
        <v>0</v>
      </c>
    </row>
    <row r="400" spans="1:16" x14ac:dyDescent="0.25">
      <c r="A400">
        <v>2011</v>
      </c>
      <c r="B400">
        <v>61</v>
      </c>
      <c r="C400" t="s">
        <v>318</v>
      </c>
      <c r="D400">
        <v>6</v>
      </c>
      <c r="E400">
        <v>6</v>
      </c>
      <c r="F400">
        <v>975</v>
      </c>
      <c r="G400">
        <v>976</v>
      </c>
      <c r="H400">
        <v>2</v>
      </c>
      <c r="I400">
        <v>918</v>
      </c>
      <c r="J400" t="b">
        <f t="shared" si="7"/>
        <v>1</v>
      </c>
      <c r="K400">
        <v>324</v>
      </c>
      <c r="L400" t="s">
        <v>319</v>
      </c>
      <c r="M400" t="s">
        <v>318</v>
      </c>
      <c r="N400">
        <v>2011</v>
      </c>
      <c r="O400">
        <v>2</v>
      </c>
      <c r="P400">
        <v>0</v>
      </c>
    </row>
    <row r="401" spans="1:16" x14ac:dyDescent="0.25">
      <c r="A401">
        <v>2011</v>
      </c>
      <c r="B401">
        <v>62</v>
      </c>
      <c r="C401" t="s">
        <v>165</v>
      </c>
      <c r="D401">
        <v>43</v>
      </c>
      <c r="E401">
        <v>43</v>
      </c>
      <c r="F401">
        <v>975</v>
      </c>
      <c r="G401">
        <v>976</v>
      </c>
      <c r="H401">
        <v>30</v>
      </c>
      <c r="I401">
        <v>918</v>
      </c>
      <c r="J401" t="b">
        <f t="shared" si="7"/>
        <v>1</v>
      </c>
      <c r="K401">
        <v>325</v>
      </c>
      <c r="L401" t="s">
        <v>166</v>
      </c>
      <c r="M401" t="s">
        <v>165</v>
      </c>
      <c r="N401">
        <v>2011</v>
      </c>
      <c r="O401">
        <v>30</v>
      </c>
      <c r="P401">
        <v>0</v>
      </c>
    </row>
    <row r="402" spans="1:16" x14ac:dyDescent="0.25">
      <c r="A402">
        <v>2011</v>
      </c>
      <c r="B402">
        <v>63</v>
      </c>
      <c r="C402" t="s">
        <v>99</v>
      </c>
      <c r="D402">
        <v>55</v>
      </c>
      <c r="E402">
        <v>55</v>
      </c>
      <c r="F402">
        <v>975</v>
      </c>
      <c r="G402">
        <v>976</v>
      </c>
      <c r="H402">
        <v>31</v>
      </c>
      <c r="I402">
        <v>918</v>
      </c>
      <c r="J402" t="b">
        <f t="shared" si="7"/>
        <v>1</v>
      </c>
      <c r="K402">
        <v>326</v>
      </c>
      <c r="L402" t="s">
        <v>167</v>
      </c>
      <c r="M402" t="s">
        <v>99</v>
      </c>
      <c r="N402">
        <v>2011</v>
      </c>
      <c r="O402">
        <v>30</v>
      </c>
      <c r="P402">
        <v>1</v>
      </c>
    </row>
    <row r="403" spans="1:16" x14ac:dyDescent="0.25">
      <c r="A403">
        <v>2011</v>
      </c>
      <c r="B403">
        <v>64</v>
      </c>
      <c r="C403" t="s">
        <v>101</v>
      </c>
      <c r="D403">
        <v>129</v>
      </c>
      <c r="E403">
        <v>129</v>
      </c>
      <c r="F403">
        <v>975</v>
      </c>
      <c r="G403">
        <v>976</v>
      </c>
      <c r="H403">
        <v>121</v>
      </c>
      <c r="I403">
        <v>918</v>
      </c>
      <c r="J403" t="b">
        <f t="shared" si="7"/>
        <v>1</v>
      </c>
      <c r="K403">
        <v>327</v>
      </c>
      <c r="L403" t="s">
        <v>168</v>
      </c>
      <c r="M403" t="s">
        <v>101</v>
      </c>
      <c r="N403">
        <v>2011</v>
      </c>
      <c r="O403">
        <v>119</v>
      </c>
      <c r="P403">
        <v>2</v>
      </c>
    </row>
    <row r="404" spans="1:16" x14ac:dyDescent="0.25">
      <c r="A404">
        <v>2011</v>
      </c>
      <c r="B404">
        <v>71</v>
      </c>
      <c r="C404" t="s">
        <v>103</v>
      </c>
      <c r="D404">
        <v>119</v>
      </c>
      <c r="E404">
        <v>119</v>
      </c>
      <c r="F404">
        <v>975</v>
      </c>
      <c r="G404">
        <v>976</v>
      </c>
      <c r="H404">
        <v>108</v>
      </c>
      <c r="I404">
        <v>918</v>
      </c>
      <c r="J404" t="b">
        <f t="shared" si="7"/>
        <v>1</v>
      </c>
      <c r="K404">
        <v>328</v>
      </c>
      <c r="L404" t="s">
        <v>169</v>
      </c>
      <c r="M404" t="s">
        <v>103</v>
      </c>
      <c r="N404">
        <v>2011</v>
      </c>
      <c r="O404">
        <v>107</v>
      </c>
      <c r="P404">
        <v>1</v>
      </c>
    </row>
    <row r="405" spans="1:16" x14ac:dyDescent="0.25">
      <c r="A405">
        <v>2011</v>
      </c>
      <c r="B405">
        <v>72</v>
      </c>
      <c r="C405" t="s">
        <v>105</v>
      </c>
      <c r="D405">
        <v>175</v>
      </c>
      <c r="E405">
        <v>175</v>
      </c>
      <c r="F405">
        <v>975</v>
      </c>
      <c r="G405">
        <v>976</v>
      </c>
      <c r="H405">
        <v>166</v>
      </c>
      <c r="I405">
        <v>918</v>
      </c>
      <c r="J405" t="b">
        <f t="shared" si="7"/>
        <v>1</v>
      </c>
      <c r="K405">
        <v>329</v>
      </c>
      <c r="L405" t="s">
        <v>170</v>
      </c>
      <c r="M405" t="s">
        <v>105</v>
      </c>
      <c r="N405">
        <v>2011</v>
      </c>
      <c r="O405">
        <v>164</v>
      </c>
      <c r="P405">
        <v>2</v>
      </c>
    </row>
    <row r="406" spans="1:16" x14ac:dyDescent="0.25">
      <c r="A406">
        <v>2011</v>
      </c>
      <c r="B406">
        <v>73</v>
      </c>
      <c r="C406" t="s">
        <v>107</v>
      </c>
      <c r="D406">
        <v>130</v>
      </c>
      <c r="E406">
        <v>130</v>
      </c>
      <c r="F406">
        <v>975</v>
      </c>
      <c r="G406">
        <v>976</v>
      </c>
      <c r="H406">
        <v>130</v>
      </c>
      <c r="I406">
        <v>918</v>
      </c>
      <c r="J406" t="b">
        <f t="shared" si="7"/>
        <v>1</v>
      </c>
      <c r="K406">
        <v>330</v>
      </c>
      <c r="L406" t="s">
        <v>171</v>
      </c>
      <c r="M406" t="s">
        <v>107</v>
      </c>
      <c r="N406">
        <v>2011</v>
      </c>
      <c r="O406">
        <v>127</v>
      </c>
      <c r="P406">
        <v>3</v>
      </c>
    </row>
    <row r="407" spans="1:16" x14ac:dyDescent="0.25">
      <c r="A407">
        <v>2011</v>
      </c>
      <c r="B407">
        <v>74</v>
      </c>
      <c r="C407" t="s">
        <v>109</v>
      </c>
      <c r="D407">
        <v>123</v>
      </c>
      <c r="E407">
        <v>123</v>
      </c>
      <c r="F407">
        <v>975</v>
      </c>
      <c r="G407">
        <v>976</v>
      </c>
      <c r="H407">
        <v>132</v>
      </c>
      <c r="I407">
        <v>918</v>
      </c>
      <c r="J407" t="b">
        <f t="shared" si="7"/>
        <v>1</v>
      </c>
      <c r="K407">
        <v>331</v>
      </c>
      <c r="L407" t="s">
        <v>172</v>
      </c>
      <c r="M407" t="s">
        <v>109</v>
      </c>
      <c r="N407">
        <v>2011</v>
      </c>
      <c r="O407">
        <v>132</v>
      </c>
      <c r="P407">
        <v>0</v>
      </c>
    </row>
    <row r="408" spans="1:16" x14ac:dyDescent="0.25">
      <c r="A408">
        <v>2011</v>
      </c>
      <c r="B408">
        <v>75</v>
      </c>
      <c r="C408" t="s">
        <v>111</v>
      </c>
      <c r="D408">
        <v>101</v>
      </c>
      <c r="E408">
        <v>101</v>
      </c>
      <c r="F408">
        <v>975</v>
      </c>
      <c r="G408">
        <v>976</v>
      </c>
      <c r="H408">
        <v>108</v>
      </c>
      <c r="I408">
        <v>918</v>
      </c>
      <c r="J408" t="b">
        <f t="shared" si="7"/>
        <v>1</v>
      </c>
      <c r="K408">
        <v>332</v>
      </c>
      <c r="L408" t="s">
        <v>173</v>
      </c>
      <c r="M408" t="s">
        <v>111</v>
      </c>
      <c r="N408">
        <v>2011</v>
      </c>
      <c r="O408">
        <v>107</v>
      </c>
      <c r="P408">
        <v>0</v>
      </c>
    </row>
    <row r="409" spans="1:16" x14ac:dyDescent="0.25">
      <c r="A409">
        <v>2011</v>
      </c>
      <c r="B409">
        <v>81</v>
      </c>
      <c r="C409" t="s">
        <v>113</v>
      </c>
      <c r="D409">
        <v>64</v>
      </c>
      <c r="E409">
        <v>64</v>
      </c>
      <c r="F409">
        <v>975</v>
      </c>
      <c r="G409">
        <v>976</v>
      </c>
      <c r="H409">
        <v>62</v>
      </c>
      <c r="I409">
        <v>918</v>
      </c>
      <c r="J409" t="b">
        <f t="shared" si="7"/>
        <v>1</v>
      </c>
      <c r="K409">
        <v>333</v>
      </c>
      <c r="L409" t="s">
        <v>174</v>
      </c>
      <c r="M409" t="s">
        <v>113</v>
      </c>
      <c r="N409">
        <v>2011</v>
      </c>
      <c r="O409">
        <v>62</v>
      </c>
      <c r="P409">
        <v>0</v>
      </c>
    </row>
    <row r="410" spans="1:16" x14ac:dyDescent="0.25">
      <c r="A410">
        <v>2011</v>
      </c>
      <c r="B410">
        <v>82</v>
      </c>
      <c r="C410" t="s">
        <v>114</v>
      </c>
      <c r="D410">
        <v>16</v>
      </c>
      <c r="E410">
        <v>16</v>
      </c>
      <c r="F410">
        <v>975</v>
      </c>
      <c r="G410">
        <v>976</v>
      </c>
      <c r="H410">
        <v>15</v>
      </c>
      <c r="I410">
        <v>918</v>
      </c>
      <c r="J410" t="b">
        <f t="shared" si="7"/>
        <v>1</v>
      </c>
      <c r="K410">
        <v>334</v>
      </c>
      <c r="L410" t="s">
        <v>278</v>
      </c>
      <c r="M410" t="s">
        <v>114</v>
      </c>
      <c r="N410">
        <v>2011</v>
      </c>
      <c r="O410">
        <v>15</v>
      </c>
      <c r="P410">
        <v>0</v>
      </c>
    </row>
    <row r="411" spans="1:16" x14ac:dyDescent="0.25">
      <c r="A411">
        <v>2011</v>
      </c>
      <c r="B411">
        <v>83</v>
      </c>
      <c r="C411" t="s">
        <v>115</v>
      </c>
      <c r="D411">
        <v>3</v>
      </c>
      <c r="E411">
        <v>3</v>
      </c>
      <c r="F411">
        <v>975</v>
      </c>
      <c r="G411">
        <v>976</v>
      </c>
      <c r="H411">
        <v>3</v>
      </c>
      <c r="I411">
        <v>918</v>
      </c>
      <c r="J411" t="b">
        <f t="shared" si="7"/>
        <v>1</v>
      </c>
      <c r="K411">
        <v>335</v>
      </c>
      <c r="L411" t="s">
        <v>175</v>
      </c>
      <c r="M411" t="s">
        <v>115</v>
      </c>
      <c r="N411">
        <v>2011</v>
      </c>
      <c r="O411">
        <v>3</v>
      </c>
      <c r="P411">
        <v>0</v>
      </c>
    </row>
    <row r="412" spans="1:16" x14ac:dyDescent="0.25">
      <c r="A412">
        <v>2011</v>
      </c>
      <c r="B412">
        <v>84</v>
      </c>
      <c r="C412" t="s">
        <v>117</v>
      </c>
      <c r="D412">
        <v>5</v>
      </c>
      <c r="E412">
        <v>5</v>
      </c>
      <c r="F412">
        <v>975</v>
      </c>
      <c r="G412">
        <v>976</v>
      </c>
      <c r="H412">
        <v>4</v>
      </c>
      <c r="I412">
        <v>918</v>
      </c>
      <c r="J412" t="b">
        <f t="shared" si="7"/>
        <v>1</v>
      </c>
      <c r="K412">
        <v>336</v>
      </c>
      <c r="L412" t="s">
        <v>176</v>
      </c>
      <c r="M412" t="s">
        <v>117</v>
      </c>
      <c r="N412">
        <v>2011</v>
      </c>
      <c r="O412">
        <v>4</v>
      </c>
      <c r="P412">
        <v>0</v>
      </c>
    </row>
    <row r="413" spans="1:16" x14ac:dyDescent="0.25">
      <c r="A413">
        <v>2011</v>
      </c>
      <c r="B413">
        <v>91</v>
      </c>
      <c r="C413" t="s">
        <v>320</v>
      </c>
      <c r="D413">
        <v>2</v>
      </c>
      <c r="E413">
        <v>2</v>
      </c>
      <c r="F413">
        <v>975</v>
      </c>
      <c r="G413">
        <v>976</v>
      </c>
      <c r="H413">
        <v>0</v>
      </c>
      <c r="I413">
        <v>918</v>
      </c>
      <c r="J413" t="b">
        <f t="shared" si="7"/>
        <v>1</v>
      </c>
      <c r="K413">
        <v>337</v>
      </c>
      <c r="L413" t="s">
        <v>321</v>
      </c>
      <c r="M413" t="s">
        <v>320</v>
      </c>
      <c r="N413">
        <v>2011</v>
      </c>
      <c r="O413">
        <v>1</v>
      </c>
      <c r="P413">
        <v>0</v>
      </c>
    </row>
    <row r="414" spans="1:16" x14ac:dyDescent="0.25">
      <c r="A414">
        <v>2011</v>
      </c>
      <c r="B414">
        <v>94</v>
      </c>
      <c r="C414" t="s">
        <v>322</v>
      </c>
      <c r="D414">
        <v>1</v>
      </c>
      <c r="E414" t="s">
        <v>37</v>
      </c>
      <c r="F414">
        <v>975</v>
      </c>
      <c r="G414">
        <v>976</v>
      </c>
      <c r="H414">
        <v>0</v>
      </c>
      <c r="I414">
        <v>918</v>
      </c>
      <c r="J414" t="b">
        <f t="shared" si="7"/>
        <v>0</v>
      </c>
    </row>
    <row r="415" spans="1:16" x14ac:dyDescent="0.25">
      <c r="A415">
        <v>2012</v>
      </c>
      <c r="B415">
        <v>53</v>
      </c>
      <c r="C415" t="s">
        <v>323</v>
      </c>
      <c r="D415">
        <v>5</v>
      </c>
      <c r="E415" s="1">
        <v>3</v>
      </c>
      <c r="F415">
        <v>595</v>
      </c>
      <c r="G415">
        <v>575</v>
      </c>
      <c r="H415">
        <v>1</v>
      </c>
      <c r="I415">
        <v>499</v>
      </c>
      <c r="J415" t="b">
        <f t="shared" si="7"/>
        <v>0</v>
      </c>
      <c r="K415">
        <v>338</v>
      </c>
      <c r="L415" t="s">
        <v>324</v>
      </c>
      <c r="M415" t="s">
        <v>325</v>
      </c>
      <c r="N415">
        <v>2012</v>
      </c>
      <c r="O415">
        <v>1</v>
      </c>
      <c r="P415">
        <v>0</v>
      </c>
    </row>
    <row r="416" spans="1:16" x14ac:dyDescent="0.25">
      <c r="A416">
        <v>2012</v>
      </c>
      <c r="B416">
        <v>54</v>
      </c>
      <c r="C416" t="s">
        <v>119</v>
      </c>
      <c r="D416">
        <v>13</v>
      </c>
      <c r="E416" s="1">
        <v>12</v>
      </c>
      <c r="F416">
        <v>595</v>
      </c>
      <c r="G416">
        <v>575</v>
      </c>
      <c r="H416">
        <v>3</v>
      </c>
      <c r="I416">
        <v>499</v>
      </c>
      <c r="J416" t="b">
        <f t="shared" si="7"/>
        <v>0</v>
      </c>
      <c r="K416">
        <v>339</v>
      </c>
      <c r="L416" t="s">
        <v>326</v>
      </c>
      <c r="M416" t="s">
        <v>327</v>
      </c>
      <c r="N416">
        <v>2012</v>
      </c>
      <c r="O416">
        <v>1</v>
      </c>
      <c r="P416">
        <v>0</v>
      </c>
    </row>
    <row r="417" spans="1:16" x14ac:dyDescent="0.25">
      <c r="A417">
        <v>2012</v>
      </c>
      <c r="B417">
        <v>61</v>
      </c>
      <c r="C417" t="s">
        <v>328</v>
      </c>
      <c r="D417">
        <v>26</v>
      </c>
      <c r="E417" s="1">
        <v>20</v>
      </c>
      <c r="F417">
        <v>595</v>
      </c>
      <c r="G417">
        <v>575</v>
      </c>
      <c r="H417">
        <v>13</v>
      </c>
      <c r="I417">
        <v>499</v>
      </c>
      <c r="J417" t="b">
        <f t="shared" si="7"/>
        <v>0</v>
      </c>
      <c r="K417">
        <v>340</v>
      </c>
      <c r="L417" t="s">
        <v>329</v>
      </c>
      <c r="M417" t="s">
        <v>330</v>
      </c>
      <c r="N417">
        <v>2012</v>
      </c>
      <c r="O417">
        <v>7</v>
      </c>
      <c r="P417">
        <v>0</v>
      </c>
    </row>
    <row r="418" spans="1:16" x14ac:dyDescent="0.25">
      <c r="A418">
        <v>2012</v>
      </c>
      <c r="B418">
        <v>62</v>
      </c>
      <c r="C418" t="s">
        <v>20</v>
      </c>
      <c r="D418">
        <v>27</v>
      </c>
      <c r="E418" s="1">
        <v>31</v>
      </c>
      <c r="F418">
        <v>595</v>
      </c>
      <c r="G418">
        <v>575</v>
      </c>
      <c r="H418">
        <v>8</v>
      </c>
      <c r="I418">
        <v>499</v>
      </c>
      <c r="J418" t="b">
        <f t="shared" si="7"/>
        <v>0</v>
      </c>
      <c r="K418">
        <v>341</v>
      </c>
      <c r="L418" t="s">
        <v>40</v>
      </c>
      <c r="M418" t="s">
        <v>39</v>
      </c>
      <c r="N418">
        <v>2012</v>
      </c>
      <c r="O418">
        <v>13</v>
      </c>
      <c r="P418">
        <v>0</v>
      </c>
    </row>
    <row r="419" spans="1:16" x14ac:dyDescent="0.25">
      <c r="A419">
        <v>2012</v>
      </c>
      <c r="B419">
        <v>63</v>
      </c>
      <c r="C419" t="s">
        <v>22</v>
      </c>
      <c r="D419">
        <v>33</v>
      </c>
      <c r="E419" s="1">
        <v>27</v>
      </c>
      <c r="F419">
        <v>595</v>
      </c>
      <c r="G419">
        <v>575</v>
      </c>
      <c r="H419">
        <v>18</v>
      </c>
      <c r="I419">
        <v>499</v>
      </c>
      <c r="J419" t="b">
        <f t="shared" si="7"/>
        <v>0</v>
      </c>
      <c r="K419">
        <v>342</v>
      </c>
      <c r="L419" t="s">
        <v>42</v>
      </c>
      <c r="M419" t="s">
        <v>41</v>
      </c>
      <c r="N419">
        <v>2012</v>
      </c>
      <c r="O419">
        <v>12</v>
      </c>
      <c r="P419">
        <v>0</v>
      </c>
    </row>
    <row r="420" spans="1:16" x14ac:dyDescent="0.25">
      <c r="A420">
        <v>2012</v>
      </c>
      <c r="B420">
        <v>64</v>
      </c>
      <c r="C420" t="s">
        <v>24</v>
      </c>
      <c r="D420">
        <v>85</v>
      </c>
      <c r="E420" s="1">
        <v>7</v>
      </c>
      <c r="F420">
        <v>595</v>
      </c>
      <c r="G420">
        <v>575</v>
      </c>
      <c r="H420">
        <v>64</v>
      </c>
      <c r="I420">
        <v>499</v>
      </c>
      <c r="J420" t="b">
        <f t="shared" si="7"/>
        <v>0</v>
      </c>
      <c r="K420">
        <v>343</v>
      </c>
      <c r="L420" t="s">
        <v>44</v>
      </c>
      <c r="M420" t="s">
        <v>43</v>
      </c>
      <c r="N420">
        <v>2012</v>
      </c>
      <c r="O420">
        <v>6</v>
      </c>
      <c r="P420">
        <v>0</v>
      </c>
    </row>
    <row r="421" spans="1:16" x14ac:dyDescent="0.25">
      <c r="A421">
        <v>2012</v>
      </c>
      <c r="B421">
        <v>71</v>
      </c>
      <c r="C421" t="s">
        <v>26</v>
      </c>
      <c r="D421">
        <v>99</v>
      </c>
      <c r="E421" s="1">
        <v>161</v>
      </c>
      <c r="F421">
        <v>595</v>
      </c>
      <c r="G421">
        <v>575</v>
      </c>
      <c r="H421">
        <v>83</v>
      </c>
      <c r="I421">
        <v>499</v>
      </c>
      <c r="J421" t="b">
        <f t="shared" si="7"/>
        <v>0</v>
      </c>
      <c r="K421">
        <v>344</v>
      </c>
      <c r="L421" t="s">
        <v>46</v>
      </c>
      <c r="M421" t="s">
        <v>45</v>
      </c>
      <c r="N421">
        <v>2012</v>
      </c>
      <c r="O421">
        <v>127</v>
      </c>
      <c r="P421">
        <v>0</v>
      </c>
    </row>
    <row r="422" spans="1:16" x14ac:dyDescent="0.25">
      <c r="A422">
        <v>2012</v>
      </c>
      <c r="B422">
        <v>72</v>
      </c>
      <c r="C422" t="s">
        <v>28</v>
      </c>
      <c r="D422">
        <v>106</v>
      </c>
      <c r="E422" s="1">
        <v>111</v>
      </c>
      <c r="F422">
        <v>595</v>
      </c>
      <c r="G422">
        <v>575</v>
      </c>
      <c r="H422">
        <v>115</v>
      </c>
      <c r="I422">
        <v>499</v>
      </c>
      <c r="J422" t="b">
        <f t="shared" si="7"/>
        <v>0</v>
      </c>
      <c r="K422">
        <v>345</v>
      </c>
      <c r="L422" t="s">
        <v>48</v>
      </c>
      <c r="M422" t="s">
        <v>47</v>
      </c>
      <c r="N422">
        <v>2012</v>
      </c>
      <c r="O422">
        <v>106</v>
      </c>
      <c r="P422">
        <v>0</v>
      </c>
    </row>
    <row r="423" spans="1:16" x14ac:dyDescent="0.25">
      <c r="A423">
        <v>2012</v>
      </c>
      <c r="B423">
        <v>73</v>
      </c>
      <c r="C423" t="s">
        <v>30</v>
      </c>
      <c r="D423">
        <v>73</v>
      </c>
      <c r="E423" s="1">
        <v>83</v>
      </c>
      <c r="F423">
        <v>595</v>
      </c>
      <c r="G423">
        <v>575</v>
      </c>
      <c r="H423">
        <v>79</v>
      </c>
      <c r="I423">
        <v>499</v>
      </c>
      <c r="J423" t="b">
        <f t="shared" si="7"/>
        <v>0</v>
      </c>
      <c r="K423">
        <v>346</v>
      </c>
      <c r="L423" t="s">
        <v>50</v>
      </c>
      <c r="M423" t="s">
        <v>49</v>
      </c>
      <c r="N423">
        <v>2012</v>
      </c>
      <c r="O423">
        <v>82</v>
      </c>
      <c r="P423">
        <v>2</v>
      </c>
    </row>
    <row r="424" spans="1:16" x14ac:dyDescent="0.25">
      <c r="A424">
        <v>2012</v>
      </c>
      <c r="B424">
        <v>74</v>
      </c>
      <c r="C424" t="s">
        <v>32</v>
      </c>
      <c r="D424">
        <v>46</v>
      </c>
      <c r="E424" s="1">
        <v>60</v>
      </c>
      <c r="F424">
        <v>595</v>
      </c>
      <c r="G424">
        <v>575</v>
      </c>
      <c r="H424">
        <v>49</v>
      </c>
      <c r="I424">
        <v>499</v>
      </c>
      <c r="J424" t="b">
        <f t="shared" si="7"/>
        <v>0</v>
      </c>
      <c r="K424">
        <v>347</v>
      </c>
      <c r="L424" t="s">
        <v>52</v>
      </c>
      <c r="M424" t="s">
        <v>51</v>
      </c>
      <c r="N424">
        <v>2012</v>
      </c>
      <c r="O424">
        <v>62</v>
      </c>
      <c r="P424">
        <v>0</v>
      </c>
    </row>
    <row r="425" spans="1:16" x14ac:dyDescent="0.25">
      <c r="A425">
        <v>2012</v>
      </c>
      <c r="B425">
        <v>75</v>
      </c>
      <c r="C425" t="s">
        <v>34</v>
      </c>
      <c r="D425">
        <v>41</v>
      </c>
      <c r="E425" s="1">
        <v>44</v>
      </c>
      <c r="F425">
        <v>595</v>
      </c>
      <c r="G425">
        <v>575</v>
      </c>
      <c r="H425">
        <v>44</v>
      </c>
      <c r="I425">
        <v>499</v>
      </c>
      <c r="J425" t="b">
        <f t="shared" si="7"/>
        <v>0</v>
      </c>
      <c r="K425">
        <v>348</v>
      </c>
      <c r="L425" t="s">
        <v>54</v>
      </c>
      <c r="M425" t="s">
        <v>53</v>
      </c>
      <c r="N425">
        <v>2012</v>
      </c>
      <c r="O425">
        <v>43</v>
      </c>
      <c r="P425">
        <v>0</v>
      </c>
    </row>
    <row r="426" spans="1:16" x14ac:dyDescent="0.25">
      <c r="A426">
        <v>2012</v>
      </c>
      <c r="B426">
        <v>81</v>
      </c>
      <c r="C426" t="s">
        <v>36</v>
      </c>
      <c r="D426">
        <v>15</v>
      </c>
      <c r="E426" s="1">
        <v>29</v>
      </c>
      <c r="F426">
        <v>595</v>
      </c>
      <c r="G426">
        <v>575</v>
      </c>
      <c r="H426">
        <v>16</v>
      </c>
      <c r="I426">
        <v>499</v>
      </c>
      <c r="J426" t="b">
        <f t="shared" si="7"/>
        <v>0</v>
      </c>
      <c r="K426">
        <v>349</v>
      </c>
      <c r="L426" t="s">
        <v>56</v>
      </c>
      <c r="M426" t="s">
        <v>55</v>
      </c>
      <c r="N426">
        <v>2012</v>
      </c>
      <c r="O426">
        <v>30</v>
      </c>
      <c r="P426">
        <v>0</v>
      </c>
    </row>
    <row r="427" spans="1:16" x14ac:dyDescent="0.25">
      <c r="A427">
        <v>2012</v>
      </c>
      <c r="B427">
        <v>82</v>
      </c>
      <c r="C427" t="s">
        <v>38</v>
      </c>
      <c r="D427">
        <v>4</v>
      </c>
      <c r="E427" s="1">
        <v>5</v>
      </c>
      <c r="F427">
        <v>595</v>
      </c>
      <c r="G427">
        <v>575</v>
      </c>
      <c r="H427">
        <v>4</v>
      </c>
      <c r="I427">
        <v>499</v>
      </c>
      <c r="J427" t="b">
        <f t="shared" si="7"/>
        <v>0</v>
      </c>
      <c r="K427">
        <v>350</v>
      </c>
      <c r="L427" t="s">
        <v>243</v>
      </c>
      <c r="M427" t="s">
        <v>57</v>
      </c>
      <c r="N427">
        <v>2012</v>
      </c>
      <c r="O427">
        <v>5</v>
      </c>
      <c r="P427">
        <v>0</v>
      </c>
    </row>
    <row r="428" spans="1:16" x14ac:dyDescent="0.25">
      <c r="A428">
        <v>2012</v>
      </c>
      <c r="B428">
        <v>84</v>
      </c>
      <c r="C428" t="s">
        <v>202</v>
      </c>
      <c r="D428">
        <v>1</v>
      </c>
      <c r="E428" s="1">
        <v>1</v>
      </c>
      <c r="F428">
        <v>595</v>
      </c>
      <c r="G428">
        <v>575</v>
      </c>
      <c r="H428">
        <v>1</v>
      </c>
      <c r="I428">
        <v>499</v>
      </c>
      <c r="J428" t="b">
        <f t="shared" si="7"/>
        <v>0</v>
      </c>
      <c r="K428">
        <v>351</v>
      </c>
      <c r="L428" t="s">
        <v>283</v>
      </c>
      <c r="M428" t="s">
        <v>272</v>
      </c>
      <c r="N428">
        <v>2012</v>
      </c>
      <c r="O428">
        <v>1</v>
      </c>
      <c r="P428">
        <v>0</v>
      </c>
    </row>
    <row r="429" spans="1:16" x14ac:dyDescent="0.25">
      <c r="A429">
        <v>2012</v>
      </c>
      <c r="B429">
        <v>91</v>
      </c>
      <c r="C429" t="s">
        <v>203</v>
      </c>
      <c r="D429">
        <v>1</v>
      </c>
      <c r="E429" s="1">
        <v>1</v>
      </c>
      <c r="F429">
        <v>595</v>
      </c>
      <c r="G429">
        <v>575</v>
      </c>
      <c r="H429">
        <v>1</v>
      </c>
      <c r="I429">
        <v>499</v>
      </c>
      <c r="J429" t="b">
        <f t="shared" si="7"/>
        <v>0</v>
      </c>
      <c r="K429">
        <v>352</v>
      </c>
      <c r="L429" t="s">
        <v>331</v>
      </c>
      <c r="M429" t="s">
        <v>274</v>
      </c>
      <c r="N429">
        <v>2012</v>
      </c>
      <c r="O429">
        <v>1</v>
      </c>
      <c r="P429">
        <v>0</v>
      </c>
    </row>
    <row r="430" spans="1:16" x14ac:dyDescent="0.25">
      <c r="A430">
        <v>2013</v>
      </c>
      <c r="B430">
        <v>53</v>
      </c>
      <c r="C430" t="s">
        <v>332</v>
      </c>
      <c r="D430">
        <v>4</v>
      </c>
      <c r="E430">
        <v>4</v>
      </c>
      <c r="F430">
        <v>576</v>
      </c>
      <c r="G430">
        <v>547</v>
      </c>
      <c r="H430">
        <v>2</v>
      </c>
      <c r="I430">
        <v>503</v>
      </c>
      <c r="J430" t="b">
        <f t="shared" si="7"/>
        <v>1</v>
      </c>
      <c r="M430" t="s">
        <v>332</v>
      </c>
      <c r="N430">
        <v>2013</v>
      </c>
      <c r="O430">
        <v>2</v>
      </c>
      <c r="P430">
        <v>0</v>
      </c>
    </row>
    <row r="431" spans="1:16" x14ac:dyDescent="0.25">
      <c r="A431">
        <v>2013</v>
      </c>
      <c r="B431">
        <v>54</v>
      </c>
      <c r="C431" t="s">
        <v>333</v>
      </c>
      <c r="D431">
        <v>21</v>
      </c>
      <c r="E431">
        <v>21</v>
      </c>
      <c r="F431">
        <v>576</v>
      </c>
      <c r="G431">
        <v>547</v>
      </c>
      <c r="H431">
        <v>8</v>
      </c>
      <c r="I431">
        <v>503</v>
      </c>
      <c r="J431" t="b">
        <f t="shared" si="7"/>
        <v>1</v>
      </c>
      <c r="M431" t="s">
        <v>333</v>
      </c>
      <c r="N431">
        <v>2013</v>
      </c>
      <c r="O431">
        <v>8</v>
      </c>
      <c r="P431">
        <v>0</v>
      </c>
    </row>
    <row r="432" spans="1:16" x14ac:dyDescent="0.25">
      <c r="A432">
        <v>2013</v>
      </c>
      <c r="B432">
        <v>61</v>
      </c>
      <c r="C432" t="s">
        <v>334</v>
      </c>
      <c r="D432">
        <v>44</v>
      </c>
      <c r="E432">
        <v>44</v>
      </c>
      <c r="F432">
        <v>576</v>
      </c>
      <c r="G432">
        <v>547</v>
      </c>
      <c r="H432">
        <v>27</v>
      </c>
      <c r="I432">
        <v>503</v>
      </c>
      <c r="J432" t="b">
        <f t="shared" si="7"/>
        <v>1</v>
      </c>
      <c r="M432" t="s">
        <v>334</v>
      </c>
      <c r="N432">
        <v>2013</v>
      </c>
      <c r="O432">
        <v>27</v>
      </c>
      <c r="P432">
        <v>0</v>
      </c>
    </row>
    <row r="433" spans="1:16" x14ac:dyDescent="0.25">
      <c r="A433">
        <v>2013</v>
      </c>
      <c r="B433">
        <v>62</v>
      </c>
      <c r="C433" t="s">
        <v>335</v>
      </c>
      <c r="D433">
        <v>42</v>
      </c>
      <c r="E433">
        <v>42</v>
      </c>
      <c r="F433">
        <v>576</v>
      </c>
      <c r="G433">
        <v>547</v>
      </c>
      <c r="H433">
        <v>30</v>
      </c>
      <c r="I433">
        <v>503</v>
      </c>
      <c r="J433" t="b">
        <f t="shared" si="7"/>
        <v>1</v>
      </c>
      <c r="M433" t="s">
        <v>335</v>
      </c>
      <c r="N433">
        <v>2013</v>
      </c>
      <c r="O433">
        <v>30</v>
      </c>
      <c r="P433">
        <v>0</v>
      </c>
    </row>
    <row r="434" spans="1:16" x14ac:dyDescent="0.25">
      <c r="A434">
        <v>2013</v>
      </c>
      <c r="B434">
        <v>63</v>
      </c>
      <c r="C434" t="s">
        <v>336</v>
      </c>
      <c r="D434">
        <v>45</v>
      </c>
      <c r="E434">
        <v>45</v>
      </c>
      <c r="F434">
        <v>576</v>
      </c>
      <c r="G434">
        <v>547</v>
      </c>
      <c r="H434">
        <v>36</v>
      </c>
      <c r="I434">
        <v>503</v>
      </c>
      <c r="J434" t="b">
        <f t="shared" si="7"/>
        <v>1</v>
      </c>
      <c r="M434" t="s">
        <v>336</v>
      </c>
      <c r="N434">
        <v>2013</v>
      </c>
      <c r="O434">
        <v>36</v>
      </c>
      <c r="P434">
        <v>0</v>
      </c>
    </row>
    <row r="435" spans="1:16" x14ac:dyDescent="0.25">
      <c r="A435">
        <v>2013</v>
      </c>
      <c r="B435">
        <v>64</v>
      </c>
      <c r="C435" t="s">
        <v>337</v>
      </c>
      <c r="D435">
        <v>74</v>
      </c>
      <c r="E435">
        <v>74</v>
      </c>
      <c r="F435">
        <v>576</v>
      </c>
      <c r="G435">
        <v>547</v>
      </c>
      <c r="H435">
        <v>57</v>
      </c>
      <c r="I435">
        <v>503</v>
      </c>
      <c r="J435" t="b">
        <f t="shared" si="7"/>
        <v>1</v>
      </c>
      <c r="M435" t="s">
        <v>337</v>
      </c>
      <c r="N435">
        <v>2013</v>
      </c>
      <c r="O435">
        <v>57</v>
      </c>
      <c r="P435">
        <v>0</v>
      </c>
    </row>
    <row r="436" spans="1:16" x14ac:dyDescent="0.25">
      <c r="A436">
        <v>2013</v>
      </c>
      <c r="B436">
        <v>71</v>
      </c>
      <c r="C436" t="s">
        <v>338</v>
      </c>
      <c r="D436">
        <v>110</v>
      </c>
      <c r="E436">
        <v>115</v>
      </c>
      <c r="F436">
        <v>576</v>
      </c>
      <c r="G436">
        <v>547</v>
      </c>
      <c r="H436">
        <v>115</v>
      </c>
      <c r="I436">
        <v>503</v>
      </c>
      <c r="J436" t="b">
        <f t="shared" si="7"/>
        <v>1</v>
      </c>
      <c r="M436" t="s">
        <v>338</v>
      </c>
      <c r="N436">
        <v>2013</v>
      </c>
      <c r="O436">
        <v>115</v>
      </c>
      <c r="P436">
        <v>0</v>
      </c>
    </row>
    <row r="437" spans="1:16" x14ac:dyDescent="0.25">
      <c r="A437">
        <v>2013</v>
      </c>
      <c r="B437">
        <v>72</v>
      </c>
      <c r="C437" t="s">
        <v>339</v>
      </c>
      <c r="D437">
        <v>61</v>
      </c>
      <c r="E437">
        <v>64</v>
      </c>
      <c r="F437">
        <v>576</v>
      </c>
      <c r="G437">
        <v>547</v>
      </c>
      <c r="H437">
        <v>64</v>
      </c>
      <c r="I437">
        <v>503</v>
      </c>
      <c r="J437" t="b">
        <f t="shared" si="7"/>
        <v>1</v>
      </c>
      <c r="M437" t="s">
        <v>339</v>
      </c>
      <c r="N437">
        <v>2013</v>
      </c>
      <c r="O437">
        <v>64</v>
      </c>
      <c r="P437">
        <v>0</v>
      </c>
    </row>
    <row r="438" spans="1:16" x14ac:dyDescent="0.25">
      <c r="A438">
        <v>2013</v>
      </c>
      <c r="B438">
        <v>73</v>
      </c>
      <c r="C438" t="s">
        <v>340</v>
      </c>
      <c r="D438">
        <v>88</v>
      </c>
      <c r="E438">
        <v>103</v>
      </c>
      <c r="F438">
        <v>576</v>
      </c>
      <c r="G438">
        <v>547</v>
      </c>
      <c r="H438">
        <v>103</v>
      </c>
      <c r="I438">
        <v>503</v>
      </c>
      <c r="J438" t="b">
        <f t="shared" si="7"/>
        <v>1</v>
      </c>
      <c r="M438" t="s">
        <v>340</v>
      </c>
      <c r="N438">
        <v>2013</v>
      </c>
      <c r="O438">
        <v>102</v>
      </c>
      <c r="P438">
        <v>0</v>
      </c>
    </row>
    <row r="439" spans="1:16" x14ac:dyDescent="0.25">
      <c r="A439">
        <v>2013</v>
      </c>
      <c r="B439">
        <v>74</v>
      </c>
      <c r="C439" t="s">
        <v>341</v>
      </c>
      <c r="D439">
        <v>28</v>
      </c>
      <c r="E439">
        <v>35</v>
      </c>
      <c r="F439">
        <v>576</v>
      </c>
      <c r="G439">
        <v>547</v>
      </c>
      <c r="H439">
        <v>35</v>
      </c>
      <c r="I439">
        <v>503</v>
      </c>
      <c r="J439" t="b">
        <f t="shared" si="7"/>
        <v>1</v>
      </c>
      <c r="M439" t="s">
        <v>341</v>
      </c>
      <c r="N439">
        <v>2013</v>
      </c>
      <c r="O439">
        <v>31</v>
      </c>
      <c r="P439">
        <v>0</v>
      </c>
    </row>
    <row r="440" spans="1:16" x14ac:dyDescent="0.25">
      <c r="A440">
        <v>2013</v>
      </c>
      <c r="B440">
        <v>75</v>
      </c>
      <c r="C440" t="s">
        <v>342</v>
      </c>
      <c r="D440">
        <v>14</v>
      </c>
      <c r="E440">
        <v>14</v>
      </c>
      <c r="F440">
        <v>576</v>
      </c>
      <c r="G440">
        <v>547</v>
      </c>
      <c r="H440">
        <v>14</v>
      </c>
      <c r="I440">
        <v>503</v>
      </c>
      <c r="J440" t="b">
        <f t="shared" si="7"/>
        <v>1</v>
      </c>
      <c r="M440" t="s">
        <v>342</v>
      </c>
      <c r="N440">
        <v>2013</v>
      </c>
      <c r="O440">
        <v>18</v>
      </c>
      <c r="P440">
        <v>0</v>
      </c>
    </row>
    <row r="441" spans="1:16" x14ac:dyDescent="0.25">
      <c r="A441">
        <v>2013</v>
      </c>
      <c r="B441">
        <v>81</v>
      </c>
      <c r="C441" t="s">
        <v>343</v>
      </c>
      <c r="D441">
        <v>8</v>
      </c>
      <c r="E441">
        <v>8</v>
      </c>
      <c r="F441">
        <v>576</v>
      </c>
      <c r="G441">
        <v>547</v>
      </c>
      <c r="H441">
        <v>8</v>
      </c>
      <c r="I441">
        <v>503</v>
      </c>
      <c r="J441" t="b">
        <f t="shared" si="7"/>
        <v>1</v>
      </c>
      <c r="M441" t="s">
        <v>343</v>
      </c>
      <c r="N441">
        <v>2013</v>
      </c>
      <c r="O441">
        <v>8</v>
      </c>
      <c r="P441">
        <v>0</v>
      </c>
    </row>
    <row r="442" spans="1:16" x14ac:dyDescent="0.25">
      <c r="A442">
        <v>2013</v>
      </c>
      <c r="B442">
        <v>82</v>
      </c>
      <c r="C442" t="s">
        <v>344</v>
      </c>
      <c r="D442">
        <v>5</v>
      </c>
      <c r="E442">
        <v>5</v>
      </c>
      <c r="F442">
        <v>576</v>
      </c>
      <c r="G442">
        <v>547</v>
      </c>
      <c r="H442">
        <v>3</v>
      </c>
      <c r="I442">
        <v>503</v>
      </c>
      <c r="J442" t="b">
        <f t="shared" si="7"/>
        <v>1</v>
      </c>
      <c r="M442" t="s">
        <v>344</v>
      </c>
      <c r="N442">
        <v>2013</v>
      </c>
      <c r="O442">
        <v>3</v>
      </c>
      <c r="P442">
        <v>0</v>
      </c>
    </row>
    <row r="443" spans="1:16" x14ac:dyDescent="0.25">
      <c r="A443">
        <v>2013</v>
      </c>
      <c r="B443">
        <v>83</v>
      </c>
      <c r="C443" t="s">
        <v>345</v>
      </c>
      <c r="D443">
        <v>1</v>
      </c>
      <c r="E443">
        <v>1</v>
      </c>
      <c r="F443">
        <v>576</v>
      </c>
      <c r="G443">
        <v>547</v>
      </c>
      <c r="H443">
        <v>1</v>
      </c>
      <c r="I443">
        <v>503</v>
      </c>
      <c r="J443" t="b">
        <f t="shared" si="7"/>
        <v>1</v>
      </c>
      <c r="M443" t="s">
        <v>345</v>
      </c>
      <c r="N443">
        <v>2013</v>
      </c>
      <c r="O443">
        <v>1</v>
      </c>
      <c r="P443">
        <v>0</v>
      </c>
    </row>
    <row r="444" spans="1:16" x14ac:dyDescent="0.25">
      <c r="A444">
        <v>2013</v>
      </c>
      <c r="B444">
        <v>84</v>
      </c>
      <c r="C444" t="s">
        <v>346</v>
      </c>
      <c r="D444">
        <v>1</v>
      </c>
      <c r="E444">
        <v>1</v>
      </c>
      <c r="F444">
        <v>576</v>
      </c>
      <c r="G444">
        <v>547</v>
      </c>
      <c r="H444">
        <v>1</v>
      </c>
      <c r="I444">
        <v>503</v>
      </c>
      <c r="J444" t="b">
        <f t="shared" si="7"/>
        <v>1</v>
      </c>
      <c r="M444" t="s">
        <v>346</v>
      </c>
      <c r="N444">
        <v>2013</v>
      </c>
      <c r="O444">
        <v>1</v>
      </c>
      <c r="P444">
        <v>0</v>
      </c>
    </row>
    <row r="445" spans="1:16" x14ac:dyDescent="0.25">
      <c r="A445">
        <v>2014</v>
      </c>
      <c r="B445">
        <v>53</v>
      </c>
      <c r="C445" t="s">
        <v>325</v>
      </c>
      <c r="D445">
        <v>1</v>
      </c>
      <c r="E445">
        <v>0</v>
      </c>
      <c r="F445">
        <v>564</v>
      </c>
      <c r="G445">
        <v>482</v>
      </c>
      <c r="H445">
        <v>0</v>
      </c>
      <c r="I445">
        <v>506</v>
      </c>
      <c r="J445" t="b">
        <f t="shared" si="7"/>
        <v>1</v>
      </c>
      <c r="M445" t="s">
        <v>325</v>
      </c>
      <c r="N445">
        <v>2014</v>
      </c>
      <c r="O445">
        <v>0</v>
      </c>
      <c r="P445">
        <v>0</v>
      </c>
    </row>
    <row r="446" spans="1:16" x14ac:dyDescent="0.25">
      <c r="A446">
        <v>2014</v>
      </c>
      <c r="B446">
        <v>54</v>
      </c>
      <c r="C446" t="s">
        <v>347</v>
      </c>
      <c r="D446">
        <v>8</v>
      </c>
      <c r="E446">
        <v>9</v>
      </c>
      <c r="F446">
        <v>564</v>
      </c>
      <c r="G446">
        <v>482</v>
      </c>
      <c r="H446">
        <v>1</v>
      </c>
      <c r="I446">
        <v>506</v>
      </c>
      <c r="J446" t="b">
        <f t="shared" si="7"/>
        <v>1</v>
      </c>
      <c r="M446" t="s">
        <v>347</v>
      </c>
      <c r="N446">
        <v>2014</v>
      </c>
      <c r="O446">
        <v>1</v>
      </c>
      <c r="P446">
        <v>0</v>
      </c>
    </row>
    <row r="447" spans="1:16" x14ac:dyDescent="0.25">
      <c r="A447">
        <v>2014</v>
      </c>
      <c r="B447">
        <v>61</v>
      </c>
      <c r="C447" t="s">
        <v>348</v>
      </c>
      <c r="D447">
        <v>9</v>
      </c>
      <c r="E447">
        <v>9</v>
      </c>
      <c r="F447">
        <v>564</v>
      </c>
      <c r="G447">
        <v>482</v>
      </c>
      <c r="H447">
        <v>3</v>
      </c>
      <c r="I447">
        <v>506</v>
      </c>
      <c r="J447" t="b">
        <f t="shared" si="7"/>
        <v>1</v>
      </c>
      <c r="M447" t="s">
        <v>348</v>
      </c>
      <c r="N447">
        <v>2014</v>
      </c>
      <c r="O447">
        <v>3</v>
      </c>
      <c r="P447">
        <v>0</v>
      </c>
    </row>
    <row r="448" spans="1:16" x14ac:dyDescent="0.25">
      <c r="A448">
        <v>2014</v>
      </c>
      <c r="B448">
        <v>62</v>
      </c>
      <c r="C448" t="s">
        <v>349</v>
      </c>
      <c r="D448">
        <v>13</v>
      </c>
      <c r="E448">
        <v>13</v>
      </c>
      <c r="F448">
        <v>564</v>
      </c>
      <c r="G448">
        <v>482</v>
      </c>
      <c r="H448">
        <v>3</v>
      </c>
      <c r="I448">
        <v>506</v>
      </c>
      <c r="J448" t="b">
        <f t="shared" si="7"/>
        <v>1</v>
      </c>
      <c r="M448" t="s">
        <v>349</v>
      </c>
      <c r="N448">
        <v>2014</v>
      </c>
      <c r="O448">
        <v>3</v>
      </c>
      <c r="P448">
        <v>0</v>
      </c>
    </row>
    <row r="449" spans="1:16" x14ac:dyDescent="0.25">
      <c r="A449">
        <v>2014</v>
      </c>
      <c r="B449">
        <v>63</v>
      </c>
      <c r="C449" t="s">
        <v>350</v>
      </c>
      <c r="D449">
        <v>47</v>
      </c>
      <c r="E449">
        <v>51</v>
      </c>
      <c r="F449">
        <v>564</v>
      </c>
      <c r="G449">
        <v>482</v>
      </c>
      <c r="H449">
        <v>41</v>
      </c>
      <c r="I449">
        <v>506</v>
      </c>
      <c r="J449" t="b">
        <f t="shared" si="7"/>
        <v>1</v>
      </c>
      <c r="M449" t="s">
        <v>350</v>
      </c>
      <c r="N449">
        <v>2014</v>
      </c>
      <c r="O449">
        <v>41</v>
      </c>
      <c r="P449">
        <v>0</v>
      </c>
    </row>
    <row r="450" spans="1:16" x14ac:dyDescent="0.25">
      <c r="A450">
        <v>2014</v>
      </c>
      <c r="B450">
        <v>64</v>
      </c>
      <c r="C450" t="s">
        <v>351</v>
      </c>
      <c r="D450">
        <v>58</v>
      </c>
      <c r="E450">
        <v>59</v>
      </c>
      <c r="F450">
        <v>564</v>
      </c>
      <c r="G450">
        <v>482</v>
      </c>
      <c r="H450">
        <v>53</v>
      </c>
      <c r="I450">
        <v>506</v>
      </c>
      <c r="J450" t="b">
        <f t="shared" si="7"/>
        <v>1</v>
      </c>
      <c r="M450" t="s">
        <v>351</v>
      </c>
      <c r="N450">
        <v>2014</v>
      </c>
      <c r="O450">
        <v>53</v>
      </c>
      <c r="P450">
        <v>0</v>
      </c>
    </row>
    <row r="451" spans="1:16" x14ac:dyDescent="0.25">
      <c r="A451">
        <v>2014</v>
      </c>
      <c r="B451">
        <v>71</v>
      </c>
      <c r="C451" t="s">
        <v>352</v>
      </c>
      <c r="D451">
        <v>88</v>
      </c>
      <c r="E451">
        <v>109</v>
      </c>
      <c r="F451">
        <v>564</v>
      </c>
      <c r="G451">
        <v>482</v>
      </c>
      <c r="H451">
        <v>98</v>
      </c>
      <c r="I451">
        <v>506</v>
      </c>
      <c r="J451" t="b">
        <f t="shared" si="7"/>
        <v>1</v>
      </c>
      <c r="M451" t="s">
        <v>352</v>
      </c>
      <c r="N451">
        <v>2014</v>
      </c>
      <c r="O451">
        <v>98</v>
      </c>
      <c r="P451">
        <v>0</v>
      </c>
    </row>
    <row r="452" spans="1:16" x14ac:dyDescent="0.25">
      <c r="A452">
        <v>2014</v>
      </c>
      <c r="B452">
        <v>72</v>
      </c>
      <c r="C452" t="s">
        <v>353</v>
      </c>
      <c r="D452">
        <v>103</v>
      </c>
      <c r="E452">
        <v>119</v>
      </c>
      <c r="F452">
        <v>564</v>
      </c>
      <c r="G452">
        <v>482</v>
      </c>
      <c r="H452">
        <v>130</v>
      </c>
      <c r="I452">
        <v>506</v>
      </c>
      <c r="J452" t="b">
        <f t="shared" si="7"/>
        <v>1</v>
      </c>
      <c r="M452" t="s">
        <v>353</v>
      </c>
      <c r="N452">
        <v>2014</v>
      </c>
      <c r="O452">
        <v>130</v>
      </c>
      <c r="P452">
        <v>0</v>
      </c>
    </row>
    <row r="453" spans="1:16" x14ac:dyDescent="0.25">
      <c r="A453">
        <v>2014</v>
      </c>
      <c r="B453">
        <v>73</v>
      </c>
      <c r="C453" t="s">
        <v>354</v>
      </c>
      <c r="D453">
        <v>44</v>
      </c>
      <c r="E453">
        <v>64</v>
      </c>
      <c r="F453">
        <v>564</v>
      </c>
      <c r="G453">
        <v>482</v>
      </c>
      <c r="H453">
        <v>57</v>
      </c>
      <c r="I453">
        <v>506</v>
      </c>
      <c r="J453" t="b">
        <f t="shared" si="7"/>
        <v>1</v>
      </c>
      <c r="M453" t="s">
        <v>354</v>
      </c>
      <c r="N453">
        <v>2014</v>
      </c>
      <c r="O453">
        <v>57</v>
      </c>
      <c r="P453">
        <v>0</v>
      </c>
    </row>
    <row r="454" spans="1:16" x14ac:dyDescent="0.25">
      <c r="A454">
        <v>2014</v>
      </c>
      <c r="B454">
        <v>74</v>
      </c>
      <c r="C454" t="s">
        <v>355</v>
      </c>
      <c r="D454">
        <v>62</v>
      </c>
      <c r="E454">
        <v>75</v>
      </c>
      <c r="F454">
        <v>564</v>
      </c>
      <c r="G454">
        <v>482</v>
      </c>
      <c r="H454">
        <v>66</v>
      </c>
      <c r="I454">
        <v>506</v>
      </c>
      <c r="J454" t="b">
        <f t="shared" si="7"/>
        <v>1</v>
      </c>
      <c r="M454" t="s">
        <v>355</v>
      </c>
      <c r="N454">
        <v>2014</v>
      </c>
      <c r="O454">
        <v>66</v>
      </c>
      <c r="P454">
        <v>0</v>
      </c>
    </row>
    <row r="455" spans="1:16" x14ac:dyDescent="0.25">
      <c r="A455">
        <v>2014</v>
      </c>
      <c r="B455">
        <v>75</v>
      </c>
      <c r="C455" t="s">
        <v>356</v>
      </c>
      <c r="D455">
        <v>35</v>
      </c>
      <c r="E455">
        <v>38</v>
      </c>
      <c r="F455">
        <v>564</v>
      </c>
      <c r="G455">
        <v>482</v>
      </c>
      <c r="H455">
        <v>37</v>
      </c>
      <c r="I455">
        <v>506</v>
      </c>
      <c r="J455" t="b">
        <f t="shared" si="7"/>
        <v>1</v>
      </c>
      <c r="M455" t="s">
        <v>356</v>
      </c>
      <c r="N455">
        <v>2014</v>
      </c>
      <c r="O455">
        <v>37</v>
      </c>
      <c r="P455">
        <v>0</v>
      </c>
    </row>
    <row r="456" spans="1:16" x14ac:dyDescent="0.25">
      <c r="A456">
        <v>2014</v>
      </c>
      <c r="B456">
        <v>81</v>
      </c>
      <c r="C456" t="s">
        <v>357</v>
      </c>
      <c r="D456">
        <v>6</v>
      </c>
      <c r="E456">
        <v>7</v>
      </c>
      <c r="F456">
        <v>564</v>
      </c>
      <c r="G456">
        <v>482</v>
      </c>
      <c r="H456">
        <v>6</v>
      </c>
      <c r="I456">
        <v>506</v>
      </c>
      <c r="J456" t="b">
        <f t="shared" si="7"/>
        <v>1</v>
      </c>
      <c r="M456" t="s">
        <v>357</v>
      </c>
      <c r="N456">
        <v>2014</v>
      </c>
      <c r="O456">
        <v>6</v>
      </c>
      <c r="P456">
        <v>0</v>
      </c>
    </row>
    <row r="457" spans="1:16" x14ac:dyDescent="0.25">
      <c r="A457">
        <v>2014</v>
      </c>
      <c r="B457">
        <v>82</v>
      </c>
      <c r="C457" t="s">
        <v>358</v>
      </c>
      <c r="D457">
        <v>4</v>
      </c>
      <c r="E457">
        <v>6</v>
      </c>
      <c r="F457">
        <v>564</v>
      </c>
      <c r="G457">
        <v>482</v>
      </c>
      <c r="H457">
        <v>6</v>
      </c>
      <c r="I457">
        <v>506</v>
      </c>
      <c r="J457" t="b">
        <f t="shared" si="7"/>
        <v>1</v>
      </c>
      <c r="M457" t="s">
        <v>358</v>
      </c>
      <c r="N457">
        <v>2014</v>
      </c>
      <c r="O457">
        <v>6</v>
      </c>
      <c r="P457">
        <v>0</v>
      </c>
    </row>
    <row r="458" spans="1:16" x14ac:dyDescent="0.25">
      <c r="A458">
        <v>2014</v>
      </c>
      <c r="B458">
        <v>83</v>
      </c>
      <c r="C458" t="s">
        <v>359</v>
      </c>
      <c r="D458">
        <v>3</v>
      </c>
      <c r="E458">
        <v>4</v>
      </c>
      <c r="F458">
        <v>564</v>
      </c>
      <c r="G458">
        <v>482</v>
      </c>
      <c r="H458">
        <v>4</v>
      </c>
      <c r="I458">
        <v>506</v>
      </c>
      <c r="J458" t="b">
        <f t="shared" si="7"/>
        <v>1</v>
      </c>
      <c r="M458" t="s">
        <v>359</v>
      </c>
      <c r="N458">
        <v>2014</v>
      </c>
      <c r="O458">
        <v>4</v>
      </c>
      <c r="P458">
        <v>0</v>
      </c>
    </row>
    <row r="459" spans="1:16" x14ac:dyDescent="0.25">
      <c r="A459">
        <v>2014</v>
      </c>
      <c r="B459">
        <v>84</v>
      </c>
      <c r="C459" t="s">
        <v>360</v>
      </c>
      <c r="D459">
        <v>1</v>
      </c>
      <c r="E459">
        <v>1</v>
      </c>
      <c r="F459">
        <v>564</v>
      </c>
      <c r="G459">
        <v>482</v>
      </c>
      <c r="H459">
        <v>1</v>
      </c>
      <c r="I459">
        <v>506</v>
      </c>
      <c r="J459" t="b">
        <f t="shared" si="7"/>
        <v>1</v>
      </c>
      <c r="M459" t="s">
        <v>360</v>
      </c>
      <c r="N459">
        <v>2014</v>
      </c>
      <c r="O459">
        <v>1</v>
      </c>
      <c r="P459">
        <v>0</v>
      </c>
    </row>
    <row r="460" spans="1:16" x14ac:dyDescent="0.25">
      <c r="A460">
        <v>2015</v>
      </c>
      <c r="B460">
        <v>54</v>
      </c>
      <c r="C460" t="s">
        <v>284</v>
      </c>
      <c r="D460">
        <v>7</v>
      </c>
      <c r="E460">
        <v>7</v>
      </c>
      <c r="F460">
        <v>852</v>
      </c>
      <c r="G460">
        <v>750</v>
      </c>
      <c r="H460">
        <v>2</v>
      </c>
      <c r="I460">
        <v>663</v>
      </c>
      <c r="J460" t="b">
        <f t="shared" ref="J460:J523" si="8">C460=M460</f>
        <v>1</v>
      </c>
      <c r="M460" t="s">
        <v>284</v>
      </c>
      <c r="N460">
        <v>2015</v>
      </c>
      <c r="O460">
        <v>2</v>
      </c>
    </row>
    <row r="461" spans="1:16" x14ac:dyDescent="0.25">
      <c r="A461">
        <v>2015</v>
      </c>
      <c r="B461">
        <v>61</v>
      </c>
      <c r="C461" t="s">
        <v>286</v>
      </c>
      <c r="D461">
        <v>9</v>
      </c>
      <c r="E461">
        <v>10</v>
      </c>
      <c r="F461">
        <v>852</v>
      </c>
      <c r="G461">
        <v>750</v>
      </c>
      <c r="H461">
        <v>3</v>
      </c>
      <c r="I461">
        <v>663</v>
      </c>
      <c r="J461" t="b">
        <f t="shared" si="8"/>
        <v>1</v>
      </c>
      <c r="M461" t="s">
        <v>286</v>
      </c>
      <c r="N461">
        <v>2015</v>
      </c>
      <c r="O461">
        <v>3</v>
      </c>
    </row>
    <row r="462" spans="1:16" x14ac:dyDescent="0.25">
      <c r="A462">
        <v>2015</v>
      </c>
      <c r="B462">
        <v>62</v>
      </c>
      <c r="C462" t="s">
        <v>58</v>
      </c>
      <c r="D462">
        <v>47</v>
      </c>
      <c r="E462">
        <v>49</v>
      </c>
      <c r="F462">
        <v>852</v>
      </c>
      <c r="G462">
        <v>750</v>
      </c>
      <c r="H462">
        <v>33</v>
      </c>
      <c r="I462">
        <v>663</v>
      </c>
      <c r="J462" t="b">
        <f t="shared" si="8"/>
        <v>1</v>
      </c>
      <c r="M462" t="s">
        <v>58</v>
      </c>
      <c r="N462">
        <v>2015</v>
      </c>
      <c r="O462">
        <v>33</v>
      </c>
    </row>
    <row r="463" spans="1:16" x14ac:dyDescent="0.25">
      <c r="A463">
        <v>2015</v>
      </c>
      <c r="B463">
        <v>63</v>
      </c>
      <c r="C463" t="s">
        <v>59</v>
      </c>
      <c r="D463">
        <v>41</v>
      </c>
      <c r="E463">
        <v>41</v>
      </c>
      <c r="F463">
        <v>852</v>
      </c>
      <c r="G463">
        <v>750</v>
      </c>
      <c r="H463">
        <v>31</v>
      </c>
      <c r="I463">
        <v>663</v>
      </c>
      <c r="J463" t="b">
        <f t="shared" si="8"/>
        <v>1</v>
      </c>
      <c r="M463" t="s">
        <v>59</v>
      </c>
      <c r="N463">
        <v>2015</v>
      </c>
      <c r="O463">
        <v>31</v>
      </c>
    </row>
    <row r="464" spans="1:16" x14ac:dyDescent="0.25">
      <c r="A464">
        <v>2015</v>
      </c>
      <c r="B464">
        <v>64</v>
      </c>
      <c r="C464" t="s">
        <v>61</v>
      </c>
      <c r="D464">
        <v>96</v>
      </c>
      <c r="E464">
        <v>103</v>
      </c>
      <c r="F464">
        <v>852</v>
      </c>
      <c r="G464">
        <v>750</v>
      </c>
      <c r="H464">
        <v>76</v>
      </c>
      <c r="I464">
        <v>663</v>
      </c>
      <c r="J464" t="b">
        <f t="shared" si="8"/>
        <v>1</v>
      </c>
      <c r="M464" t="s">
        <v>61</v>
      </c>
      <c r="N464">
        <v>2015</v>
      </c>
      <c r="O464">
        <v>76</v>
      </c>
    </row>
    <row r="465" spans="1:15" x14ac:dyDescent="0.25">
      <c r="A465">
        <v>2015</v>
      </c>
      <c r="B465">
        <v>71</v>
      </c>
      <c r="C465" t="s">
        <v>63</v>
      </c>
      <c r="D465">
        <v>51</v>
      </c>
      <c r="E465">
        <v>62</v>
      </c>
      <c r="F465">
        <v>852</v>
      </c>
      <c r="G465">
        <v>750</v>
      </c>
      <c r="H465">
        <v>56</v>
      </c>
      <c r="I465">
        <v>663</v>
      </c>
      <c r="J465" t="b">
        <f t="shared" si="8"/>
        <v>1</v>
      </c>
      <c r="M465" t="s">
        <v>63</v>
      </c>
      <c r="N465">
        <v>2015</v>
      </c>
      <c r="O465">
        <v>56</v>
      </c>
    </row>
    <row r="466" spans="1:15" x14ac:dyDescent="0.25">
      <c r="A466">
        <v>2015</v>
      </c>
      <c r="B466">
        <v>72</v>
      </c>
      <c r="C466" t="s">
        <v>65</v>
      </c>
      <c r="D466">
        <v>74</v>
      </c>
      <c r="E466">
        <v>91</v>
      </c>
      <c r="F466">
        <v>852</v>
      </c>
      <c r="G466">
        <v>750</v>
      </c>
      <c r="H466">
        <v>82</v>
      </c>
      <c r="I466">
        <v>663</v>
      </c>
      <c r="J466" t="b">
        <f t="shared" si="8"/>
        <v>1</v>
      </c>
      <c r="M466" t="s">
        <v>65</v>
      </c>
      <c r="N466">
        <v>2015</v>
      </c>
      <c r="O466">
        <v>82</v>
      </c>
    </row>
    <row r="467" spans="1:15" x14ac:dyDescent="0.25">
      <c r="A467">
        <v>2015</v>
      </c>
      <c r="B467">
        <v>73</v>
      </c>
      <c r="C467" t="s">
        <v>67</v>
      </c>
      <c r="D467">
        <v>85</v>
      </c>
      <c r="E467">
        <v>100</v>
      </c>
      <c r="F467">
        <v>852</v>
      </c>
      <c r="G467">
        <v>750</v>
      </c>
      <c r="H467">
        <v>84</v>
      </c>
      <c r="I467">
        <v>663</v>
      </c>
      <c r="J467" t="b">
        <f t="shared" si="8"/>
        <v>1</v>
      </c>
      <c r="M467" t="s">
        <v>67</v>
      </c>
      <c r="N467">
        <v>2015</v>
      </c>
      <c r="O467">
        <v>84</v>
      </c>
    </row>
    <row r="468" spans="1:15" x14ac:dyDescent="0.25">
      <c r="A468">
        <v>2015</v>
      </c>
      <c r="B468">
        <v>74</v>
      </c>
      <c r="C468" t="s">
        <v>69</v>
      </c>
      <c r="D468">
        <v>79</v>
      </c>
      <c r="E468">
        <v>93</v>
      </c>
      <c r="F468">
        <v>852</v>
      </c>
      <c r="G468">
        <v>750</v>
      </c>
      <c r="H468">
        <v>82</v>
      </c>
      <c r="I468">
        <v>663</v>
      </c>
      <c r="J468" t="b">
        <f t="shared" si="8"/>
        <v>1</v>
      </c>
      <c r="M468" t="s">
        <v>69</v>
      </c>
      <c r="N468">
        <v>2015</v>
      </c>
      <c r="O468">
        <v>82</v>
      </c>
    </row>
    <row r="469" spans="1:15" x14ac:dyDescent="0.25">
      <c r="A469">
        <v>2015</v>
      </c>
      <c r="B469">
        <v>75</v>
      </c>
      <c r="C469" t="s">
        <v>71</v>
      </c>
      <c r="D469">
        <v>93</v>
      </c>
      <c r="E469">
        <v>105</v>
      </c>
      <c r="F469">
        <v>852</v>
      </c>
      <c r="G469">
        <v>750</v>
      </c>
      <c r="H469">
        <v>103</v>
      </c>
      <c r="I469">
        <v>663</v>
      </c>
      <c r="J469" t="b">
        <f t="shared" si="8"/>
        <v>1</v>
      </c>
      <c r="M469" t="s">
        <v>71</v>
      </c>
      <c r="N469">
        <v>2015</v>
      </c>
      <c r="O469">
        <v>103</v>
      </c>
    </row>
    <row r="470" spans="1:15" x14ac:dyDescent="0.25">
      <c r="A470">
        <v>2015</v>
      </c>
      <c r="B470">
        <v>81</v>
      </c>
      <c r="C470" t="s">
        <v>72</v>
      </c>
      <c r="D470">
        <v>60</v>
      </c>
      <c r="E470">
        <v>72</v>
      </c>
      <c r="F470">
        <v>852</v>
      </c>
      <c r="G470">
        <v>750</v>
      </c>
      <c r="H470">
        <v>52</v>
      </c>
      <c r="I470">
        <v>663</v>
      </c>
      <c r="J470" t="b">
        <f t="shared" si="8"/>
        <v>1</v>
      </c>
      <c r="M470" t="s">
        <v>72</v>
      </c>
      <c r="N470">
        <v>2015</v>
      </c>
      <c r="O470">
        <v>52</v>
      </c>
    </row>
    <row r="471" spans="1:15" x14ac:dyDescent="0.25">
      <c r="A471">
        <v>2015</v>
      </c>
      <c r="B471">
        <v>82</v>
      </c>
      <c r="C471" t="s">
        <v>74</v>
      </c>
      <c r="D471">
        <v>58</v>
      </c>
      <c r="E471">
        <v>64</v>
      </c>
      <c r="F471">
        <v>852</v>
      </c>
      <c r="G471">
        <v>750</v>
      </c>
      <c r="H471">
        <v>39</v>
      </c>
      <c r="I471">
        <v>663</v>
      </c>
      <c r="J471" t="b">
        <f t="shared" si="8"/>
        <v>1</v>
      </c>
      <c r="M471" t="s">
        <v>74</v>
      </c>
      <c r="N471">
        <v>2015</v>
      </c>
      <c r="O471">
        <v>39</v>
      </c>
    </row>
    <row r="472" spans="1:15" x14ac:dyDescent="0.25">
      <c r="A472">
        <v>2015</v>
      </c>
      <c r="B472">
        <v>83</v>
      </c>
      <c r="C472" t="s">
        <v>76</v>
      </c>
      <c r="D472">
        <v>32</v>
      </c>
      <c r="E472">
        <v>34</v>
      </c>
      <c r="F472">
        <v>852</v>
      </c>
      <c r="G472">
        <v>750</v>
      </c>
      <c r="H472">
        <v>14</v>
      </c>
      <c r="I472">
        <v>663</v>
      </c>
      <c r="J472" t="b">
        <f t="shared" si="8"/>
        <v>1</v>
      </c>
      <c r="M472" t="s">
        <v>76</v>
      </c>
      <c r="N472">
        <v>2015</v>
      </c>
      <c r="O472">
        <v>14</v>
      </c>
    </row>
    <row r="473" spans="1:15" x14ac:dyDescent="0.25">
      <c r="A473">
        <v>2015</v>
      </c>
      <c r="B473">
        <v>84</v>
      </c>
      <c r="C473" t="s">
        <v>250</v>
      </c>
      <c r="D473">
        <v>12</v>
      </c>
      <c r="E473">
        <v>15</v>
      </c>
      <c r="F473">
        <v>852</v>
      </c>
      <c r="G473">
        <v>750</v>
      </c>
      <c r="H473">
        <v>5</v>
      </c>
      <c r="I473">
        <v>663</v>
      </c>
      <c r="J473" t="b">
        <f t="shared" si="8"/>
        <v>1</v>
      </c>
      <c r="M473" t="s">
        <v>250</v>
      </c>
      <c r="N473">
        <v>2015</v>
      </c>
      <c r="O473">
        <v>5</v>
      </c>
    </row>
    <row r="474" spans="1:15" x14ac:dyDescent="0.25">
      <c r="A474">
        <v>2015</v>
      </c>
      <c r="B474">
        <v>91</v>
      </c>
      <c r="C474" t="s">
        <v>164</v>
      </c>
      <c r="D474">
        <v>3</v>
      </c>
      <c r="E474">
        <v>3</v>
      </c>
      <c r="F474">
        <v>852</v>
      </c>
      <c r="G474">
        <v>750</v>
      </c>
      <c r="H474">
        <v>1</v>
      </c>
      <c r="I474">
        <v>663</v>
      </c>
      <c r="J474" t="b">
        <f t="shared" si="8"/>
        <v>1</v>
      </c>
      <c r="M474" t="s">
        <v>164</v>
      </c>
      <c r="N474">
        <v>2015</v>
      </c>
      <c r="O474">
        <v>1</v>
      </c>
    </row>
    <row r="475" spans="1:15" x14ac:dyDescent="0.25">
      <c r="A475">
        <v>2015</v>
      </c>
      <c r="B475">
        <v>92</v>
      </c>
      <c r="C475" t="s">
        <v>361</v>
      </c>
      <c r="D475">
        <v>3</v>
      </c>
      <c r="E475">
        <v>3</v>
      </c>
      <c r="F475">
        <v>852</v>
      </c>
      <c r="G475">
        <v>750</v>
      </c>
      <c r="H475">
        <v>0</v>
      </c>
      <c r="I475">
        <v>663</v>
      </c>
      <c r="J475" t="b">
        <f t="shared" si="8"/>
        <v>1</v>
      </c>
      <c r="M475" t="s">
        <v>361</v>
      </c>
      <c r="N475">
        <v>2015</v>
      </c>
      <c r="O475">
        <v>0</v>
      </c>
    </row>
    <row r="476" spans="1:15" x14ac:dyDescent="0.25">
      <c r="A476">
        <v>2016</v>
      </c>
      <c r="B476">
        <v>54</v>
      </c>
      <c r="C476" t="s">
        <v>316</v>
      </c>
      <c r="D476">
        <v>6</v>
      </c>
      <c r="E476">
        <v>6</v>
      </c>
      <c r="F476">
        <v>426</v>
      </c>
      <c r="G476">
        <v>392</v>
      </c>
      <c r="H476">
        <v>3</v>
      </c>
      <c r="I476">
        <v>349</v>
      </c>
      <c r="J476" t="b">
        <f t="shared" si="8"/>
        <v>1</v>
      </c>
      <c r="M476" t="s">
        <v>316</v>
      </c>
      <c r="N476">
        <v>2016</v>
      </c>
      <c r="O476">
        <v>3</v>
      </c>
    </row>
    <row r="477" spans="1:15" x14ac:dyDescent="0.25">
      <c r="A477">
        <v>2016</v>
      </c>
      <c r="B477">
        <v>61</v>
      </c>
      <c r="C477" t="s">
        <v>318</v>
      </c>
      <c r="D477">
        <v>5</v>
      </c>
      <c r="E477">
        <v>5</v>
      </c>
      <c r="F477">
        <v>426</v>
      </c>
      <c r="G477">
        <v>392</v>
      </c>
      <c r="H477">
        <v>2</v>
      </c>
      <c r="I477">
        <v>349</v>
      </c>
      <c r="J477" t="b">
        <f t="shared" si="8"/>
        <v>1</v>
      </c>
      <c r="M477" t="s">
        <v>318</v>
      </c>
      <c r="N477">
        <v>2016</v>
      </c>
      <c r="O477">
        <v>2</v>
      </c>
    </row>
    <row r="478" spans="1:15" x14ac:dyDescent="0.25">
      <c r="A478">
        <v>2016</v>
      </c>
      <c r="B478">
        <v>62</v>
      </c>
      <c r="C478" t="s">
        <v>165</v>
      </c>
      <c r="D478">
        <v>8</v>
      </c>
      <c r="E478">
        <v>8</v>
      </c>
      <c r="F478">
        <v>426</v>
      </c>
      <c r="G478">
        <v>392</v>
      </c>
      <c r="H478">
        <v>0</v>
      </c>
      <c r="I478">
        <v>349</v>
      </c>
      <c r="J478" t="b">
        <f t="shared" si="8"/>
        <v>1</v>
      </c>
      <c r="M478" t="s">
        <v>165</v>
      </c>
      <c r="N478">
        <v>2016</v>
      </c>
      <c r="O478">
        <v>0</v>
      </c>
    </row>
    <row r="479" spans="1:15" x14ac:dyDescent="0.25">
      <c r="A479">
        <v>2016</v>
      </c>
      <c r="B479">
        <v>63</v>
      </c>
      <c r="C479" t="s">
        <v>99</v>
      </c>
      <c r="D479">
        <v>34</v>
      </c>
      <c r="E479">
        <v>35</v>
      </c>
      <c r="F479">
        <v>426</v>
      </c>
      <c r="G479">
        <v>392</v>
      </c>
      <c r="H479">
        <v>27</v>
      </c>
      <c r="I479">
        <v>349</v>
      </c>
      <c r="J479" t="b">
        <f t="shared" si="8"/>
        <v>1</v>
      </c>
      <c r="M479" t="s">
        <v>99</v>
      </c>
      <c r="N479">
        <v>2016</v>
      </c>
      <c r="O479">
        <v>27</v>
      </c>
    </row>
    <row r="480" spans="1:15" x14ac:dyDescent="0.25">
      <c r="A480">
        <v>2016</v>
      </c>
      <c r="B480">
        <v>64</v>
      </c>
      <c r="C480" t="s">
        <v>101</v>
      </c>
      <c r="D480">
        <v>28</v>
      </c>
      <c r="E480">
        <v>28</v>
      </c>
      <c r="F480">
        <v>426</v>
      </c>
      <c r="G480">
        <v>392</v>
      </c>
      <c r="H480">
        <v>18</v>
      </c>
      <c r="I480">
        <v>349</v>
      </c>
      <c r="J480" t="b">
        <f t="shared" si="8"/>
        <v>1</v>
      </c>
      <c r="M480" t="s">
        <v>101</v>
      </c>
      <c r="N480">
        <v>2016</v>
      </c>
      <c r="O480">
        <v>18</v>
      </c>
    </row>
    <row r="481" spans="1:15" x14ac:dyDescent="0.25">
      <c r="A481">
        <v>2016</v>
      </c>
      <c r="B481">
        <v>71</v>
      </c>
      <c r="C481" t="s">
        <v>103</v>
      </c>
      <c r="D481">
        <v>44</v>
      </c>
      <c r="E481">
        <v>47</v>
      </c>
      <c r="F481">
        <v>426</v>
      </c>
      <c r="G481">
        <v>392</v>
      </c>
      <c r="H481">
        <v>39</v>
      </c>
      <c r="I481">
        <v>349</v>
      </c>
      <c r="J481" t="b">
        <f t="shared" si="8"/>
        <v>1</v>
      </c>
      <c r="M481" t="s">
        <v>103</v>
      </c>
      <c r="N481">
        <v>2016</v>
      </c>
      <c r="O481">
        <v>39</v>
      </c>
    </row>
    <row r="482" spans="1:15" x14ac:dyDescent="0.25">
      <c r="A482">
        <v>2016</v>
      </c>
      <c r="B482">
        <v>72</v>
      </c>
      <c r="C482" t="s">
        <v>105</v>
      </c>
      <c r="D482">
        <v>71</v>
      </c>
      <c r="E482">
        <v>80</v>
      </c>
      <c r="F482">
        <v>426</v>
      </c>
      <c r="G482">
        <v>392</v>
      </c>
      <c r="H482">
        <v>65</v>
      </c>
      <c r="I482">
        <v>349</v>
      </c>
      <c r="J482" t="b">
        <f t="shared" si="8"/>
        <v>1</v>
      </c>
      <c r="M482" t="s">
        <v>105</v>
      </c>
      <c r="N482">
        <v>2016</v>
      </c>
      <c r="O482">
        <v>65</v>
      </c>
    </row>
    <row r="483" spans="1:15" x14ac:dyDescent="0.25">
      <c r="A483">
        <v>2016</v>
      </c>
      <c r="B483">
        <v>73</v>
      </c>
      <c r="C483" t="s">
        <v>107</v>
      </c>
      <c r="D483">
        <v>35</v>
      </c>
      <c r="E483">
        <v>42</v>
      </c>
      <c r="F483">
        <v>426</v>
      </c>
      <c r="G483">
        <v>392</v>
      </c>
      <c r="H483">
        <v>43</v>
      </c>
      <c r="I483">
        <v>349</v>
      </c>
      <c r="J483" t="b">
        <f t="shared" si="8"/>
        <v>1</v>
      </c>
      <c r="M483" t="s">
        <v>107</v>
      </c>
      <c r="N483">
        <v>2016</v>
      </c>
      <c r="O483">
        <v>43</v>
      </c>
    </row>
    <row r="484" spans="1:15" x14ac:dyDescent="0.25">
      <c r="A484">
        <v>2016</v>
      </c>
      <c r="B484">
        <v>74</v>
      </c>
      <c r="C484" t="s">
        <v>109</v>
      </c>
      <c r="D484">
        <v>47</v>
      </c>
      <c r="E484">
        <v>55</v>
      </c>
      <c r="F484">
        <v>426</v>
      </c>
      <c r="G484">
        <v>392</v>
      </c>
      <c r="H484">
        <v>48</v>
      </c>
      <c r="I484">
        <v>349</v>
      </c>
      <c r="J484" t="b">
        <f t="shared" si="8"/>
        <v>1</v>
      </c>
      <c r="M484" t="s">
        <v>109</v>
      </c>
      <c r="N484">
        <v>2016</v>
      </c>
      <c r="O484">
        <v>48</v>
      </c>
    </row>
    <row r="485" spans="1:15" x14ac:dyDescent="0.25">
      <c r="A485">
        <v>2016</v>
      </c>
      <c r="B485">
        <v>75</v>
      </c>
      <c r="C485" t="s">
        <v>111</v>
      </c>
      <c r="D485">
        <v>47</v>
      </c>
      <c r="E485">
        <v>52</v>
      </c>
      <c r="F485">
        <v>426</v>
      </c>
      <c r="G485">
        <v>392</v>
      </c>
      <c r="H485">
        <v>44</v>
      </c>
      <c r="I485">
        <v>349</v>
      </c>
      <c r="J485" t="b">
        <f t="shared" si="8"/>
        <v>1</v>
      </c>
      <c r="M485" t="s">
        <v>111</v>
      </c>
      <c r="N485">
        <v>2016</v>
      </c>
      <c r="O485">
        <v>44</v>
      </c>
    </row>
    <row r="486" spans="1:15" x14ac:dyDescent="0.25">
      <c r="A486">
        <v>2016</v>
      </c>
      <c r="B486">
        <v>81</v>
      </c>
      <c r="C486" t="s">
        <v>113</v>
      </c>
      <c r="D486">
        <v>45</v>
      </c>
      <c r="E486">
        <v>46</v>
      </c>
      <c r="F486">
        <v>426</v>
      </c>
      <c r="G486">
        <v>392</v>
      </c>
      <c r="H486">
        <v>42</v>
      </c>
      <c r="I486">
        <v>349</v>
      </c>
      <c r="J486" t="b">
        <f t="shared" si="8"/>
        <v>1</v>
      </c>
      <c r="M486" t="s">
        <v>113</v>
      </c>
      <c r="N486">
        <v>2016</v>
      </c>
      <c r="O486">
        <v>42</v>
      </c>
    </row>
    <row r="487" spans="1:15" x14ac:dyDescent="0.25">
      <c r="A487">
        <v>2016</v>
      </c>
      <c r="B487">
        <v>82</v>
      </c>
      <c r="C487" t="s">
        <v>114</v>
      </c>
      <c r="D487">
        <v>11</v>
      </c>
      <c r="E487">
        <v>11</v>
      </c>
      <c r="F487">
        <v>426</v>
      </c>
      <c r="G487">
        <v>392</v>
      </c>
      <c r="H487">
        <v>11</v>
      </c>
      <c r="I487">
        <v>349</v>
      </c>
      <c r="J487" t="b">
        <f t="shared" si="8"/>
        <v>1</v>
      </c>
      <c r="M487" t="s">
        <v>114</v>
      </c>
      <c r="N487">
        <v>2016</v>
      </c>
      <c r="O487">
        <v>11</v>
      </c>
    </row>
    <row r="488" spans="1:15" x14ac:dyDescent="0.25">
      <c r="A488">
        <v>2016</v>
      </c>
      <c r="B488">
        <v>83</v>
      </c>
      <c r="C488" t="s">
        <v>115</v>
      </c>
      <c r="D488">
        <v>6</v>
      </c>
      <c r="E488">
        <v>6</v>
      </c>
      <c r="F488">
        <v>426</v>
      </c>
      <c r="G488">
        <v>392</v>
      </c>
      <c r="H488">
        <v>5</v>
      </c>
      <c r="I488">
        <v>349</v>
      </c>
      <c r="J488" t="b">
        <f t="shared" si="8"/>
        <v>1</v>
      </c>
      <c r="M488" t="s">
        <v>115</v>
      </c>
      <c r="N488">
        <v>2016</v>
      </c>
      <c r="O488">
        <v>5</v>
      </c>
    </row>
    <row r="489" spans="1:15" x14ac:dyDescent="0.25">
      <c r="A489">
        <v>2016</v>
      </c>
      <c r="B489">
        <v>84</v>
      </c>
      <c r="C489" t="s">
        <v>117</v>
      </c>
      <c r="D489">
        <v>2</v>
      </c>
      <c r="E489">
        <v>2</v>
      </c>
      <c r="F489">
        <v>426</v>
      </c>
      <c r="G489">
        <v>392</v>
      </c>
      <c r="H489">
        <v>2</v>
      </c>
      <c r="I489">
        <v>349</v>
      </c>
      <c r="J489" t="b">
        <f t="shared" si="8"/>
        <v>1</v>
      </c>
      <c r="M489" t="s">
        <v>117</v>
      </c>
      <c r="N489">
        <v>2016</v>
      </c>
      <c r="O489">
        <v>2</v>
      </c>
    </row>
    <row r="490" spans="1:15" x14ac:dyDescent="0.25">
      <c r="A490">
        <v>2016</v>
      </c>
      <c r="B490">
        <v>91</v>
      </c>
      <c r="C490" t="s">
        <v>320</v>
      </c>
      <c r="D490">
        <v>1</v>
      </c>
      <c r="E490">
        <v>1</v>
      </c>
      <c r="F490">
        <v>426</v>
      </c>
      <c r="G490">
        <v>392</v>
      </c>
      <c r="H490">
        <v>0</v>
      </c>
      <c r="I490">
        <v>349</v>
      </c>
      <c r="J490" t="b">
        <f t="shared" si="8"/>
        <v>1</v>
      </c>
      <c r="M490" t="s">
        <v>320</v>
      </c>
      <c r="N490">
        <v>2016</v>
      </c>
      <c r="O490">
        <v>0</v>
      </c>
    </row>
    <row r="491" spans="1:15" x14ac:dyDescent="0.25">
      <c r="A491">
        <v>2016</v>
      </c>
      <c r="B491">
        <v>92</v>
      </c>
      <c r="C491" t="s">
        <v>177</v>
      </c>
      <c r="D491">
        <v>0</v>
      </c>
      <c r="E491">
        <v>0</v>
      </c>
      <c r="F491">
        <v>426</v>
      </c>
      <c r="G491">
        <v>392</v>
      </c>
      <c r="H491">
        <v>0</v>
      </c>
      <c r="I491">
        <v>349</v>
      </c>
      <c r="J491" t="b">
        <f t="shared" si="8"/>
        <v>1</v>
      </c>
      <c r="M491" t="s">
        <v>177</v>
      </c>
      <c r="N491">
        <v>2016</v>
      </c>
      <c r="O491">
        <v>0</v>
      </c>
    </row>
    <row r="492" spans="1:15" x14ac:dyDescent="0.25">
      <c r="A492">
        <v>2016</v>
      </c>
      <c r="B492">
        <v>93</v>
      </c>
      <c r="C492" t="s">
        <v>362</v>
      </c>
      <c r="D492">
        <v>2</v>
      </c>
      <c r="E492">
        <v>2</v>
      </c>
      <c r="F492">
        <v>426</v>
      </c>
      <c r="G492">
        <v>392</v>
      </c>
      <c r="H492">
        <v>0</v>
      </c>
      <c r="I492">
        <v>349</v>
      </c>
      <c r="J492" t="b">
        <f t="shared" si="8"/>
        <v>1</v>
      </c>
      <c r="M492" t="s">
        <v>362</v>
      </c>
      <c r="N492">
        <v>2016</v>
      </c>
      <c r="O492">
        <v>0</v>
      </c>
    </row>
    <row r="493" spans="1:15" x14ac:dyDescent="0.25">
      <c r="A493">
        <v>2017</v>
      </c>
      <c r="B493">
        <v>62</v>
      </c>
      <c r="C493" t="s">
        <v>179</v>
      </c>
      <c r="D493" s="7">
        <v>47</v>
      </c>
      <c r="E493">
        <v>47</v>
      </c>
      <c r="F493">
        <v>358</v>
      </c>
      <c r="G493">
        <v>375</v>
      </c>
      <c r="H493">
        <v>0</v>
      </c>
      <c r="I493">
        <v>227</v>
      </c>
      <c r="J493" t="b">
        <f t="shared" si="8"/>
        <v>1</v>
      </c>
      <c r="M493" t="s">
        <v>179</v>
      </c>
      <c r="N493">
        <v>2017</v>
      </c>
      <c r="O493">
        <v>0</v>
      </c>
    </row>
    <row r="494" spans="1:15" x14ac:dyDescent="0.25">
      <c r="A494">
        <v>2017</v>
      </c>
      <c r="B494">
        <v>63</v>
      </c>
      <c r="C494" t="s">
        <v>181</v>
      </c>
      <c r="D494" s="7">
        <v>48</v>
      </c>
      <c r="E494">
        <v>48</v>
      </c>
      <c r="F494">
        <v>358</v>
      </c>
      <c r="G494">
        <v>375</v>
      </c>
      <c r="H494">
        <v>11</v>
      </c>
      <c r="I494">
        <v>227</v>
      </c>
      <c r="J494" t="b">
        <f t="shared" si="8"/>
        <v>1</v>
      </c>
      <c r="M494" t="s">
        <v>181</v>
      </c>
      <c r="N494">
        <v>2017</v>
      </c>
      <c r="O494">
        <v>11</v>
      </c>
    </row>
    <row r="495" spans="1:15" x14ac:dyDescent="0.25">
      <c r="A495">
        <v>2017</v>
      </c>
      <c r="B495">
        <v>64</v>
      </c>
      <c r="C495" t="s">
        <v>183</v>
      </c>
      <c r="D495" s="7">
        <v>55</v>
      </c>
      <c r="E495">
        <v>56</v>
      </c>
      <c r="F495">
        <v>358</v>
      </c>
      <c r="G495">
        <v>375</v>
      </c>
      <c r="H495">
        <v>17</v>
      </c>
      <c r="I495">
        <v>227</v>
      </c>
      <c r="J495" t="b">
        <f t="shared" si="8"/>
        <v>1</v>
      </c>
      <c r="M495" t="s">
        <v>183</v>
      </c>
      <c r="N495">
        <v>2017</v>
      </c>
      <c r="O495">
        <v>17</v>
      </c>
    </row>
    <row r="496" spans="1:15" x14ac:dyDescent="0.25">
      <c r="A496">
        <v>2017</v>
      </c>
      <c r="B496">
        <v>71</v>
      </c>
      <c r="C496" t="s">
        <v>185</v>
      </c>
      <c r="D496" s="7">
        <v>59</v>
      </c>
      <c r="E496">
        <v>62</v>
      </c>
      <c r="F496">
        <v>358</v>
      </c>
      <c r="G496">
        <v>375</v>
      </c>
      <c r="H496">
        <v>33</v>
      </c>
      <c r="I496">
        <v>227</v>
      </c>
      <c r="J496" t="b">
        <f t="shared" si="8"/>
        <v>1</v>
      </c>
      <c r="M496" t="s">
        <v>185</v>
      </c>
      <c r="N496">
        <v>2017</v>
      </c>
      <c r="O496">
        <v>33</v>
      </c>
    </row>
    <row r="497" spans="1:16" x14ac:dyDescent="0.25">
      <c r="A497">
        <v>2017</v>
      </c>
      <c r="B497">
        <v>72</v>
      </c>
      <c r="C497" t="s">
        <v>187</v>
      </c>
      <c r="D497" s="7">
        <v>35</v>
      </c>
      <c r="E497">
        <v>39</v>
      </c>
      <c r="F497">
        <v>358</v>
      </c>
      <c r="G497">
        <v>375</v>
      </c>
      <c r="H497">
        <v>38</v>
      </c>
      <c r="I497">
        <v>227</v>
      </c>
      <c r="J497" t="b">
        <f t="shared" si="8"/>
        <v>1</v>
      </c>
      <c r="M497" t="s">
        <v>187</v>
      </c>
      <c r="N497">
        <v>2017</v>
      </c>
      <c r="O497">
        <v>38</v>
      </c>
    </row>
    <row r="498" spans="1:16" x14ac:dyDescent="0.25">
      <c r="A498">
        <v>2017</v>
      </c>
      <c r="B498">
        <v>73</v>
      </c>
      <c r="C498" t="s">
        <v>189</v>
      </c>
      <c r="D498" s="7">
        <v>39</v>
      </c>
      <c r="E498">
        <v>44</v>
      </c>
      <c r="F498">
        <v>358</v>
      </c>
      <c r="G498">
        <v>375</v>
      </c>
      <c r="H498">
        <v>25</v>
      </c>
      <c r="I498">
        <v>227</v>
      </c>
      <c r="J498" t="b">
        <f t="shared" si="8"/>
        <v>1</v>
      </c>
      <c r="M498" t="s">
        <v>189</v>
      </c>
      <c r="N498">
        <v>2017</v>
      </c>
      <c r="O498">
        <v>25</v>
      </c>
    </row>
    <row r="499" spans="1:16" x14ac:dyDescent="0.25">
      <c r="A499">
        <v>2017</v>
      </c>
      <c r="B499">
        <v>74</v>
      </c>
      <c r="C499" t="s">
        <v>191</v>
      </c>
      <c r="D499" s="7">
        <v>29</v>
      </c>
      <c r="E499">
        <v>32</v>
      </c>
      <c r="F499">
        <v>358</v>
      </c>
      <c r="G499">
        <v>375</v>
      </c>
      <c r="H499">
        <v>42</v>
      </c>
      <c r="I499">
        <v>227</v>
      </c>
      <c r="J499" t="b">
        <f t="shared" si="8"/>
        <v>1</v>
      </c>
      <c r="M499" t="s">
        <v>191</v>
      </c>
      <c r="N499">
        <v>2017</v>
      </c>
      <c r="O499">
        <v>42</v>
      </c>
    </row>
    <row r="500" spans="1:16" x14ac:dyDescent="0.25">
      <c r="A500">
        <v>2017</v>
      </c>
      <c r="B500">
        <v>75</v>
      </c>
      <c r="C500" t="s">
        <v>193</v>
      </c>
      <c r="D500" s="7">
        <v>20</v>
      </c>
      <c r="E500">
        <v>21</v>
      </c>
      <c r="F500">
        <v>358</v>
      </c>
      <c r="G500">
        <v>375</v>
      </c>
      <c r="H500">
        <v>27</v>
      </c>
      <c r="I500">
        <v>227</v>
      </c>
      <c r="J500" t="b">
        <f t="shared" si="8"/>
        <v>1</v>
      </c>
      <c r="M500" t="s">
        <v>193</v>
      </c>
      <c r="N500">
        <v>2017</v>
      </c>
      <c r="O500">
        <v>27</v>
      </c>
    </row>
    <row r="501" spans="1:16" x14ac:dyDescent="0.25">
      <c r="A501">
        <v>2017</v>
      </c>
      <c r="B501">
        <v>81</v>
      </c>
      <c r="C501" t="s">
        <v>195</v>
      </c>
      <c r="D501" s="7">
        <v>12</v>
      </c>
      <c r="E501">
        <v>12</v>
      </c>
      <c r="F501">
        <v>358</v>
      </c>
      <c r="G501">
        <v>375</v>
      </c>
      <c r="H501">
        <v>18</v>
      </c>
      <c r="I501">
        <v>227</v>
      </c>
      <c r="J501" t="b">
        <f t="shared" si="8"/>
        <v>1</v>
      </c>
      <c r="M501" t="s">
        <v>195</v>
      </c>
      <c r="N501">
        <v>2017</v>
      </c>
      <c r="O501">
        <v>18</v>
      </c>
    </row>
    <row r="502" spans="1:16" x14ac:dyDescent="0.25">
      <c r="A502">
        <v>2017</v>
      </c>
      <c r="B502">
        <v>82</v>
      </c>
      <c r="C502" t="s">
        <v>196</v>
      </c>
      <c r="D502" s="7">
        <v>6</v>
      </c>
      <c r="E502">
        <v>6</v>
      </c>
      <c r="F502">
        <v>358</v>
      </c>
      <c r="G502">
        <v>375</v>
      </c>
      <c r="H502">
        <v>6</v>
      </c>
      <c r="I502">
        <v>227</v>
      </c>
      <c r="J502" t="b">
        <f t="shared" si="8"/>
        <v>1</v>
      </c>
      <c r="M502" t="s">
        <v>196</v>
      </c>
      <c r="N502">
        <v>2017</v>
      </c>
      <c r="O502">
        <v>6</v>
      </c>
    </row>
    <row r="503" spans="1:16" x14ac:dyDescent="0.25">
      <c r="A503">
        <v>2017</v>
      </c>
      <c r="B503">
        <v>83</v>
      </c>
      <c r="C503" t="s">
        <v>237</v>
      </c>
      <c r="D503" s="7">
        <v>4</v>
      </c>
      <c r="E503">
        <v>4</v>
      </c>
      <c r="F503">
        <v>358</v>
      </c>
      <c r="G503">
        <v>375</v>
      </c>
      <c r="H503">
        <v>5</v>
      </c>
      <c r="I503">
        <v>227</v>
      </c>
      <c r="J503" t="b">
        <f t="shared" si="8"/>
        <v>1</v>
      </c>
      <c r="M503" t="s">
        <v>237</v>
      </c>
      <c r="N503">
        <v>2017</v>
      </c>
      <c r="O503">
        <v>5</v>
      </c>
    </row>
    <row r="504" spans="1:16" x14ac:dyDescent="0.25">
      <c r="A504">
        <v>2017</v>
      </c>
      <c r="B504">
        <v>84</v>
      </c>
      <c r="C504" t="s">
        <v>197</v>
      </c>
      <c r="D504" s="7">
        <v>2</v>
      </c>
      <c r="E504">
        <v>2</v>
      </c>
      <c r="F504">
        <v>358</v>
      </c>
      <c r="G504">
        <v>375</v>
      </c>
      <c r="H504">
        <v>4</v>
      </c>
      <c r="I504">
        <v>227</v>
      </c>
      <c r="J504" t="b">
        <f t="shared" si="8"/>
        <v>1</v>
      </c>
      <c r="M504" t="s">
        <v>197</v>
      </c>
      <c r="N504">
        <v>2017</v>
      </c>
      <c r="O504">
        <v>4</v>
      </c>
    </row>
    <row r="505" spans="1:16" x14ac:dyDescent="0.25">
      <c r="A505">
        <v>2017</v>
      </c>
      <c r="B505">
        <v>91</v>
      </c>
      <c r="C505" t="s">
        <v>198</v>
      </c>
      <c r="D505" s="7">
        <v>2</v>
      </c>
      <c r="E505">
        <v>2</v>
      </c>
      <c r="F505">
        <v>358</v>
      </c>
      <c r="G505">
        <v>375</v>
      </c>
      <c r="H505">
        <v>1</v>
      </c>
      <c r="I505">
        <v>227</v>
      </c>
      <c r="J505" t="b">
        <f t="shared" si="8"/>
        <v>1</v>
      </c>
      <c r="M505" t="s">
        <v>198</v>
      </c>
      <c r="N505">
        <v>2017</v>
      </c>
      <c r="O505">
        <v>1</v>
      </c>
    </row>
    <row r="506" spans="1:16" x14ac:dyDescent="0.25">
      <c r="A506">
        <v>2018</v>
      </c>
      <c r="B506">
        <v>62</v>
      </c>
      <c r="C506" t="s">
        <v>20</v>
      </c>
      <c r="D506">
        <v>66</v>
      </c>
      <c r="E506">
        <v>66</v>
      </c>
      <c r="F506">
        <v>525</v>
      </c>
      <c r="G506">
        <v>530</v>
      </c>
      <c r="H506">
        <v>14</v>
      </c>
      <c r="I506">
        <v>438</v>
      </c>
      <c r="J506" t="b">
        <f t="shared" si="8"/>
        <v>1</v>
      </c>
      <c r="M506" t="s">
        <v>20</v>
      </c>
      <c r="N506">
        <v>2018</v>
      </c>
      <c r="O506">
        <v>14</v>
      </c>
    </row>
    <row r="507" spans="1:16" x14ac:dyDescent="0.25">
      <c r="A507">
        <v>2018</v>
      </c>
      <c r="B507">
        <v>63</v>
      </c>
      <c r="C507" t="s">
        <v>22</v>
      </c>
      <c r="D507">
        <v>67</v>
      </c>
      <c r="E507">
        <v>67</v>
      </c>
      <c r="F507">
        <v>525</v>
      </c>
      <c r="G507">
        <v>530</v>
      </c>
      <c r="H507">
        <v>17</v>
      </c>
      <c r="I507">
        <v>438</v>
      </c>
      <c r="J507" t="b">
        <f t="shared" si="8"/>
        <v>1</v>
      </c>
      <c r="M507" t="s">
        <v>22</v>
      </c>
      <c r="N507">
        <v>2018</v>
      </c>
      <c r="O507">
        <v>17</v>
      </c>
    </row>
    <row r="508" spans="1:16" x14ac:dyDescent="0.25">
      <c r="A508">
        <v>2018</v>
      </c>
      <c r="B508">
        <v>64</v>
      </c>
      <c r="C508" t="s">
        <v>24</v>
      </c>
      <c r="D508">
        <v>76</v>
      </c>
      <c r="E508">
        <v>76</v>
      </c>
      <c r="F508">
        <v>525</v>
      </c>
      <c r="G508">
        <v>530</v>
      </c>
      <c r="H508">
        <v>34</v>
      </c>
      <c r="I508">
        <v>438</v>
      </c>
      <c r="J508" t="b">
        <f t="shared" si="8"/>
        <v>1</v>
      </c>
      <c r="M508" t="s">
        <v>24</v>
      </c>
      <c r="N508">
        <v>2018</v>
      </c>
      <c r="O508">
        <v>34</v>
      </c>
    </row>
    <row r="509" spans="1:16" x14ac:dyDescent="0.25">
      <c r="A509">
        <v>2018</v>
      </c>
      <c r="B509">
        <v>71</v>
      </c>
      <c r="C509" t="s">
        <v>26</v>
      </c>
      <c r="D509">
        <v>128</v>
      </c>
      <c r="E509">
        <v>128</v>
      </c>
      <c r="F509">
        <v>525</v>
      </c>
      <c r="G509">
        <v>530</v>
      </c>
      <c r="H509">
        <v>85</v>
      </c>
      <c r="I509">
        <v>438</v>
      </c>
      <c r="J509" t="b">
        <f t="shared" si="8"/>
        <v>1</v>
      </c>
      <c r="M509" t="s">
        <v>26</v>
      </c>
      <c r="N509">
        <v>2018</v>
      </c>
      <c r="O509">
        <v>85</v>
      </c>
    </row>
    <row r="510" spans="1:16" x14ac:dyDescent="0.25">
      <c r="A510">
        <v>2018</v>
      </c>
      <c r="B510">
        <v>72</v>
      </c>
      <c r="C510" t="s">
        <v>28</v>
      </c>
      <c r="D510">
        <v>115</v>
      </c>
      <c r="E510">
        <v>115</v>
      </c>
      <c r="F510">
        <v>525</v>
      </c>
      <c r="G510">
        <v>530</v>
      </c>
      <c r="H510">
        <v>103</v>
      </c>
      <c r="I510">
        <v>438</v>
      </c>
      <c r="J510" t="b">
        <f t="shared" si="8"/>
        <v>1</v>
      </c>
      <c r="M510" t="s">
        <v>28</v>
      </c>
      <c r="N510">
        <v>2018</v>
      </c>
      <c r="O510">
        <v>103</v>
      </c>
      <c r="P510">
        <v>1</v>
      </c>
    </row>
    <row r="511" spans="1:16" x14ac:dyDescent="0.25">
      <c r="A511">
        <v>2018</v>
      </c>
      <c r="B511">
        <v>73</v>
      </c>
      <c r="C511" t="s">
        <v>30</v>
      </c>
      <c r="D511">
        <v>115</v>
      </c>
      <c r="E511">
        <v>115</v>
      </c>
      <c r="F511">
        <v>525</v>
      </c>
      <c r="G511">
        <v>530</v>
      </c>
      <c r="H511">
        <v>101</v>
      </c>
      <c r="I511">
        <v>438</v>
      </c>
      <c r="J511" t="b">
        <f t="shared" si="8"/>
        <v>1</v>
      </c>
      <c r="M511" t="s">
        <v>30</v>
      </c>
      <c r="N511">
        <v>2018</v>
      </c>
      <c r="O511">
        <v>101</v>
      </c>
    </row>
    <row r="512" spans="1:16" x14ac:dyDescent="0.25">
      <c r="A512">
        <v>2018</v>
      </c>
      <c r="B512">
        <v>74</v>
      </c>
      <c r="C512" t="s">
        <v>32</v>
      </c>
      <c r="D512">
        <v>60</v>
      </c>
      <c r="E512">
        <v>60</v>
      </c>
      <c r="F512">
        <v>525</v>
      </c>
      <c r="G512">
        <v>530</v>
      </c>
      <c r="H512">
        <v>49</v>
      </c>
      <c r="I512">
        <v>438</v>
      </c>
      <c r="J512" t="b">
        <f t="shared" si="8"/>
        <v>1</v>
      </c>
      <c r="M512" t="s">
        <v>32</v>
      </c>
      <c r="N512">
        <v>2018</v>
      </c>
      <c r="O512">
        <v>49</v>
      </c>
    </row>
    <row r="513" spans="1:15" x14ac:dyDescent="0.25">
      <c r="A513">
        <v>2018</v>
      </c>
      <c r="B513">
        <v>75</v>
      </c>
      <c r="C513" t="s">
        <v>34</v>
      </c>
      <c r="D513">
        <v>24</v>
      </c>
      <c r="E513">
        <v>24</v>
      </c>
      <c r="F513">
        <v>525</v>
      </c>
      <c r="G513">
        <v>530</v>
      </c>
      <c r="H513">
        <v>18</v>
      </c>
      <c r="I513">
        <v>438</v>
      </c>
      <c r="J513" t="b">
        <f t="shared" si="8"/>
        <v>1</v>
      </c>
      <c r="M513" t="s">
        <v>34</v>
      </c>
      <c r="N513">
        <v>2018</v>
      </c>
      <c r="O513">
        <v>18</v>
      </c>
    </row>
    <row r="514" spans="1:15" x14ac:dyDescent="0.25">
      <c r="A514">
        <v>2018</v>
      </c>
      <c r="B514">
        <v>81</v>
      </c>
      <c r="C514" t="s">
        <v>36</v>
      </c>
      <c r="D514">
        <v>15</v>
      </c>
      <c r="E514">
        <v>15</v>
      </c>
      <c r="F514">
        <v>525</v>
      </c>
      <c r="G514">
        <v>530</v>
      </c>
      <c r="H514">
        <v>11</v>
      </c>
      <c r="I514">
        <v>438</v>
      </c>
      <c r="J514" t="b">
        <f t="shared" si="8"/>
        <v>1</v>
      </c>
      <c r="M514" t="s">
        <v>36</v>
      </c>
      <c r="N514">
        <v>2018</v>
      </c>
      <c r="O514">
        <v>11</v>
      </c>
    </row>
    <row r="515" spans="1:15" x14ac:dyDescent="0.25">
      <c r="A515">
        <v>2018</v>
      </c>
      <c r="B515">
        <v>82</v>
      </c>
      <c r="C515" t="s">
        <v>38</v>
      </c>
      <c r="D515">
        <v>5</v>
      </c>
      <c r="E515">
        <v>5</v>
      </c>
      <c r="F515">
        <v>525</v>
      </c>
      <c r="G515">
        <v>530</v>
      </c>
      <c r="H515">
        <v>3</v>
      </c>
      <c r="I515">
        <v>438</v>
      </c>
      <c r="J515" t="b">
        <f t="shared" si="8"/>
        <v>1</v>
      </c>
      <c r="M515" t="s">
        <v>38</v>
      </c>
      <c r="N515">
        <v>2018</v>
      </c>
      <c r="O515">
        <v>3</v>
      </c>
    </row>
    <row r="516" spans="1:15" x14ac:dyDescent="0.25">
      <c r="A516">
        <v>2018</v>
      </c>
      <c r="B516">
        <v>83</v>
      </c>
      <c r="C516" t="s">
        <v>257</v>
      </c>
      <c r="D516">
        <v>4</v>
      </c>
      <c r="E516">
        <v>4</v>
      </c>
      <c r="F516">
        <v>525</v>
      </c>
      <c r="G516">
        <v>530</v>
      </c>
      <c r="H516">
        <v>3</v>
      </c>
      <c r="I516">
        <v>438</v>
      </c>
      <c r="J516" t="b">
        <f t="shared" si="8"/>
        <v>1</v>
      </c>
      <c r="M516" t="s">
        <v>257</v>
      </c>
      <c r="N516">
        <v>2018</v>
      </c>
      <c r="O516">
        <v>3</v>
      </c>
    </row>
    <row r="517" spans="1:15" x14ac:dyDescent="0.25">
      <c r="A517">
        <v>2019</v>
      </c>
      <c r="B517">
        <v>62</v>
      </c>
      <c r="C517" t="s">
        <v>335</v>
      </c>
      <c r="D517">
        <v>18</v>
      </c>
      <c r="E517">
        <v>18</v>
      </c>
      <c r="F517">
        <v>403</v>
      </c>
      <c r="G517">
        <v>473</v>
      </c>
      <c r="H517">
        <v>14</v>
      </c>
      <c r="I517">
        <v>435</v>
      </c>
      <c r="J517" t="b">
        <f t="shared" si="8"/>
        <v>1</v>
      </c>
      <c r="M517" t="s">
        <v>335</v>
      </c>
      <c r="N517">
        <v>2019</v>
      </c>
      <c r="O517">
        <v>14</v>
      </c>
    </row>
    <row r="518" spans="1:15" x14ac:dyDescent="0.25">
      <c r="A518">
        <v>2019</v>
      </c>
      <c r="B518">
        <v>63</v>
      </c>
      <c r="C518" t="s">
        <v>336</v>
      </c>
      <c r="D518">
        <v>25</v>
      </c>
      <c r="E518">
        <v>26</v>
      </c>
      <c r="F518">
        <v>403</v>
      </c>
      <c r="G518">
        <v>473</v>
      </c>
      <c r="H518">
        <v>15</v>
      </c>
      <c r="I518">
        <v>435</v>
      </c>
      <c r="J518" t="b">
        <f t="shared" si="8"/>
        <v>1</v>
      </c>
      <c r="M518" t="s">
        <v>336</v>
      </c>
      <c r="N518">
        <v>2019</v>
      </c>
      <c r="O518">
        <v>15</v>
      </c>
    </row>
    <row r="519" spans="1:15" x14ac:dyDescent="0.25">
      <c r="A519">
        <v>2019</v>
      </c>
      <c r="B519">
        <v>64</v>
      </c>
      <c r="C519" t="s">
        <v>337</v>
      </c>
      <c r="D519">
        <v>35</v>
      </c>
      <c r="E519">
        <v>35</v>
      </c>
      <c r="F519">
        <v>403</v>
      </c>
      <c r="G519">
        <v>473</v>
      </c>
      <c r="H519">
        <v>33</v>
      </c>
      <c r="I519">
        <v>435</v>
      </c>
      <c r="J519" t="b">
        <f t="shared" si="8"/>
        <v>1</v>
      </c>
      <c r="M519" t="s">
        <v>337</v>
      </c>
      <c r="N519">
        <v>2019</v>
      </c>
      <c r="O519">
        <v>33</v>
      </c>
    </row>
    <row r="520" spans="1:15" x14ac:dyDescent="0.25">
      <c r="A520">
        <v>2019</v>
      </c>
      <c r="B520">
        <v>71</v>
      </c>
      <c r="C520" t="s">
        <v>338</v>
      </c>
      <c r="D520">
        <v>44</v>
      </c>
      <c r="E520">
        <v>48</v>
      </c>
      <c r="F520">
        <v>403</v>
      </c>
      <c r="G520">
        <v>473</v>
      </c>
      <c r="H520">
        <v>43</v>
      </c>
      <c r="I520">
        <v>435</v>
      </c>
      <c r="J520" t="b">
        <f t="shared" si="8"/>
        <v>1</v>
      </c>
      <c r="M520" t="s">
        <v>338</v>
      </c>
      <c r="N520">
        <v>2019</v>
      </c>
      <c r="O520">
        <v>43</v>
      </c>
    </row>
    <row r="521" spans="1:15" x14ac:dyDescent="0.25">
      <c r="A521">
        <v>2019</v>
      </c>
      <c r="B521">
        <v>72</v>
      </c>
      <c r="C521" t="s">
        <v>339</v>
      </c>
      <c r="D521">
        <v>62</v>
      </c>
      <c r="E521">
        <v>63</v>
      </c>
      <c r="F521">
        <v>403</v>
      </c>
      <c r="G521">
        <v>473</v>
      </c>
      <c r="H521">
        <v>67</v>
      </c>
      <c r="I521">
        <v>435</v>
      </c>
      <c r="J521" t="b">
        <f t="shared" si="8"/>
        <v>1</v>
      </c>
      <c r="M521" t="s">
        <v>339</v>
      </c>
      <c r="N521">
        <v>2019</v>
      </c>
      <c r="O521">
        <v>66</v>
      </c>
    </row>
    <row r="522" spans="1:15" x14ac:dyDescent="0.25">
      <c r="A522">
        <v>2019</v>
      </c>
      <c r="B522">
        <v>73</v>
      </c>
      <c r="C522" t="s">
        <v>340</v>
      </c>
      <c r="D522">
        <v>78</v>
      </c>
      <c r="E522">
        <v>84</v>
      </c>
      <c r="F522">
        <v>403</v>
      </c>
      <c r="G522">
        <v>473</v>
      </c>
      <c r="H522">
        <v>102</v>
      </c>
      <c r="I522">
        <v>435</v>
      </c>
      <c r="J522" t="b">
        <f t="shared" si="8"/>
        <v>1</v>
      </c>
      <c r="M522" t="s">
        <v>340</v>
      </c>
      <c r="N522">
        <v>2019</v>
      </c>
      <c r="O522">
        <v>97</v>
      </c>
    </row>
    <row r="523" spans="1:15" x14ac:dyDescent="0.25">
      <c r="A523">
        <v>2019</v>
      </c>
      <c r="B523">
        <v>74</v>
      </c>
      <c r="C523" t="s">
        <v>341</v>
      </c>
      <c r="D523">
        <v>60</v>
      </c>
      <c r="E523">
        <v>61</v>
      </c>
      <c r="F523">
        <v>403</v>
      </c>
      <c r="G523">
        <v>473</v>
      </c>
      <c r="H523">
        <v>81</v>
      </c>
      <c r="I523">
        <v>435</v>
      </c>
      <c r="J523" t="b">
        <f t="shared" si="8"/>
        <v>1</v>
      </c>
      <c r="M523" t="s">
        <v>341</v>
      </c>
      <c r="N523">
        <v>2019</v>
      </c>
      <c r="O523">
        <v>77</v>
      </c>
    </row>
    <row r="524" spans="1:15" x14ac:dyDescent="0.25">
      <c r="A524">
        <v>2019</v>
      </c>
      <c r="B524">
        <v>75</v>
      </c>
      <c r="C524" t="s">
        <v>342</v>
      </c>
      <c r="D524">
        <v>40</v>
      </c>
      <c r="E524">
        <v>42</v>
      </c>
      <c r="F524">
        <v>403</v>
      </c>
      <c r="G524">
        <v>473</v>
      </c>
      <c r="H524">
        <v>53</v>
      </c>
      <c r="I524">
        <v>435</v>
      </c>
      <c r="J524" t="b">
        <f t="shared" ref="J524:J540" si="9">C524=M524</f>
        <v>1</v>
      </c>
      <c r="M524" t="s">
        <v>342</v>
      </c>
      <c r="N524">
        <v>2019</v>
      </c>
      <c r="O524">
        <v>52</v>
      </c>
    </row>
    <row r="525" spans="1:15" x14ac:dyDescent="0.25">
      <c r="A525">
        <v>2019</v>
      </c>
      <c r="B525">
        <v>81</v>
      </c>
      <c r="C525" t="s">
        <v>343</v>
      </c>
      <c r="D525">
        <v>14</v>
      </c>
      <c r="E525">
        <v>15</v>
      </c>
      <c r="F525">
        <v>403</v>
      </c>
      <c r="G525">
        <v>473</v>
      </c>
      <c r="H525">
        <v>17</v>
      </c>
      <c r="I525">
        <v>435</v>
      </c>
      <c r="J525" t="b">
        <f t="shared" si="9"/>
        <v>1</v>
      </c>
      <c r="M525" t="s">
        <v>343</v>
      </c>
      <c r="N525">
        <v>2019</v>
      </c>
      <c r="O525">
        <v>17</v>
      </c>
    </row>
    <row r="526" spans="1:15" x14ac:dyDescent="0.25">
      <c r="A526">
        <v>2019</v>
      </c>
      <c r="B526">
        <v>82</v>
      </c>
      <c r="C526" t="s">
        <v>344</v>
      </c>
      <c r="D526">
        <v>7</v>
      </c>
      <c r="E526">
        <v>7</v>
      </c>
      <c r="F526">
        <v>403</v>
      </c>
      <c r="G526">
        <v>473</v>
      </c>
      <c r="H526">
        <v>7</v>
      </c>
      <c r="I526">
        <v>435</v>
      </c>
      <c r="J526" t="b">
        <f t="shared" si="9"/>
        <v>1</v>
      </c>
      <c r="M526" t="s">
        <v>344</v>
      </c>
      <c r="N526">
        <v>2019</v>
      </c>
      <c r="O526">
        <v>7</v>
      </c>
    </row>
    <row r="527" spans="1:15" x14ac:dyDescent="0.25">
      <c r="A527">
        <v>2019</v>
      </c>
      <c r="B527">
        <v>83</v>
      </c>
      <c r="C527" t="s">
        <v>345</v>
      </c>
      <c r="D527">
        <v>3</v>
      </c>
      <c r="E527">
        <v>3</v>
      </c>
      <c r="F527">
        <v>403</v>
      </c>
      <c r="G527">
        <v>473</v>
      </c>
      <c r="H527">
        <v>2</v>
      </c>
      <c r="I527">
        <v>435</v>
      </c>
      <c r="J527" t="b">
        <f t="shared" si="9"/>
        <v>1</v>
      </c>
      <c r="M527" t="s">
        <v>345</v>
      </c>
      <c r="N527">
        <v>2019</v>
      </c>
      <c r="O527">
        <v>2</v>
      </c>
    </row>
    <row r="528" spans="1:15" x14ac:dyDescent="0.25">
      <c r="A528">
        <v>2019</v>
      </c>
      <c r="B528">
        <v>84</v>
      </c>
      <c r="C528" t="s">
        <v>346</v>
      </c>
      <c r="D528">
        <v>1</v>
      </c>
      <c r="E528">
        <v>1</v>
      </c>
      <c r="F528">
        <v>403</v>
      </c>
      <c r="G528">
        <v>473</v>
      </c>
      <c r="H528">
        <v>1</v>
      </c>
      <c r="I528">
        <v>435</v>
      </c>
      <c r="J528" t="b">
        <f t="shared" si="9"/>
        <v>1</v>
      </c>
      <c r="M528" t="s">
        <v>346</v>
      </c>
      <c r="N528">
        <v>2019</v>
      </c>
      <c r="O528">
        <v>1</v>
      </c>
    </row>
    <row r="529" spans="1:15" x14ac:dyDescent="0.25">
      <c r="A529">
        <v>2020</v>
      </c>
      <c r="B529">
        <v>62</v>
      </c>
      <c r="C529" t="s">
        <v>58</v>
      </c>
      <c r="D529">
        <v>10</v>
      </c>
      <c r="E529">
        <v>10</v>
      </c>
      <c r="F529">
        <v>391</v>
      </c>
      <c r="G529">
        <v>550</v>
      </c>
      <c r="H529">
        <v>7</v>
      </c>
      <c r="I529">
        <v>356</v>
      </c>
      <c r="J529" t="b">
        <f t="shared" si="9"/>
        <v>1</v>
      </c>
      <c r="M529" t="s">
        <v>58</v>
      </c>
      <c r="N529">
        <v>2020</v>
      </c>
      <c r="O529" s="8">
        <v>7</v>
      </c>
    </row>
    <row r="530" spans="1:15" x14ac:dyDescent="0.25">
      <c r="A530">
        <v>2020</v>
      </c>
      <c r="B530">
        <v>63</v>
      </c>
      <c r="C530" t="s">
        <v>59</v>
      </c>
      <c r="D530">
        <v>17</v>
      </c>
      <c r="E530">
        <v>19</v>
      </c>
      <c r="F530">
        <v>391</v>
      </c>
      <c r="G530">
        <v>550</v>
      </c>
      <c r="H530">
        <v>6</v>
      </c>
      <c r="I530">
        <v>356</v>
      </c>
      <c r="J530" t="b">
        <f t="shared" si="9"/>
        <v>1</v>
      </c>
      <c r="M530" t="s">
        <v>59</v>
      </c>
      <c r="N530">
        <v>2020</v>
      </c>
      <c r="O530" s="8">
        <v>6</v>
      </c>
    </row>
    <row r="531" spans="1:15" x14ac:dyDescent="0.25">
      <c r="A531">
        <v>2020</v>
      </c>
      <c r="B531">
        <v>64</v>
      </c>
      <c r="C531" t="s">
        <v>61</v>
      </c>
      <c r="D531">
        <v>32</v>
      </c>
      <c r="E531">
        <v>36</v>
      </c>
      <c r="F531">
        <v>391</v>
      </c>
      <c r="G531">
        <v>550</v>
      </c>
      <c r="H531">
        <v>25</v>
      </c>
      <c r="I531">
        <v>356</v>
      </c>
      <c r="J531" t="b">
        <f t="shared" si="9"/>
        <v>1</v>
      </c>
      <c r="M531" t="s">
        <v>61</v>
      </c>
      <c r="N531">
        <v>2020</v>
      </c>
      <c r="O531" s="8">
        <v>25</v>
      </c>
    </row>
    <row r="532" spans="1:15" x14ac:dyDescent="0.25">
      <c r="A532">
        <v>2020</v>
      </c>
      <c r="B532">
        <v>71</v>
      </c>
      <c r="C532" t="s">
        <v>63</v>
      </c>
      <c r="D532">
        <v>48</v>
      </c>
      <c r="E532">
        <v>49</v>
      </c>
      <c r="F532">
        <v>391</v>
      </c>
      <c r="G532">
        <v>550</v>
      </c>
      <c r="H532">
        <v>47</v>
      </c>
      <c r="I532">
        <v>356</v>
      </c>
      <c r="J532" t="b">
        <f t="shared" si="9"/>
        <v>1</v>
      </c>
      <c r="M532" t="s">
        <v>63</v>
      </c>
      <c r="N532">
        <v>2020</v>
      </c>
      <c r="O532" s="8">
        <v>47</v>
      </c>
    </row>
    <row r="533" spans="1:15" x14ac:dyDescent="0.25">
      <c r="A533">
        <v>2020</v>
      </c>
      <c r="B533">
        <v>72</v>
      </c>
      <c r="C533" t="s">
        <v>65</v>
      </c>
      <c r="D533">
        <v>82</v>
      </c>
      <c r="E533">
        <v>87</v>
      </c>
      <c r="F533">
        <v>391</v>
      </c>
      <c r="G533">
        <v>550</v>
      </c>
      <c r="H533">
        <v>84</v>
      </c>
      <c r="I533">
        <v>356</v>
      </c>
      <c r="J533" t="b">
        <f t="shared" si="9"/>
        <v>1</v>
      </c>
      <c r="M533" t="s">
        <v>65</v>
      </c>
      <c r="N533">
        <v>2020</v>
      </c>
      <c r="O533" s="8">
        <v>84</v>
      </c>
    </row>
    <row r="534" spans="1:15" x14ac:dyDescent="0.25">
      <c r="A534">
        <v>2020</v>
      </c>
      <c r="B534">
        <v>73</v>
      </c>
      <c r="C534" t="s">
        <v>67</v>
      </c>
      <c r="D534">
        <v>67</v>
      </c>
      <c r="E534">
        <v>77</v>
      </c>
      <c r="F534">
        <v>391</v>
      </c>
      <c r="G534">
        <v>550</v>
      </c>
      <c r="H534">
        <v>75</v>
      </c>
      <c r="I534">
        <v>356</v>
      </c>
      <c r="J534" t="b">
        <f t="shared" si="9"/>
        <v>1</v>
      </c>
      <c r="M534" t="s">
        <v>67</v>
      </c>
      <c r="N534">
        <v>2020</v>
      </c>
      <c r="O534" s="8">
        <v>75</v>
      </c>
    </row>
    <row r="535" spans="1:15" x14ac:dyDescent="0.25">
      <c r="A535">
        <v>2020</v>
      </c>
      <c r="B535">
        <v>74</v>
      </c>
      <c r="C535" t="s">
        <v>69</v>
      </c>
      <c r="D535">
        <v>54</v>
      </c>
      <c r="E535">
        <v>56</v>
      </c>
      <c r="F535">
        <v>391</v>
      </c>
      <c r="G535">
        <v>550</v>
      </c>
      <c r="H535">
        <v>58</v>
      </c>
      <c r="I535">
        <v>356</v>
      </c>
      <c r="J535" t="b">
        <f t="shared" si="9"/>
        <v>1</v>
      </c>
      <c r="M535" t="s">
        <v>69</v>
      </c>
      <c r="N535">
        <v>2020</v>
      </c>
      <c r="O535" s="8">
        <v>58</v>
      </c>
    </row>
    <row r="536" spans="1:15" x14ac:dyDescent="0.25">
      <c r="A536">
        <v>2020</v>
      </c>
      <c r="B536">
        <v>75</v>
      </c>
      <c r="C536" t="s">
        <v>71</v>
      </c>
      <c r="D536">
        <v>38</v>
      </c>
      <c r="E536">
        <v>39</v>
      </c>
      <c r="F536">
        <v>391</v>
      </c>
      <c r="G536">
        <v>550</v>
      </c>
      <c r="H536">
        <v>38</v>
      </c>
      <c r="I536">
        <v>356</v>
      </c>
      <c r="J536" t="b">
        <f t="shared" si="9"/>
        <v>1</v>
      </c>
      <c r="M536" t="s">
        <v>71</v>
      </c>
      <c r="N536">
        <v>2020</v>
      </c>
      <c r="O536" s="8">
        <v>38</v>
      </c>
    </row>
    <row r="537" spans="1:15" x14ac:dyDescent="0.25">
      <c r="A537">
        <v>2020</v>
      </c>
      <c r="B537">
        <v>81</v>
      </c>
      <c r="C537" t="s">
        <v>72</v>
      </c>
      <c r="D537">
        <v>8</v>
      </c>
      <c r="E537">
        <v>9</v>
      </c>
      <c r="F537">
        <v>391</v>
      </c>
      <c r="G537">
        <v>550</v>
      </c>
      <c r="H537">
        <v>9</v>
      </c>
      <c r="I537">
        <v>356</v>
      </c>
      <c r="J537" t="b">
        <f t="shared" si="9"/>
        <v>1</v>
      </c>
      <c r="M537" t="s">
        <v>72</v>
      </c>
      <c r="N537">
        <v>2020</v>
      </c>
      <c r="O537" s="8">
        <v>9</v>
      </c>
    </row>
    <row r="538" spans="1:15" x14ac:dyDescent="0.25">
      <c r="A538">
        <v>2020</v>
      </c>
      <c r="B538">
        <v>82</v>
      </c>
      <c r="C538" t="s">
        <v>74</v>
      </c>
      <c r="D538">
        <v>3</v>
      </c>
      <c r="E538">
        <v>5</v>
      </c>
      <c r="F538">
        <v>391</v>
      </c>
      <c r="G538">
        <v>550</v>
      </c>
      <c r="H538">
        <v>4</v>
      </c>
      <c r="I538">
        <v>356</v>
      </c>
      <c r="J538" t="b">
        <f t="shared" si="9"/>
        <v>1</v>
      </c>
      <c r="M538" t="s">
        <v>74</v>
      </c>
      <c r="N538">
        <v>2020</v>
      </c>
      <c r="O538" s="8">
        <v>4</v>
      </c>
    </row>
    <row r="539" spans="1:15" x14ac:dyDescent="0.25">
      <c r="A539">
        <v>2020</v>
      </c>
      <c r="B539">
        <v>83</v>
      </c>
      <c r="C539" t="s">
        <v>76</v>
      </c>
      <c r="D539">
        <v>2</v>
      </c>
      <c r="E539">
        <v>3</v>
      </c>
      <c r="F539">
        <v>391</v>
      </c>
      <c r="G539">
        <v>550</v>
      </c>
      <c r="H539">
        <v>2</v>
      </c>
      <c r="I539">
        <v>356</v>
      </c>
      <c r="J539" t="b">
        <f t="shared" si="9"/>
        <v>1</v>
      </c>
      <c r="M539" t="s">
        <v>76</v>
      </c>
      <c r="N539">
        <v>2020</v>
      </c>
      <c r="O539" s="8">
        <v>2</v>
      </c>
    </row>
    <row r="540" spans="1:15" x14ac:dyDescent="0.25">
      <c r="A540">
        <v>2020</v>
      </c>
      <c r="B540">
        <v>91</v>
      </c>
      <c r="C540" t="s">
        <v>164</v>
      </c>
      <c r="D540">
        <v>1</v>
      </c>
      <c r="E540">
        <v>1</v>
      </c>
      <c r="F540">
        <v>391</v>
      </c>
      <c r="G540">
        <v>550</v>
      </c>
      <c r="H540">
        <v>1</v>
      </c>
      <c r="I540">
        <v>356</v>
      </c>
      <c r="J540" t="b">
        <f t="shared" si="9"/>
        <v>1</v>
      </c>
      <c r="M540" t="s">
        <v>164</v>
      </c>
      <c r="N540">
        <v>2020</v>
      </c>
      <c r="O540" s="8">
        <v>1</v>
      </c>
    </row>
  </sheetData>
  <pageMargins left="0.7" right="0.7" top="0.75" bottom="0.75" header="0.3" footer="0.3"/>
  <headerFooter>
    <oddHeader>&amp;R&amp;"Calibri"&amp;12&amp;K000000 Unclassified - Non-Classifié&amp;1#_x000D_</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DFO 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Warkentin, Luke (he, him / il, lui) (DFO/MPO)</dc:creator>
  <cp:lastModifiedBy>Warkentin, Luke (he, him / il, lui) (DFO/MPO)</cp:lastModifiedBy>
  <dcterms:created xsi:type="dcterms:W3CDTF">2025-10-02T19:49:15Z</dcterms:created>
  <dcterms:modified xsi:type="dcterms:W3CDTF">2025-11-12T20:42:12Z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2025-10-02T20:15:46Z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c2e36ad6-e9ae-4194-a811-eb67713964a8</vt:lpwstr>
  </property>
  <property fmtid="{D5CDD505-2E9C-101B-9397-08002B2CF9AE}" pid="8" name="MSIP_Label_4e6cdb53-fd15-486d-84de-c510e3a62203_ContentBits">
    <vt:lpwstr>1</vt:lpwstr>
  </property>
</Properties>
</file>