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0" yWindow="0" windowWidth="25600" windowHeight="16480" tabRatio="500" activeTab="1"/>
  </bookViews>
  <sheets>
    <sheet name="3RankTest" sheetId="1" r:id="rId1"/>
    <sheet name="Survey" sheetId="2" r:id="rId2"/>
    <sheet name="Sheet3" sheetId="3" r:id="rId3"/>
  </sheets>
  <definedNames>
    <definedName name="_xlnm._FilterDatabase" localSheetId="0" hidden="1">'3RankTest'!$B$3:$I$54</definedName>
    <definedName name="_xlnm._FilterDatabase" localSheetId="1" hidden="1">Survey!$B$2:$C$242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1" i="1" l="1"/>
  <c r="D51" i="1"/>
  <c r="C31" i="1"/>
  <c r="D31" i="1"/>
  <c r="C29" i="1"/>
  <c r="D29" i="1"/>
  <c r="C47" i="1"/>
  <c r="D47" i="1"/>
  <c r="C16" i="1"/>
  <c r="D16" i="1"/>
  <c r="C18" i="1"/>
  <c r="D18" i="1"/>
  <c r="C43" i="1"/>
  <c r="D43" i="1"/>
  <c r="C24" i="1"/>
  <c r="D24" i="1"/>
  <c r="C45" i="1"/>
  <c r="D45" i="1"/>
  <c r="C25" i="1"/>
  <c r="D25" i="1"/>
  <c r="C8" i="1"/>
  <c r="D8" i="1"/>
  <c r="C4" i="1"/>
  <c r="D4" i="1"/>
  <c r="C42" i="1"/>
  <c r="D42" i="1"/>
  <c r="C21" i="1"/>
  <c r="D21" i="1"/>
  <c r="C35" i="1"/>
  <c r="D35" i="1"/>
  <c r="C7" i="1"/>
  <c r="D7" i="1"/>
  <c r="C48" i="1"/>
  <c r="D48" i="1"/>
  <c r="C46" i="1"/>
  <c r="D46" i="1"/>
  <c r="C6" i="1"/>
  <c r="D6" i="1"/>
  <c r="C12" i="1"/>
  <c r="D12" i="1"/>
  <c r="C41" i="1"/>
  <c r="D41" i="1"/>
  <c r="C44" i="1"/>
  <c r="D44" i="1"/>
  <c r="C11" i="1"/>
  <c r="D11" i="1"/>
  <c r="C36" i="1"/>
  <c r="D36" i="1"/>
  <c r="C17" i="1"/>
  <c r="D17" i="1"/>
  <c r="C40" i="1"/>
  <c r="D40" i="1"/>
  <c r="C27" i="1"/>
  <c r="D27" i="1"/>
  <c r="C9" i="1"/>
  <c r="D9" i="1"/>
  <c r="C54" i="1"/>
  <c r="D54" i="1"/>
  <c r="C5" i="1"/>
  <c r="D5" i="1"/>
  <c r="C49" i="1"/>
  <c r="D49" i="1"/>
  <c r="C52" i="1"/>
  <c r="D52" i="1"/>
  <c r="C13" i="1"/>
  <c r="D13" i="1"/>
  <c r="C23" i="1"/>
  <c r="D23" i="1"/>
  <c r="C50" i="1"/>
  <c r="D50" i="1"/>
  <c r="C53" i="1"/>
  <c r="D53" i="1"/>
  <c r="C15" i="1"/>
  <c r="D15" i="1"/>
  <c r="C28" i="1"/>
  <c r="D28" i="1"/>
  <c r="C33" i="1"/>
  <c r="D33" i="1"/>
  <c r="C34" i="1"/>
  <c r="D34" i="1"/>
  <c r="C37" i="1"/>
  <c r="D37" i="1"/>
  <c r="C19" i="1"/>
  <c r="D19" i="1"/>
  <c r="C39" i="1"/>
  <c r="D39" i="1"/>
  <c r="C26" i="1"/>
  <c r="D26" i="1"/>
  <c r="C38" i="1"/>
  <c r="D38" i="1"/>
  <c r="C10" i="1"/>
  <c r="D10" i="1"/>
  <c r="C32" i="1"/>
  <c r="D32" i="1"/>
  <c r="C30" i="1"/>
  <c r="D30" i="1"/>
  <c r="C22" i="1"/>
  <c r="D22" i="1"/>
  <c r="C20" i="1"/>
  <c r="D20" i="1"/>
  <c r="C14" i="1"/>
  <c r="D14" i="1"/>
</calcChain>
</file>

<file path=xl/sharedStrings.xml><?xml version="1.0" encoding="utf-8"?>
<sst xmlns="http://schemas.openxmlformats.org/spreadsheetml/2006/main" count="541" uniqueCount="540">
  <si>
    <t>q100.ca</t>
  </si>
  <si>
    <t>q105a.cd</t>
  </si>
  <si>
    <t>q105b.ca</t>
  </si>
  <si>
    <t>q126.ca</t>
  </si>
  <si>
    <t>q50aa.c2</t>
  </si>
  <si>
    <t>q50bb.c1</t>
  </si>
  <si>
    <t>q50dd.c1</t>
  </si>
  <si>
    <t>q50dd.c2</t>
  </si>
  <si>
    <t>q50ee.c2</t>
  </si>
  <si>
    <t>q51kk.c1</t>
  </si>
  <si>
    <t>q100.cd</t>
  </si>
  <si>
    <t>q105a.ca</t>
  </si>
  <si>
    <t>q105b.cd</t>
  </si>
  <si>
    <t>q126.cd</t>
  </si>
  <si>
    <t>q25a.c1</t>
  </si>
  <si>
    <t>q25a.c2</t>
  </si>
  <si>
    <t>q25b.c1</t>
  </si>
  <si>
    <t>q25b.c2</t>
  </si>
  <si>
    <t>q25c.c1</t>
  </si>
  <si>
    <t>q25c.c2</t>
  </si>
  <si>
    <t>q25d.c1</t>
  </si>
  <si>
    <t>q25d.c2</t>
  </si>
  <si>
    <t>q25f.c1</t>
  </si>
  <si>
    <t>q25f.c2</t>
  </si>
  <si>
    <t>q25g.c1</t>
  </si>
  <si>
    <t>q25g.c2</t>
  </si>
  <si>
    <t>q25h.c1</t>
  </si>
  <si>
    <t>q25h.c2</t>
  </si>
  <si>
    <t>q25i.c1</t>
  </si>
  <si>
    <t>q25i.c2</t>
  </si>
  <si>
    <t>q25j.c1</t>
  </si>
  <si>
    <t>q25j.c2</t>
  </si>
  <si>
    <t>q25k.c1</t>
  </si>
  <si>
    <t>q25k.c2</t>
  </si>
  <si>
    <t>q25l.c1</t>
  </si>
  <si>
    <t>q25l.c2</t>
  </si>
  <si>
    <t>q25m.c1</t>
  </si>
  <si>
    <t>q25m.c2</t>
  </si>
  <si>
    <t>q25n.c1</t>
  </si>
  <si>
    <t>q25n.c2</t>
  </si>
  <si>
    <t>q40.c</t>
  </si>
  <si>
    <t>q50aa.c1</t>
  </si>
  <si>
    <t>q50bb.c2</t>
  </si>
  <si>
    <t>q50ee.c1</t>
  </si>
  <si>
    <t>q50q.c1</t>
  </si>
  <si>
    <t>q50q.c2</t>
  </si>
  <si>
    <t>q50r.c1</t>
  </si>
  <si>
    <t>q50r.c2</t>
  </si>
  <si>
    <t>q50u.c1</t>
  </si>
  <si>
    <t>q50u.c2</t>
  </si>
  <si>
    <t>q51kk.c2</t>
  </si>
  <si>
    <t>Variable</t>
  </si>
  <si>
    <t>predict</t>
  </si>
  <si>
    <t>prob</t>
  </si>
  <si>
    <t>VarFamily</t>
  </si>
  <si>
    <t>Question</t>
  </si>
  <si>
    <t>respid</t>
  </si>
  <si>
    <t>Individual unique respondent identification number</t>
  </si>
  <si>
    <t>sample</t>
  </si>
  <si>
    <t>Sample type</t>
  </si>
  <si>
    <t>int_date</t>
  </si>
  <si>
    <t>Interview date (NOTE: Final interviewer date, adjusted for interviews that are done early in the AM)</t>
  </si>
  <si>
    <t>fcall</t>
  </si>
  <si>
    <t>Date of first call (NOTE: different from SRBI's standard fcall variable)</t>
  </si>
  <si>
    <t>attempt</t>
  </si>
  <si>
    <t>Number of call attempts</t>
  </si>
  <si>
    <t>refusal</t>
  </si>
  <si>
    <t>Refusal conversion</t>
  </si>
  <si>
    <t>lang</t>
  </si>
  <si>
    <t>Language interview conducted in</t>
  </si>
  <si>
    <t>cregion</t>
  </si>
  <si>
    <t>Census region based on self-reported zipcode</t>
  </si>
  <si>
    <t>state</t>
  </si>
  <si>
    <t>State based on self-reported zipcode</t>
  </si>
  <si>
    <t>density</t>
  </si>
  <si>
    <t>Density quintiles based on fips code from self-reported zipcode</t>
  </si>
  <si>
    <t>usr</t>
  </si>
  <si>
    <t>Urban-Suburban-Rural distinction - Landline from sample - Cell from respondent reported zip code</t>
  </si>
  <si>
    <t>scregion</t>
  </si>
  <si>
    <t>Census region from sample</t>
  </si>
  <si>
    <t>sstate</t>
  </si>
  <si>
    <t>State from sample</t>
  </si>
  <si>
    <t>sdensity</t>
  </si>
  <si>
    <t>Density quintiles based on fips code from sample</t>
  </si>
  <si>
    <t>susr</t>
  </si>
  <si>
    <t>Urban-suburban-rural distinction from sample</t>
  </si>
  <si>
    <t>llitext0</t>
  </si>
  <si>
    <t>Sample Read-in LL intro code 1 (1 or 2) BLANK</t>
  </si>
  <si>
    <t>llitext</t>
  </si>
  <si>
    <t xml:space="preserve">Sample Read-in LL intro code 2 (1 or 2) </t>
  </si>
  <si>
    <t>qintro2</t>
  </si>
  <si>
    <t>Sample Read-in Intro2 data for call history</t>
  </si>
  <si>
    <t>phase</t>
  </si>
  <si>
    <t>Phase number</t>
  </si>
  <si>
    <t>qs1</t>
  </si>
  <si>
    <t>S1. Are you under 18 years old, OR are you 18 or older?</t>
  </si>
  <si>
    <t>qa1</t>
  </si>
  <si>
    <t>QA1. Generally, how would you say things are these days in your life -- would you say that you are very happy, pretty happy, or not too happy?</t>
  </si>
  <si>
    <t>q1c1</t>
  </si>
  <si>
    <t>QC1. Do you approve or disapprove of the way Barack Obama is handling his job as President?</t>
  </si>
  <si>
    <t>qc1a</t>
  </si>
  <si>
    <t>QC1a. Do you [approve/disapprove] very strongly, or not so strongly?</t>
  </si>
  <si>
    <t>qb2</t>
  </si>
  <si>
    <t>QB2. All in all, are you satisfied or dissatisfied with the way things are going in this country today?</t>
  </si>
  <si>
    <t>qb3</t>
  </si>
  <si>
    <t>QB3. And thinking about the local community where you live, are you satisfied or dissatisfied with the way things are going in your local community today?</t>
  </si>
  <si>
    <t>qb4</t>
  </si>
  <si>
    <t>QB4. Thinking about the future of the United States, do you think the country's best years are ahead of us or behind us?</t>
  </si>
  <si>
    <t>qb5</t>
  </si>
  <si>
    <t>QB5. Thinking about the Democratic and Republican parties, would you say there is a great deal of difference in what they stand for, a fair amount of difference, or hardly any difference at all?</t>
  </si>
  <si>
    <t>qa6</t>
  </si>
  <si>
    <t>QA6. If you could live anywhere in the United States that you wanted to, would you prefer a city, a suburban area, a small town or a rural area?</t>
  </si>
  <si>
    <t>qa8</t>
  </si>
  <si>
    <t>QA8. Would you prefer to live in...?</t>
  </si>
  <si>
    <t>qa9a</t>
  </si>
  <si>
    <t>QA9a. Still imagining that you are moving to another community, in deciding where to live, would each of the following be important, or not too important to you. Living in a place where most people share your political views</t>
  </si>
  <si>
    <t>qa9b</t>
  </si>
  <si>
    <t xml:space="preserve">QA9b. Still imagining that you are moving to another community, in deciding where to live, would each of the following be important, or not too important to you. Having high quality public schools </t>
  </si>
  <si>
    <t>qa9c</t>
  </si>
  <si>
    <t>QA9c. Still imagining that you are moving to another community, in deciding where to live, would each of the following be important, or not too important to you. Living in a place with a mix of people from different racial and ethnic backgrounds</t>
  </si>
  <si>
    <t>qa9d</t>
  </si>
  <si>
    <t>QA9d. Still imagining that you are moving to another community, in deciding where to live, would each of the following be important, or not too important to you. Living in a place with many people who share your religious faith</t>
  </si>
  <si>
    <t>qa9e</t>
  </si>
  <si>
    <t>QA9e. Still imagining that you are moving to another community, in deciding where to live, would each of the following be important, or not too important to you. Being near art museums and theaters</t>
  </si>
  <si>
    <t>qa9f</t>
  </si>
  <si>
    <t>QA9f. Still imagining that you are moving to another community, in deciding where to live, would each of the following be important, or not too important to you. Having easy access to the outdoors for things like hiking, fishing, and camping</t>
  </si>
  <si>
    <t>qa9g</t>
  </si>
  <si>
    <t>QA9g. Still imagining that you are moving to another community, in deciding where to live, would each of the following be important, or not too important to you. Being near your extended family</t>
  </si>
  <si>
    <t>q11a</t>
  </si>
  <si>
    <t>Q11a. Would you say your overall opinion of the Republican Party is very favorable, mostly favorable, mostly UNfavorable, or very unfavorable?</t>
  </si>
  <si>
    <t>q11b</t>
  </si>
  <si>
    <t>Q11b. Would you say your overall opinion of the Democratic Party is very favorable, mostly favorable, mostly UNfavorable, or very unfavorable?</t>
  </si>
  <si>
    <t>q11c_b</t>
  </si>
  <si>
    <t>Q11c.B. Would you say your overall opinion of Congress is very favorable, mostly favorable, mostly UNfavorable, or very unfavorable?</t>
  </si>
  <si>
    <t>q11e_b</t>
  </si>
  <si>
    <t>Q11e.B. Would you say your overall opinion of Labor unions is very favorable, mostly favorable, mostly UNfavorable, or very unfavorable?</t>
  </si>
  <si>
    <t>q11h_b</t>
  </si>
  <si>
    <t>Q11h.B. Would you say your overall opinion of The National Rifle Association is very favorable, mostly favorable, mostly UNfavorable, or very unfavorable?</t>
  </si>
  <si>
    <t>q11i_b</t>
  </si>
  <si>
    <t>Q11i.B. Would you say your overall opinion of The federal reserve is very favorable, mostly favorable, mostly UNfavorable, or very unfavorable?</t>
  </si>
  <si>
    <t>q11j_b</t>
  </si>
  <si>
    <t>Q11j.B. Would you say your overall opinion of The Environmental Protection Agency, the EPA is very favorable, mostly favorable, mostly UNfavorable, or very unfavorable?</t>
  </si>
  <si>
    <t>q11at</t>
  </si>
  <si>
    <t>Q11AT. Would you say the Republican Party's policies are so misguided that they threaten the nation's well-being, or wouldn't you go that far?</t>
  </si>
  <si>
    <t>q11bt</t>
  </si>
  <si>
    <t>Q11BT. Would you say the Democratic Party's policies are so misguided that they threaten the nation's well-being, or wouldn't you go that far?</t>
  </si>
  <si>
    <t>qb12</t>
  </si>
  <si>
    <t>QB12. Thinking about elected officials in Washington who share your positions on the most important issues facing the nation.</t>
  </si>
  <si>
    <t>q25a</t>
  </si>
  <si>
    <t>Q25a. Government is almost always wasteful and inefficient [OR] Government often does a better job than people give it credit for</t>
  </si>
  <si>
    <t>q25b</t>
  </si>
  <si>
    <t xml:space="preserve">Q25b. Government regulation of business is necessary to protect the public interest [OR] Government regulation of business usually does more harm than good </t>
  </si>
  <si>
    <t>q25c</t>
  </si>
  <si>
    <t xml:space="preserve">Q25c. Poor people today have it easy because they can get government benefits without doing anything in return [OR] Poor people have hard lives because government benefits don't go far enough to help them live decently </t>
  </si>
  <si>
    <t>q25d</t>
  </si>
  <si>
    <t xml:space="preserve">Q25d. The government should do more to help needy Americans, even if it means going deeper into debt [OR] The government today can't afford to do much more to help the needy </t>
  </si>
  <si>
    <t>q25f</t>
  </si>
  <si>
    <t xml:space="preserve">Q25f. Racial discrimination is the main reason why many black people can't get ahead these days [OR] Blacks who can't get ahead in this country are mostly responsible for their own condition  </t>
  </si>
  <si>
    <t>q25g</t>
  </si>
  <si>
    <t xml:space="preserve">Q25g. Immigrants today strengthen our country because of their hard work and talents [OR] Immigrants today are a burden on our country because they take our jobs, housing and health care </t>
  </si>
  <si>
    <t>q25h</t>
  </si>
  <si>
    <t>Q25h. Society is better off if people make marriage and having children a priority [OR] Society is just as well off if people have priorities other than marriage and children</t>
  </si>
  <si>
    <t>q25i</t>
  </si>
  <si>
    <t>Q25i. The best way to ensure peace is through military strength [OR] Good diplomacy is the best way to ensure peace</t>
  </si>
  <si>
    <t>q25j</t>
  </si>
  <si>
    <t>Q25j. U.S. efforts to solve problems around the world usually end up making things worse [OR] Problems in the world would be even worse without U.S. involvement</t>
  </si>
  <si>
    <t>q25k</t>
  </si>
  <si>
    <t>Q25k. Most people who want to get ahead can make it if they're willing to work hard [OR] Hard work and determination are no guarantee of success for most people</t>
  </si>
  <si>
    <t>q25l</t>
  </si>
  <si>
    <t xml:space="preserve">Q25l. Success in life is pretty much determined by forces outside of our control [OR] Everyone has it in their own power to succeed </t>
  </si>
  <si>
    <t>q25m</t>
  </si>
  <si>
    <t xml:space="preserve">Q25m. Too much power is concentrated in the hands of a few large companies [OR] The largest companies do NOT have too much power </t>
  </si>
  <si>
    <t>q25n</t>
  </si>
  <si>
    <t>Q25n. Business corporations make too much profit [OR] Most corporations make a fair and reasonable amount of profit</t>
  </si>
  <si>
    <t>q25o</t>
  </si>
  <si>
    <t xml:space="preserve">Q25o. Elected officials in Washington lose touch with the people pretty quickly [OR] Elected officials in Washington try hard to stay in touch with voters back home </t>
  </si>
  <si>
    <t>q25p</t>
  </si>
  <si>
    <t xml:space="preserve">Q25p. Most elected officials care what people like me think [OR] Most elected officials don't care what people like me think </t>
  </si>
  <si>
    <t>qb26</t>
  </si>
  <si>
    <t>QB26. And in your view, has this country been successful more because of its [Ability to change/Reliance on long-standing principles] or more because of its [Reliance on long-standing principles/Ability to change]?</t>
  </si>
  <si>
    <t>qc26</t>
  </si>
  <si>
    <t>QC26. Next, Americans are united and in agreement about the most important values [OR] Americans are greatly divided when it comes to the most important values</t>
  </si>
  <si>
    <t>oftvote</t>
  </si>
  <si>
    <t>OFTVOTE. How often would you say you vote...?</t>
  </si>
  <si>
    <t>q26f1</t>
  </si>
  <si>
    <t>Q26F1...100 means Republican leaders get everything they want and Obama gets nothing he wants, and zero means Obama gets everything and Republican leaders get nothing. Where on this scale from zero to 100 do you think they should end up?</t>
  </si>
  <si>
    <t>q26f1a</t>
  </si>
  <si>
    <t>Q26f1a. Just to be sure I get this right, [INSERT NUMBER CHOSEN], means Obama should get more than Republican leaders, is that what you meant?</t>
  </si>
  <si>
    <t>q26f1b</t>
  </si>
  <si>
    <t>Q26f1b. Just to be sure I get this right, [INSERT NUMBER CHOSEN], means Republican leaders should get more than Obama, is that what you meant?</t>
  </si>
  <si>
    <t>q26f2</t>
  </si>
  <si>
    <t>Q26F2...100 means Obama gets everything he wants and Republican leaders get nothing they want, and zero means Republican leaders get everything and Obama gets nothing. Where on this scale from zero to 100 do you think they should end up?</t>
  </si>
  <si>
    <t>q26f2a</t>
  </si>
  <si>
    <t>Q26f2a. Just to be sure I get this right, [INSERT NUMBER CHOSEN], means Obama should get more than Republican leaders, is that what you meant?</t>
  </si>
  <si>
    <t>q26f2b</t>
  </si>
  <si>
    <t>Q26f2b. Just to be sure I get this right, [INSERT NUMBER CHOSEN], means Republican leaders should get more than Obama, is that what you meant?</t>
  </si>
  <si>
    <t>Q26</t>
  </si>
  <si>
    <t>Q26F1 and Q26F2 (reversed) on same scale</t>
  </si>
  <si>
    <t>Q26CAT</t>
  </si>
  <si>
    <t>Q26F1 and Q26F2 (reversed) - put into buckets</t>
  </si>
  <si>
    <t>qb27</t>
  </si>
  <si>
    <t>QB27. If the elections for U.S. Congress were being held TODAY, would you vote for the Republican Party's candidate or the Democratic Party's candidate for Congress in your district?</t>
  </si>
  <si>
    <t>qb27a</t>
  </si>
  <si>
    <t>QB27a. As of TODAY, would you LEAN more to the Republican or the Democrat?</t>
  </si>
  <si>
    <t>int1</t>
  </si>
  <si>
    <t>INT1. Do you use the internet, at least occasionally?</t>
  </si>
  <si>
    <t>int2</t>
  </si>
  <si>
    <t>INT2. Do you send or receive email, at least occasionally?</t>
  </si>
  <si>
    <t>int3m</t>
  </si>
  <si>
    <t>INT3M. Do you access the internet on a cell phone, tablet or other mobile handheld device, at least occasionally?</t>
  </si>
  <si>
    <t>qc28a</t>
  </si>
  <si>
    <t>QC28. How do you think you would react if a member of your immediate family told you they were going to marry... a. A Republican?</t>
  </si>
  <si>
    <t>qc28b</t>
  </si>
  <si>
    <t>QC28. How do you think you would react if a member of your immediate family told you they were going to marry... b. A Democrat?</t>
  </si>
  <si>
    <t>qc28c</t>
  </si>
  <si>
    <t>QC28. How do you think you would react if a member of your immediate family told you they were going to marry... c. Someone who didn't go to college?</t>
  </si>
  <si>
    <t>qc28d</t>
  </si>
  <si>
    <t>QC28. How do you think you would react if a member of your immediate family told you they were going to marry... d. Someone born and raised outside the U.S.?</t>
  </si>
  <si>
    <t>qc28e</t>
  </si>
  <si>
    <t>QC28. How do you think you would react if a member of your immediate family told you they were going to marry... e. Someone who does not believe in God?</t>
  </si>
  <si>
    <t>qc28f</t>
  </si>
  <si>
    <t>QC28. How do you think you would react if a member of your immediate family told you they were going to marry... f. A 'born again' Christian?</t>
  </si>
  <si>
    <t>qc28g</t>
  </si>
  <si>
    <t>QC28. How do you think you would react if a member of your immediate family told you they were going to marry... g. A gun owner?</t>
  </si>
  <si>
    <t>qc28h</t>
  </si>
  <si>
    <t>QC28. How do you think you would react if a member of your immediate family told you they were going to marry... h. Someone of a different race?</t>
  </si>
  <si>
    <t>qa29a</t>
  </si>
  <si>
    <t xml:space="preserve">QA29a. Thinking about some news organizations, would you say your overall opinion of... MSNBC cable news is favorable, unfavorable, or neither in particular? </t>
  </si>
  <si>
    <t>qa29b</t>
  </si>
  <si>
    <t xml:space="preserve">QA29b. Thinking about some news organizations, would you say your overall opinion of... The Fox News Cable Channel is favorable, unfavorable, or neither in particular? </t>
  </si>
  <si>
    <t>q40</t>
  </si>
  <si>
    <t>Q40. Would you say you follow what's going on in government and public affairs...?</t>
  </si>
  <si>
    <t>qb40a</t>
  </si>
  <si>
    <t>QB40a. Some people say they are basically content with the federal government, others say they are frustrated, and others say they are angry. Which of these best describes how you feel?</t>
  </si>
  <si>
    <t>qb40b</t>
  </si>
  <si>
    <t>QB40b. How much of the time do you think you can trust the government in Washington to do what is right? Just about always, most of the time, or only some of the time?</t>
  </si>
  <si>
    <t>q41</t>
  </si>
  <si>
    <t xml:space="preserve">Q41. Which political party has a majority in the U.S. House of Representatives? </t>
  </si>
  <si>
    <t>q42</t>
  </si>
  <si>
    <t>Q42. Which political party has a majority in the U.S. Senate?</t>
  </si>
  <si>
    <t>q43</t>
  </si>
  <si>
    <t>Q43. Which political party is more in favor of raising taxes on higher income people?</t>
  </si>
  <si>
    <t>qc48a</t>
  </si>
  <si>
    <t>QC48. Do you think the Republican Party... a. Is too extreme or not?</t>
  </si>
  <si>
    <t>qc48b</t>
  </si>
  <si>
    <t>QC48. Do you think the Republican Party... b. Cares about the middle class or not?</t>
  </si>
  <si>
    <t>qc48c</t>
  </si>
  <si>
    <t>QC48. Do you think the Republican Party... c. Is too willing to cut government programs, even when they work or not?</t>
  </si>
  <si>
    <t>qc49a</t>
  </si>
  <si>
    <t>QC49. Do you think the Democratic Party... a. Is too extreme or not?</t>
  </si>
  <si>
    <t>qc49b</t>
  </si>
  <si>
    <t>QC49. Do you think the Democratic Party... b. Cares about the middle class or not?</t>
  </si>
  <si>
    <t>qc49c</t>
  </si>
  <si>
    <t>QC49. Do you think the Democratic Party... c. Too often sees government as the only way to solve problems or not?</t>
  </si>
  <si>
    <t>q50q</t>
  </si>
  <si>
    <t>Q50q. This country should do whatever it takes to protect the environment [OR] This country has gone too far in its efforts to protect the environment</t>
  </si>
  <si>
    <t>q50r</t>
  </si>
  <si>
    <t>Q50r. Stricter environmental laws and regulations cost too many jobs and hurt the economy [OR] Stricter environmental laws and regulations are worth the cost</t>
  </si>
  <si>
    <t>q50s</t>
  </si>
  <si>
    <t>Q50s. There are no real limits to growth in this country today [OR] People in this country should learn to live with less</t>
  </si>
  <si>
    <t>q50t</t>
  </si>
  <si>
    <t xml:space="preserve">Q50t. As Americans, we can always find ways to solve our problems and get what we want [OR] This country can't solve many of its important problems </t>
  </si>
  <si>
    <t>q50u</t>
  </si>
  <si>
    <t>Q50u. Homosexuality should be accepted by society [OR] Homosexuality should be discouraged by society</t>
  </si>
  <si>
    <t>q50v</t>
  </si>
  <si>
    <t xml:space="preserve">Q50v. Itâ€™s not the governmentâ€™s job to protect people from themselves [OR] Sometimes laws to protect people from themselves are necessary </t>
  </si>
  <si>
    <t>q50w</t>
  </si>
  <si>
    <t>Q50w. Religion is a very important part of my life [OR] Religion is not that important to me</t>
  </si>
  <si>
    <t>q50y</t>
  </si>
  <si>
    <t>Q50y. I'm generally satisfied with the way things are going for me financially [OR] I'm not very satisfied with my financial situation</t>
  </si>
  <si>
    <t>q50z</t>
  </si>
  <si>
    <t>Q50z. I often don't have enough money to make ends meet [OR] Paying the bills is generally not a problem for me</t>
  </si>
  <si>
    <t>q50aa</t>
  </si>
  <si>
    <t>Q50aa. It IS NOT necessary to believe in God in order to be moral and have good values [OR] It IS necessary to believe in God in order to be moral and have good values</t>
  </si>
  <si>
    <t>q50bb</t>
  </si>
  <si>
    <t xml:space="preserve">Q50bb. Using overwhelming military force is the best way to defeat terrorism around the world [OR] Relying too much on military force to defeat terrorism creates hatred that leads to more terrorism </t>
  </si>
  <si>
    <t>q50dd</t>
  </si>
  <si>
    <t>Q50dd. The growing number of newcomers from other countries threatens traditional American customs and values [OR] The growing number of newcomers from other countries strengthens American society</t>
  </si>
  <si>
    <t>q50ee</t>
  </si>
  <si>
    <t>Q50ee. Itâ€™s best for the future of our country to be active in world affairs [OR] We should pay less attention to problems overseas and concentrate on problems here at home</t>
  </si>
  <si>
    <t>q50ff</t>
  </si>
  <si>
    <t>Q50ff. Americans need to be willing to give up privacy and freedom in order to be safe from terrorism [OR] Americans shouldnâ€™t have to give up privacy and freedom in order to be safe from terrorism</t>
  </si>
  <si>
    <t>q50gg</t>
  </si>
  <si>
    <t>Q50gg. The government should do more to protect morality in society [OR] I worry the government is getting too involved in the issue of morality</t>
  </si>
  <si>
    <t>q50hh</t>
  </si>
  <si>
    <t>Q50hh. Our country has made the changes needed to give blacks equal rights with whites [OR] Our country needs to continue making changes to give blacks equal rights with whites</t>
  </si>
  <si>
    <t>q51ii</t>
  </si>
  <si>
    <t>Q51ii. Which statement comes closer to your view, even if neither is exactly right? Government should do more to solve problems [OR] Government is doing too many things better left to businesses and individuals</t>
  </si>
  <si>
    <t>q51jj</t>
  </si>
  <si>
    <t>Q51jj. Which statement comes closer to your view, even if neither is exactly right? Children are better off when a parent stays home to focus on the family [OR] Children are just as well off when their parents work outside the home</t>
  </si>
  <si>
    <t>q51kk</t>
  </si>
  <si>
    <t>Q51kk. Government aid to the poor does more harm than good, by making people too dependent on government assistance [OR] Government aid to the poor does more good than harm, because people canâ€™t get out of poverty until their basic needs are met</t>
  </si>
  <si>
    <t>q51ll</t>
  </si>
  <si>
    <t>Q51ll. The economic system in this country unfairly favors powerful interests [OR] The economic system in this country is generally fair to most Americans</t>
  </si>
  <si>
    <t>q51mm</t>
  </si>
  <si>
    <t xml:space="preserve">Q51mm. I like elected officials who make compromises with people they disagree with [OR] I like elected officials who stick to their positions </t>
  </si>
  <si>
    <t>q51oo</t>
  </si>
  <si>
    <t>Q51oo. The police should be allowed to stop and search anyone who fits the general description of a crime suspect [OR] The police should not be able to search people just because they think they look suspicious</t>
  </si>
  <si>
    <t>q51pp</t>
  </si>
  <si>
    <t>Q51pp. Wall Street HELPS the American economy more than it hurts [OR] Wall Street HURTS the American economy more than it helps</t>
  </si>
  <si>
    <t>q53</t>
  </si>
  <si>
    <t>Q53. In your opinion, which is generally more often to blame if a person is poor? Lack of effort on his or her own part, or circumstances beyond his or her control?</t>
  </si>
  <si>
    <t>qb54</t>
  </si>
  <si>
    <t xml:space="preserve">QB54. The Islamic religion is more likely than others to encourage violence among its believers OR The Islamic religion does not encourage violence more than others. </t>
  </si>
  <si>
    <t>qb55</t>
  </si>
  <si>
    <t>QB55. Should the US Supreme Court base its rulings on its understanding of what the US Constitution meant as it was originally written, or should the court base its rulings on its understanding of what the US Constitution means in current times?</t>
  </si>
  <si>
    <t>qc56</t>
  </si>
  <si>
    <t>QC56. Which of these statements best describes your opinion about the United States?</t>
  </si>
  <si>
    <t>qc57</t>
  </si>
  <si>
    <t>QC57. From what you've read and heard, is there solid evidence that the average temperature on earth has been getting warmer over the past few decades, or not?</t>
  </si>
  <si>
    <t>qc58a</t>
  </si>
  <si>
    <t>QC58a. Do you believe that the earth is getting warmer...</t>
  </si>
  <si>
    <t>qc58b</t>
  </si>
  <si>
    <t>QC58b. Do you think that we just don't know enough yet about whether the Earth is getting warmer or do you think it's just not happening?</t>
  </si>
  <si>
    <t>q100</t>
  </si>
  <si>
    <t>Q100. Have you ever contributed money to a candidate running for public office or to a group working to elect a candidate?</t>
  </si>
  <si>
    <t>q101</t>
  </si>
  <si>
    <t>Q101. Have you done this over the last two years, that is, during or since the 2012 elections, or not?</t>
  </si>
  <si>
    <t>q102</t>
  </si>
  <si>
    <t>Q102. Over the last two years, would you say all of those contributions added up to more than $100 or less than that?</t>
  </si>
  <si>
    <t>q102a</t>
  </si>
  <si>
    <t>Q102a. And did they add up to more than $250 or not?</t>
  </si>
  <si>
    <t>q105a</t>
  </si>
  <si>
    <t xml:space="preserve">Q105a. Worked or volunteered for a political candidate or campaign </t>
  </si>
  <si>
    <t>q105b</t>
  </si>
  <si>
    <t xml:space="preserve">Q105b. Contacted any elected official  </t>
  </si>
  <si>
    <t>q105d</t>
  </si>
  <si>
    <t xml:space="preserve">Q105d. Attended a campaign event </t>
  </si>
  <si>
    <t>q106</t>
  </si>
  <si>
    <t>Q106. And have you, yourself, ever run for federal, state, or local elected office, or not?</t>
  </si>
  <si>
    <t>qb106</t>
  </si>
  <si>
    <t>QB106. Do you favor or oppose legalized casino gambling in your state?</t>
  </si>
  <si>
    <t>qb107</t>
  </si>
  <si>
    <t>QB107. Right now, which ONE of the following do you think should be the more important priority for addressing America's energy supply?</t>
  </si>
  <si>
    <t>qb108</t>
  </si>
  <si>
    <t>QB108. Do you strongly favor, favor, oppose, or strongly oppose allowing gays and lesbians to marry legally?</t>
  </si>
  <si>
    <t>qb109</t>
  </si>
  <si>
    <t>QB109. Thinking about our economic and trade policy toward China, which is more important...?</t>
  </si>
  <si>
    <t>qb110</t>
  </si>
  <si>
    <t>QB110. Do you think the use of marijuana should be made legal, or not?</t>
  </si>
  <si>
    <t>qc111</t>
  </si>
  <si>
    <t xml:space="preserve">QC111. How much, if anything, have you read or heard about COMMON CORE, a set of education standards for students in grades K-12? Have you heard... </t>
  </si>
  <si>
    <t>qc112</t>
  </si>
  <si>
    <t>QC112. From what you've read and heard, do you strongly favor, favor, oppose or strongly oppose the Common Core education standards?</t>
  </si>
  <si>
    <t>qc115</t>
  </si>
  <si>
    <t>QC115. In general, do you think that free trade agreements between the U.S. and other countries have been a good thing or a bad thing for the United States?</t>
  </si>
  <si>
    <t>qc116</t>
  </si>
  <si>
    <t>QC116. Do you approve or disapprove of the health care law passed by Barack Obama and Congress in 2010?</t>
  </si>
  <si>
    <t>qc116a</t>
  </si>
  <si>
    <t>QC116a. Do you [approve/disapprove] very strongly, or not so strongly?</t>
  </si>
  <si>
    <t>qc117</t>
  </si>
  <si>
    <t>QC117. What do you think elected officials who oppose the health care law should do now that the law has started to take effect? Should they [READ AND RANDOMIZE] or should they [ITEM]?</t>
  </si>
  <si>
    <t>q121</t>
  </si>
  <si>
    <t>Q121. Do you think it is the responsibility of the federal government to make sure all Americans have health care coverage, or is that not the responsibility of the federal government?</t>
  </si>
  <si>
    <t>q121a</t>
  </si>
  <si>
    <t>Q121a. Should health insurance... ?</t>
  </si>
  <si>
    <t>q121b</t>
  </si>
  <si>
    <t>Q121b. Should the government... ?</t>
  </si>
  <si>
    <t>q122</t>
  </si>
  <si>
    <t xml:space="preserve">Q122. Which comes closer to your view about how to handle immigrants who are now living in the U.S. illegally? Should they </t>
  </si>
  <si>
    <t>q122a</t>
  </si>
  <si>
    <t>Q122a. Do you think there should be a national law enforcement effort to deport all immigrants who are now living in the U.S. illegally, or should that not be done?</t>
  </si>
  <si>
    <t>q122b</t>
  </si>
  <si>
    <t>Q122b. And if immigrants meet these requirements, should they be eligible for citizenship... ?</t>
  </si>
  <si>
    <t>q123</t>
  </si>
  <si>
    <t>Q123. What do you think is more important - to protect the right of Americans to own guns, OR to control gun ownership?</t>
  </si>
  <si>
    <t>q123a</t>
  </si>
  <si>
    <t>Q123a. And do you think there should be... ?</t>
  </si>
  <si>
    <t>q123b</t>
  </si>
  <si>
    <t>Q123b. And do you think... ?</t>
  </si>
  <si>
    <t>q124</t>
  </si>
  <si>
    <t>Q124. Do you think abortion should be... ?</t>
  </si>
  <si>
    <t>q124a</t>
  </si>
  <si>
    <t>Q124a. Do you think there are any situations in which abortion should be restricted, or should there be no restrictions at all on abortion?</t>
  </si>
  <si>
    <t>q124b</t>
  </si>
  <si>
    <t>Q124b. Do you think there are any situations in which abortion should be allowed, or should there be no situations at all where abortion is allowed?</t>
  </si>
  <si>
    <t>q125</t>
  </si>
  <si>
    <t>Q125. Thinking about the long term future of Social Security, do you think.. ?</t>
  </si>
  <si>
    <t>q125a</t>
  </si>
  <si>
    <t>Q125a. Should Social Security be... ?</t>
  </si>
  <si>
    <t>q125b</t>
  </si>
  <si>
    <t>Q125b. Should Social Security... ?</t>
  </si>
  <si>
    <t>q126</t>
  </si>
  <si>
    <t>Q126. Overall, do you approve or disapprove of the government's collection of telephone and internet data as part of anti-terrorism efforts?</t>
  </si>
  <si>
    <t>q126a</t>
  </si>
  <si>
    <t>Q126a. Do you think the National Security Agency should be allowed to collect whatever data it needs, or should there be limits on what the NSA collects?</t>
  </si>
  <si>
    <t>q126b</t>
  </si>
  <si>
    <t>Q126b. Do you think the National Security Agency should be prevented from collecting any data about U.S. citizens, or should it be allowed to collect some limited information?</t>
  </si>
  <si>
    <t>qc127</t>
  </si>
  <si>
    <t>QC127. In general, do you think affirmative action programs designed to increase the number of black and minority students on college campuses are a good thing or a bad thing?</t>
  </si>
  <si>
    <t>qc128</t>
  </si>
  <si>
    <t>QC128. Do you favor or oppose building the Keystone XL pipeline that would transport oil from Canada's oil sands region through the Midwest to refineries in Texas?</t>
  </si>
  <si>
    <t>qc135</t>
  </si>
  <si>
    <t>QC135. Which comes closer to your view?</t>
  </si>
  <si>
    <t>qc135a</t>
  </si>
  <si>
    <t>QC135a. And do you think that...?</t>
  </si>
  <si>
    <t>b139txt</t>
  </si>
  <si>
    <t>readin for b139</t>
  </si>
  <si>
    <t>qb139</t>
  </si>
  <si>
    <t xml:space="preserve">QB139. Which comes closest to your view? </t>
  </si>
  <si>
    <t>b139atxt</t>
  </si>
  <si>
    <t>qb139a</t>
  </si>
  <si>
    <t>QB139a. And would you say that...?</t>
  </si>
  <si>
    <t>sex</t>
  </si>
  <si>
    <t>SEX. [ENTER RESPONDENT'S SEX:]</t>
  </si>
  <si>
    <t>age</t>
  </si>
  <si>
    <t xml:space="preserve">AGE. What is your age? </t>
  </si>
  <si>
    <t>educ</t>
  </si>
  <si>
    <t>EDUC. What is the highest level of school you have completed or the highest degree you have received?</t>
  </si>
  <si>
    <t>hisp</t>
  </si>
  <si>
    <t>HISP. Are you of Hispanic, Latino, or Spanish origin, such as Mexican, Puerto Rican or Cuban? - Includes RACE backcodes</t>
  </si>
  <si>
    <t>racem1</t>
  </si>
  <si>
    <t>RACE. Which of the following describes your race? You can select as many as apply. White, Black or African American, Asian or Asian American or some other race. (MENTION #1)</t>
  </si>
  <si>
    <t>racem2</t>
  </si>
  <si>
    <t>RACE. Which of the following describes your race? You can select as many as apply. White, Black or African American, Asian or Asian American or some other race. (MENTION #2)</t>
  </si>
  <si>
    <t>racem3</t>
  </si>
  <si>
    <t>RACE. Which of the following describes your race? You can select as many as apply. White, Black or African American, Asian or Asian American or some other race. (MENTION #3)</t>
  </si>
  <si>
    <t>racem4</t>
  </si>
  <si>
    <t>RACE. Which of the following describes your race? You can select as many as apply. White, Black or African American, Asian or Asian American or some other race. (MENTION #4)</t>
  </si>
  <si>
    <t>birth_hisp</t>
  </si>
  <si>
    <t>BIRTH_HISP. Were you born in the United States, on the island of Puerto Rico, or in another country?</t>
  </si>
  <si>
    <t>usborn</t>
  </si>
  <si>
    <t>USBORN. Were you born in the United States or in another country?</t>
  </si>
  <si>
    <t>marital</t>
  </si>
  <si>
    <t>MARITAL. Are you currently married, living with a partner, divorced, separated, widowed, or have you never been married?</t>
  </si>
  <si>
    <t>parent</t>
  </si>
  <si>
    <t>PARENT. Are you the parent or guardian of any children under 18 now living in your household?</t>
  </si>
  <si>
    <t>citizen</t>
  </si>
  <si>
    <t>CITIZEN. Are you a citizen of the United States, or not?</t>
  </si>
  <si>
    <t>relig</t>
  </si>
  <si>
    <t>RELIG. What is your present religion, if any? Are you Protestant, Roman Catholic, Mormon, Orthodox such as Greek or Russian Orthodox, Jewish, Muslim, Buddhist, Hindu, atheist, agnostic, something else, or nothing in particular?</t>
  </si>
  <si>
    <t>chr</t>
  </si>
  <si>
    <t>CHR. Do you think of yourself as a Christian or not?</t>
  </si>
  <si>
    <t>born</t>
  </si>
  <si>
    <t>BORN. Would you describe yourself as a 'born again' or evangelical Christian, or not?</t>
  </si>
  <si>
    <t>attend</t>
  </si>
  <si>
    <t>ATTEND. Aside from weddings and funerals, how often do you attend religious services... more than once a week, once a week, once or twice a month, a few times a year, seldom, or never?</t>
  </si>
  <si>
    <t>income</t>
  </si>
  <si>
    <t>INCOME. Last year, that is in 2013, what was your total family income from all sources, before taxes? Just stop me when I get to the right category.</t>
  </si>
  <si>
    <t>inchi</t>
  </si>
  <si>
    <t>INCHI. And was your total 2013 family income before taxes...</t>
  </si>
  <si>
    <t>reg</t>
  </si>
  <si>
    <t>REG. Which of these statements best describes you?</t>
  </si>
  <si>
    <t>party</t>
  </si>
  <si>
    <t>PARTY. In politics TODAY, do you consider yourself a Republican, Democrat, or independent?</t>
  </si>
  <si>
    <t>partyln</t>
  </si>
  <si>
    <t>PARTYLN. As of today do you lean more to the Republican Party or more to the Democratic Party?</t>
  </si>
  <si>
    <t>partystrflag</t>
  </si>
  <si>
    <t>Flag for interviews after partystr was added-use this variable as a filter to get partystr based on total interviews after added and in wincross job</t>
  </si>
  <si>
    <t>partystr</t>
  </si>
  <si>
    <t xml:space="preserve">PARTYSTR. Do you consider yourself a STRONG [Republican/Democrat] or NOT a strong [Republican/Democrat]? </t>
  </si>
  <si>
    <t>partysum</t>
  </si>
  <si>
    <t>Party with leaners</t>
  </si>
  <si>
    <t>ideo</t>
  </si>
  <si>
    <t>IDEO. In general, would you describe your political views as...</t>
  </si>
  <si>
    <t>qb140</t>
  </si>
  <si>
    <t>QB140. Has there ever been a time when you have thought of yourself as a DEMOCRAT, or not?</t>
  </si>
  <si>
    <t>qb140b</t>
  </si>
  <si>
    <t xml:space="preserve">QB140b. What about in the past ten years, have you thought of yourself as a Democrat in the past ten years, or not? </t>
  </si>
  <si>
    <t>qb141</t>
  </si>
  <si>
    <t>QB141. Has there ever been a time when you have thought of yourself as a REPUBLICAN, or not?</t>
  </si>
  <si>
    <t>qb141b</t>
  </si>
  <si>
    <t xml:space="preserve">QB141b. What about in the past ten years, have you thought of yourself as a Republican in the past ten years, or not? </t>
  </si>
  <si>
    <t>qc142</t>
  </si>
  <si>
    <t>QC142. Thinking about the elections you have voted in over the past several years, including national and statewide elections. Would you say you...?</t>
  </si>
  <si>
    <t>q148</t>
  </si>
  <si>
    <t>Q148. Thinking about the primary elections for Congress this year, do you happen to know in what month your state's primary will be held?</t>
  </si>
  <si>
    <t>q149</t>
  </si>
  <si>
    <t>Q149. And how often would you say you vote in Congressional PRIMARY elections. Would you say you vote in Congressional primary elections...?</t>
  </si>
  <si>
    <t>teaparty2</t>
  </si>
  <si>
    <t>TEAPARTY2. From what you know, do you agree or disagree with the Tea Party movement, or don't you have an opinion either way?</t>
  </si>
  <si>
    <t>q150</t>
  </si>
  <si>
    <t>Q150. Have you ever attended a Tea Party rally or meeting, or not?</t>
  </si>
  <si>
    <t>pvote12a</t>
  </si>
  <si>
    <t>PVOTE12A. In the 2012 presidential election between Barack Obama and Mitt Romney, did things come up that kept you from voting, or did you happen to vote?</t>
  </si>
  <si>
    <t>pvote12b</t>
  </si>
  <si>
    <t>PVOTE12B. Did you vote for Obama, Romney or someone else?</t>
  </si>
  <si>
    <t>employ2</t>
  </si>
  <si>
    <t xml:space="preserve">EMPLOY2. Are you now employed full-time, part-time, retired or are you not employed for pay? </t>
  </si>
  <si>
    <t>employ1</t>
  </si>
  <si>
    <t>EMPLOY1. Are you currently looking for work, or not?</t>
  </si>
  <si>
    <t>employ7</t>
  </si>
  <si>
    <t>EMPLOY7. Would you prefer to be working full time, or not?</t>
  </si>
  <si>
    <t>hh1</t>
  </si>
  <si>
    <t xml:space="preserve">HH1. How many people, including yourself, live in your household? </t>
  </si>
  <si>
    <t>hh3</t>
  </si>
  <si>
    <t xml:space="preserve">HH3. How many, including yourself, are adults, age 18 and older? </t>
  </si>
  <si>
    <t>ql1</t>
  </si>
  <si>
    <t>L1. Now thinking about your telephone use... Do you have a working cell phone?</t>
  </si>
  <si>
    <t>ql1a</t>
  </si>
  <si>
    <t>L1a. Does anyone in your household have a working cell phone?</t>
  </si>
  <si>
    <t>qc1</t>
  </si>
  <si>
    <t>C1. Now thinking about your telephone use... Is there at least one telephone INSIDE your home that is currently working and is not a cell phone?</t>
  </si>
  <si>
    <t>lc2</t>
  </si>
  <si>
    <t>LC2. Of all the telephone calls that you receive, do you get...</t>
  </si>
  <si>
    <t>lc3</t>
  </si>
  <si>
    <t>LC3. Now thinking about all the people in your household, including yourself, of all the telephone calls that your household receives, are...</t>
  </si>
  <si>
    <t>qzip</t>
  </si>
  <si>
    <t>ZIPCODE. What is your zipcode?</t>
  </si>
  <si>
    <t>money</t>
  </si>
  <si>
    <t>MONEY. We'd like to send you $5 for your time. Can I please have your name and a mailing address where we can send you the money?</t>
  </si>
  <si>
    <t>isex</t>
  </si>
  <si>
    <t>ISEX. I HEREBY ATTEST THAT THIS IS A TRUE AND HONEST INTERVIEW. INTERVIEWER GENDER:</t>
  </si>
  <si>
    <t>ihisp1</t>
  </si>
  <si>
    <t>IHISP1. Are you, yourself, of Hispanic origin or descent, such as Mexican, Puerto Rican, Cuban, or some other Spanish background?</t>
  </si>
  <si>
    <t>irace1m1</t>
  </si>
  <si>
    <t>IRACE1. Which of the following describes your race? You can select as many as apply. (MENTION #1)</t>
  </si>
  <si>
    <t>irace1m2</t>
  </si>
  <si>
    <t>IRACE1. Which of the following describes your race? You can select as many as apply. (MENTION #2)</t>
  </si>
  <si>
    <t>irace1m3</t>
  </si>
  <si>
    <t>IRACE1. Which of the following describes your race? You can select as many as apply. (MENTION #3)</t>
  </si>
  <si>
    <t>irace1m4</t>
  </si>
  <si>
    <t>IRACE1. Which of the following describes your race? You can select as many as apply. (MENTION #4)</t>
  </si>
  <si>
    <t>racecmb</t>
  </si>
  <si>
    <t>Combining Race</t>
  </si>
  <si>
    <t>racethn</t>
  </si>
  <si>
    <t>Race-Ethnicity</t>
  </si>
  <si>
    <t>intuser</t>
  </si>
  <si>
    <t>Internet usage</t>
  </si>
  <si>
    <t>q148correct</t>
  </si>
  <si>
    <t>Indicates whether or not Q148 is correct</t>
  </si>
  <si>
    <t>llweight</t>
  </si>
  <si>
    <t>LLWEIGHT</t>
  </si>
  <si>
    <t>cellweight</t>
  </si>
  <si>
    <t>CELLWEIGHT</t>
  </si>
  <si>
    <t>ideoConsist</t>
  </si>
  <si>
    <t>Ideological consistency scale, based on 10 questions</t>
  </si>
  <si>
    <t>ideoConsistREC</t>
  </si>
  <si>
    <t>Ideological consistency scale recoded into 5 categories</t>
  </si>
  <si>
    <t>bys</t>
  </si>
  <si>
    <t>Bystander</t>
  </si>
  <si>
    <t>typogroups</t>
  </si>
  <si>
    <t>Final Typology Assignments</t>
  </si>
  <si>
    <t>weight</t>
  </si>
  <si>
    <t>WEIGHT (Phone4_raking)</t>
  </si>
  <si>
    <t>variable</t>
  </si>
  <si>
    <t>description</t>
  </si>
  <si>
    <t>Equality, Climate, Peace</t>
  </si>
  <si>
    <t>Freedom isn't Free</t>
  </si>
  <si>
    <t>Hard Work Pays Off</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</si>
</sst>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Alignment="1">
      <alignment horizontal="left"/>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4"/>
  <sheetViews>
    <sheetView showRuler="0" workbookViewId="0">
      <pane xSplit="4" ySplit="3" topLeftCell="E20" activePane="bottomRight" state="frozen"/>
      <selection pane="topRight" activeCell="E1" sqref="E1"/>
      <selection pane="bottomLeft" activeCell="A4" sqref="A4"/>
      <selection pane="bottomRight" activeCell="E21" sqref="E21"/>
    </sheetView>
  </sheetViews>
  <sheetFormatPr baseColWidth="10" defaultRowHeight="15" x14ac:dyDescent="0"/>
  <cols>
    <col min="1" max="1" width="3" customWidth="1"/>
    <col min="4" max="4" width="134.1640625" customWidth="1"/>
  </cols>
  <sheetData>
    <row r="2" spans="2:9">
      <c r="G2" t="s">
        <v>537</v>
      </c>
      <c r="H2" t="s">
        <v>538</v>
      </c>
      <c r="I2" t="s">
        <v>539</v>
      </c>
    </row>
    <row r="3" spans="2:9">
      <c r="B3" t="s">
        <v>51</v>
      </c>
      <c r="C3" t="s">
        <v>54</v>
      </c>
      <c r="D3" t="s">
        <v>55</v>
      </c>
      <c r="E3" t="s">
        <v>52</v>
      </c>
      <c r="F3" t="s">
        <v>53</v>
      </c>
      <c r="G3" s="1">
        <v>1</v>
      </c>
      <c r="H3" s="1">
        <v>2</v>
      </c>
      <c r="I3" s="1">
        <v>3</v>
      </c>
    </row>
    <row r="4" spans="2:9">
      <c r="B4" t="s">
        <v>39</v>
      </c>
      <c r="C4" t="str">
        <f>LEFT(B4,SEARCH(".",B4)-1)</f>
        <v>q25n</v>
      </c>
      <c r="D4" t="str">
        <f>VLOOKUP(C4,Survey!B42:C281,2,FALSE)</f>
        <v>Q25n. Business corporations make too much profit [OR] Most corporations make a fair and reasonable amount of profit</v>
      </c>
      <c r="E4">
        <v>3</v>
      </c>
      <c r="F4">
        <v>1</v>
      </c>
      <c r="G4">
        <v>2.2204460492503101E-16</v>
      </c>
      <c r="H4">
        <v>2.2204460492503101E-16</v>
      </c>
      <c r="I4">
        <v>0.92254215579439702</v>
      </c>
    </row>
    <row r="5" spans="2:9">
      <c r="B5" t="s">
        <v>21</v>
      </c>
      <c r="C5" t="str">
        <f>LEFT(B5,SEARCH(".",B5)-1)</f>
        <v>q25d</v>
      </c>
      <c r="D5" t="str">
        <f>VLOOKUP(C5,Survey!B24:C263,2,FALSE)</f>
        <v xml:space="preserve">Q25d. The government should do more to help needy Americans, even if it means going deeper into debt [OR] The government today can't afford to do much more to help the needy </v>
      </c>
      <c r="E5">
        <v>3</v>
      </c>
      <c r="F5">
        <v>0.592844517149689</v>
      </c>
      <c r="G5">
        <v>2.2204460492503101E-16</v>
      </c>
      <c r="H5">
        <v>0.45306710078437601</v>
      </c>
      <c r="I5">
        <v>0.65969477979416402</v>
      </c>
    </row>
    <row r="6" spans="2:9">
      <c r="B6" t="s">
        <v>32</v>
      </c>
      <c r="C6" t="str">
        <f>LEFT(B6,SEARCH(".",B6)-1)</f>
        <v>q25k</v>
      </c>
      <c r="D6" t="str">
        <f>VLOOKUP(C6,Survey!B35:C274,2,FALSE)</f>
        <v>Q25k. Most people who want to get ahead can make it if they're willing to work hard [OR] Hard work and determination are no guarantee of success for most people</v>
      </c>
      <c r="E6">
        <v>3</v>
      </c>
      <c r="F6">
        <v>0.45257568105877799</v>
      </c>
      <c r="G6">
        <v>0.27402084953108702</v>
      </c>
      <c r="H6">
        <v>0.45917675808639702</v>
      </c>
      <c r="I6">
        <v>0.60616124482730405</v>
      </c>
    </row>
    <row r="7" spans="2:9">
      <c r="B7" t="s">
        <v>35</v>
      </c>
      <c r="C7" t="str">
        <f>LEFT(B7,SEARCH(".",B7)-1)</f>
        <v>q25l</v>
      </c>
      <c r="D7" t="str">
        <f>VLOOKUP(C7,Survey!B38:C277,2,FALSE)</f>
        <v xml:space="preserve">Q25l. Success in life is pretty much determined by forces outside of our control [OR] Everyone has it in their own power to succeed </v>
      </c>
      <c r="E7">
        <v>3</v>
      </c>
      <c r="F7">
        <v>0.36848644333684599</v>
      </c>
      <c r="G7">
        <v>0.47690127242816099</v>
      </c>
      <c r="H7">
        <v>0.53158515335510703</v>
      </c>
      <c r="I7">
        <v>0.58844908754442005</v>
      </c>
    </row>
    <row r="8" spans="2:9">
      <c r="B8" t="s">
        <v>40</v>
      </c>
      <c r="C8" t="str">
        <f>LEFT(B8,SEARCH(".",B8)-1)</f>
        <v>q40</v>
      </c>
      <c r="D8" t="str">
        <f>VLOOKUP(C8,Survey!B43:C282,2,FALSE)</f>
        <v>Q40. Would you say you follow what's going on in government and public affairs...?</v>
      </c>
      <c r="E8">
        <v>1</v>
      </c>
      <c r="F8">
        <v>0.404684067877359</v>
      </c>
      <c r="G8">
        <v>0.67212401003944999</v>
      </c>
      <c r="H8">
        <v>0.43434769916232502</v>
      </c>
      <c r="I8">
        <v>0.55438935104421405</v>
      </c>
    </row>
    <row r="9" spans="2:9">
      <c r="B9" t="s">
        <v>23</v>
      </c>
      <c r="C9" t="str">
        <f>LEFT(B9,SEARCH(".",B9)-1)</f>
        <v>q25f</v>
      </c>
      <c r="D9" t="str">
        <f>VLOOKUP(C9,Survey!B26:C265,2,FALSE)</f>
        <v xml:space="preserve">Q25f. Racial discrimination is the main reason why many black people can't get ahead these days [OR] Blacks who can't get ahead in this country are mostly responsible for their own condition  </v>
      </c>
      <c r="E9">
        <v>2</v>
      </c>
      <c r="F9">
        <v>0.58520195359502003</v>
      </c>
      <c r="G9">
        <v>1.9352018032552901E-3</v>
      </c>
      <c r="H9">
        <v>0.75058700170593196</v>
      </c>
      <c r="I9">
        <v>0.53008971720453701</v>
      </c>
    </row>
    <row r="10" spans="2:9">
      <c r="B10" t="s">
        <v>5</v>
      </c>
      <c r="C10" t="str">
        <f>LEFT(B10,SEARCH(".",B10)-1)</f>
        <v>q50bb</v>
      </c>
      <c r="D10" t="str">
        <f>VLOOKUP(C10,Survey!B8:C247,2,FALSE)</f>
        <v xml:space="preserve">Q50bb. Using overwhelming military force is the best way to defeat terrorism around the world [OR] Relying too much on military force to defeat terrorism creates hatred that leads to more terrorism </v>
      </c>
      <c r="E10">
        <v>3</v>
      </c>
      <c r="F10">
        <v>0.63596920685607405</v>
      </c>
      <c r="G10">
        <v>2.2204460492503101E-16</v>
      </c>
      <c r="H10">
        <v>0.29385499171540003</v>
      </c>
      <c r="I10">
        <v>0.51337065306465302</v>
      </c>
    </row>
    <row r="11" spans="2:9">
      <c r="B11" t="s">
        <v>28</v>
      </c>
      <c r="C11" t="str">
        <f>LEFT(B11,SEARCH(".",B11)-1)</f>
        <v>q25i</v>
      </c>
      <c r="D11" t="str">
        <f>VLOOKUP(C11,Survey!B31:C270,2,FALSE)</f>
        <v>Q25i. The best way to ensure peace is through military strength [OR] Good diplomacy is the best way to ensure peace</v>
      </c>
      <c r="E11">
        <v>3</v>
      </c>
      <c r="F11">
        <v>0.72872463692469902</v>
      </c>
      <c r="G11">
        <v>2.2204460492503101E-16</v>
      </c>
      <c r="H11">
        <v>0.18926381612816701</v>
      </c>
      <c r="I11">
        <v>0.50841773512877797</v>
      </c>
    </row>
    <row r="12" spans="2:9">
      <c r="B12" t="s">
        <v>31</v>
      </c>
      <c r="C12" t="str">
        <f>LEFT(B12,SEARCH(".",B12)-1)</f>
        <v>q25j</v>
      </c>
      <c r="D12" t="str">
        <f>VLOOKUP(C12,Survey!B34:C273,2,FALSE)</f>
        <v>Q25j. U.S. efforts to solve problems around the world usually end up making things worse [OR] Problems in the world would be even worse without U.S. involvement</v>
      </c>
      <c r="E12">
        <v>1</v>
      </c>
      <c r="F12">
        <v>0.51799395446697805</v>
      </c>
      <c r="G12">
        <v>0.55693727904849999</v>
      </c>
      <c r="H12">
        <v>1.27986699004741E-2</v>
      </c>
      <c r="I12">
        <v>0.50544509176721597</v>
      </c>
    </row>
    <row r="13" spans="2:9">
      <c r="B13" t="s">
        <v>18</v>
      </c>
      <c r="C13" t="str">
        <f>LEFT(B13,SEARCH(".",B13)-1)</f>
        <v>q25c</v>
      </c>
      <c r="D13" t="str">
        <f>VLOOKUP(C13,Survey!B21:C260,2,FALSE)</f>
        <v xml:space="preserve">Q25c. Poor people today have it easy because they can get government benefits without doing anything in return [OR] Poor people have hard lives because government benefits don't go far enough to help them live decently </v>
      </c>
      <c r="E13">
        <v>3</v>
      </c>
      <c r="F13">
        <v>0.51090043457700995</v>
      </c>
      <c r="G13">
        <v>2.2204460492503101E-16</v>
      </c>
      <c r="H13">
        <v>0.46298687513612902</v>
      </c>
      <c r="I13">
        <v>0.48362381084091199</v>
      </c>
    </row>
    <row r="14" spans="2:9">
      <c r="B14" t="s">
        <v>0</v>
      </c>
      <c r="C14" t="str">
        <f>LEFT(B14,SEARCH(".",B14)-1)</f>
        <v>q100</v>
      </c>
      <c r="D14" t="str">
        <f>VLOOKUP(C14,Survey!B3:C242,2,FALSE)</f>
        <v>Q100. Have you ever contributed money to a candidate running for public office or to a group working to elect a candidate?</v>
      </c>
      <c r="E14">
        <v>3</v>
      </c>
      <c r="F14">
        <v>0.59308145336292295</v>
      </c>
      <c r="G14">
        <v>0.32587492087089998</v>
      </c>
      <c r="H14">
        <v>2.2204460492503101E-16</v>
      </c>
      <c r="I14">
        <v>0.47496083253490801</v>
      </c>
    </row>
    <row r="15" spans="2:9">
      <c r="B15" t="s">
        <v>14</v>
      </c>
      <c r="C15" t="str">
        <f>LEFT(B15,SEARCH(".",B15)-1)</f>
        <v>q25a</v>
      </c>
      <c r="D15" t="str">
        <f>VLOOKUP(C15,Survey!B17:C256,2,FALSE)</f>
        <v>Q25a. Government is almost always wasteful and inefficient [OR] Government often does a better job than people give it credit for</v>
      </c>
      <c r="E15">
        <v>2</v>
      </c>
      <c r="F15">
        <v>0.60633792623760496</v>
      </c>
      <c r="G15">
        <v>1.0337283365242599E-4</v>
      </c>
      <c r="H15">
        <v>0.72928117656225</v>
      </c>
      <c r="I15">
        <v>0.47337903342584498</v>
      </c>
    </row>
    <row r="16" spans="2:9">
      <c r="B16" t="s">
        <v>46</v>
      </c>
      <c r="C16" t="str">
        <f>LEFT(B16,SEARCH(".",B16)-1)</f>
        <v>q50r</v>
      </c>
      <c r="D16" t="str">
        <f>VLOOKUP(C16,Survey!B49:C288,2,FALSE)</f>
        <v>Q50r. Stricter environmental laws and regulations cost too many jobs and hurt the economy [OR] Stricter environmental laws and regulations are worth the cost</v>
      </c>
      <c r="E16">
        <v>3</v>
      </c>
      <c r="F16">
        <v>0.55335596627799899</v>
      </c>
      <c r="G16">
        <v>2.2204460492503101E-16</v>
      </c>
      <c r="H16">
        <v>0.37848375207490598</v>
      </c>
      <c r="I16">
        <v>0.468910869814258</v>
      </c>
    </row>
    <row r="17" spans="2:9">
      <c r="B17" t="s">
        <v>26</v>
      </c>
      <c r="C17" t="str">
        <f>LEFT(B17,SEARCH(".",B17)-1)</f>
        <v>q25h</v>
      </c>
      <c r="D17" t="str">
        <f>VLOOKUP(C17,Survey!B29:C268,2,FALSE)</f>
        <v>Q25h. Society is better off if people make marriage and having children a priority [OR] Society is just as well off if people have priorities other than marriage and children</v>
      </c>
      <c r="E17">
        <v>3</v>
      </c>
      <c r="F17">
        <v>0.45259974913161799</v>
      </c>
      <c r="G17">
        <v>9.7241936234368706E-2</v>
      </c>
      <c r="H17">
        <v>0.45748708678489303</v>
      </c>
      <c r="I17">
        <v>0.45865930140925998</v>
      </c>
    </row>
    <row r="18" spans="2:9">
      <c r="B18" t="s">
        <v>45</v>
      </c>
      <c r="C18" t="str">
        <f>LEFT(B18,SEARCH(".",B18)-1)</f>
        <v>q50q</v>
      </c>
      <c r="D18" t="str">
        <f>VLOOKUP(C18,Survey!B48:C287,2,FALSE)</f>
        <v>Q50q. This country should do whatever it takes to protect the environment [OR] This country has gone too far in its efforts to protect the environment</v>
      </c>
      <c r="E18">
        <v>3</v>
      </c>
      <c r="F18">
        <v>0.76649030995302403</v>
      </c>
      <c r="G18">
        <v>2.2204460492503101E-16</v>
      </c>
      <c r="H18">
        <v>0.139342640738783</v>
      </c>
      <c r="I18">
        <v>0.45738908680002299</v>
      </c>
    </row>
    <row r="19" spans="2:9">
      <c r="B19" t="s">
        <v>9</v>
      </c>
      <c r="C19" t="str">
        <f>LEFT(B19,SEARCH(".",B19)-1)</f>
        <v>q51kk</v>
      </c>
      <c r="D19" t="str">
        <f>VLOOKUP(C19,Survey!B12:C251,2,FALSE)</f>
        <v>Q51kk. Government aid to the poor does more harm than good, by making people too dependent on government assistance [OR] Government aid to the poor does more good than harm, because people canâ€™t get out of poverty until their basic needs are met</v>
      </c>
      <c r="E19">
        <v>2</v>
      </c>
      <c r="F19">
        <v>0.55322477302160999</v>
      </c>
      <c r="G19">
        <v>2.2204460492503101E-16</v>
      </c>
      <c r="H19">
        <v>0.55391803248054705</v>
      </c>
      <c r="I19">
        <v>0.447335091914354</v>
      </c>
    </row>
    <row r="20" spans="2:9">
      <c r="B20" t="s">
        <v>1</v>
      </c>
      <c r="C20" t="str">
        <f>LEFT(B20,SEARCH(".",B20)-1)</f>
        <v>q105a</v>
      </c>
      <c r="D20" t="str">
        <f>VLOOKUP(C20,Survey!B4:C243,2,FALSE)</f>
        <v xml:space="preserve">Q105a. Worked or volunteered for a political candidate or campaign </v>
      </c>
      <c r="E20">
        <v>2</v>
      </c>
      <c r="F20">
        <v>0.38511872569163802</v>
      </c>
      <c r="G20">
        <v>0.67371228935702998</v>
      </c>
      <c r="H20">
        <v>0.69464211958768896</v>
      </c>
      <c r="I20">
        <v>0.43535461179992102</v>
      </c>
    </row>
    <row r="21" spans="2:9">
      <c r="B21" t="s">
        <v>37</v>
      </c>
      <c r="C21" t="str">
        <f>LEFT(B21,SEARCH(".",B21)-1)</f>
        <v>q25m</v>
      </c>
      <c r="D21" t="str">
        <f>VLOOKUP(C21,Survey!B40:C279,2,FALSE)</f>
        <v xml:space="preserve">Q25m. Too much power is concentrated in the hands of a few large companies [OR] The largest companies do NOT have too much power </v>
      </c>
      <c r="E21">
        <v>3</v>
      </c>
      <c r="F21">
        <v>0.999999999999999</v>
      </c>
      <c r="G21">
        <v>2.2204460492503101E-16</v>
      </c>
      <c r="H21">
        <v>2.2204460492503101E-16</v>
      </c>
      <c r="I21">
        <v>0.41480504137047802</v>
      </c>
    </row>
    <row r="22" spans="2:9">
      <c r="B22" t="s">
        <v>2</v>
      </c>
      <c r="C22" t="str">
        <f>LEFT(B22,SEARCH(".",B22)-1)</f>
        <v>q105b</v>
      </c>
      <c r="D22" t="str">
        <f>VLOOKUP(C22,Survey!B5:C244,2,FALSE)</f>
        <v xml:space="preserve">Q105b. Contacted any elected official  </v>
      </c>
      <c r="E22">
        <v>3</v>
      </c>
      <c r="F22">
        <v>0.58671630764143801</v>
      </c>
      <c r="G22">
        <v>0.28625319633879798</v>
      </c>
      <c r="H22">
        <v>2.2204460492503101E-16</v>
      </c>
      <c r="I22">
        <v>0.40637804373066599</v>
      </c>
    </row>
    <row r="23" spans="2:9">
      <c r="B23" t="s">
        <v>17</v>
      </c>
      <c r="C23" t="str">
        <f>LEFT(B23,SEARCH(".",B23)-1)</f>
        <v>q25b</v>
      </c>
      <c r="D23" t="str">
        <f>VLOOKUP(C23,Survey!B20:C259,2,FALSE)</f>
        <v xml:space="preserve">Q25b. Government regulation of business is necessary to protect the public interest [OR] Government regulation of business usually does more harm than good </v>
      </c>
      <c r="E23">
        <v>2</v>
      </c>
      <c r="F23">
        <v>0.59215644419663804</v>
      </c>
      <c r="G23">
        <v>2.2204460492503101E-16</v>
      </c>
      <c r="H23">
        <v>0.58887960808878204</v>
      </c>
      <c r="I23">
        <v>0.40558665814884798</v>
      </c>
    </row>
    <row r="24" spans="2:9">
      <c r="B24" t="s">
        <v>43</v>
      </c>
      <c r="C24" t="str">
        <f>LEFT(B24,SEARCH(".",B24)-1)</f>
        <v>q50ee</v>
      </c>
      <c r="D24" t="str">
        <f>VLOOKUP(C24,Survey!B46:C285,2,FALSE)</f>
        <v>Q50ee. Itâ€™s best for the future of our country to be active in world affairs [OR] We should pay less attention to problems overseas and concentrate on problems here at home</v>
      </c>
      <c r="E24">
        <v>3</v>
      </c>
      <c r="F24">
        <v>0.50866183513430396</v>
      </c>
      <c r="G24">
        <v>0.38934292190846898</v>
      </c>
      <c r="H24">
        <v>2.2204460492503101E-16</v>
      </c>
      <c r="I24">
        <v>0.40307042952514699</v>
      </c>
    </row>
    <row r="25" spans="2:9">
      <c r="B25" t="s">
        <v>41</v>
      </c>
      <c r="C25" t="str">
        <f>LEFT(B25,SEARCH(".",B25)-1)</f>
        <v>q50aa</v>
      </c>
      <c r="D25" t="str">
        <f>VLOOKUP(C25,Survey!B44:C283,2,FALSE)</f>
        <v>Q50aa. It IS NOT necessary to believe in God in order to be moral and have good values [OR] It IS necessary to believe in God in order to be moral and have good values</v>
      </c>
      <c r="E25">
        <v>1</v>
      </c>
      <c r="F25">
        <v>0.65785728508987895</v>
      </c>
      <c r="G25">
        <v>0.69315477446326401</v>
      </c>
      <c r="H25">
        <v>1.31709552897224E-3</v>
      </c>
      <c r="I25">
        <v>0.35918336826899699</v>
      </c>
    </row>
    <row r="26" spans="2:9">
      <c r="B26" t="s">
        <v>7</v>
      </c>
      <c r="C26" t="str">
        <f>LEFT(B26,SEARCH(".",B26)-1)</f>
        <v>q50dd</v>
      </c>
      <c r="D26" t="str">
        <f>VLOOKUP(C26,Survey!B10:C249,2,FALSE)</f>
        <v>Q50dd. The growing number of newcomers from other countries threatens traditional American customs and values [OR] The growing number of newcomers from other countries strengthens American society</v>
      </c>
      <c r="E26">
        <v>1</v>
      </c>
      <c r="F26">
        <v>0.72012022670554099</v>
      </c>
      <c r="G26">
        <v>0.804290716481047</v>
      </c>
      <c r="H26">
        <v>2.2204460492503101E-16</v>
      </c>
      <c r="I26">
        <v>0.31259322408062101</v>
      </c>
    </row>
    <row r="27" spans="2:9">
      <c r="B27" t="s">
        <v>24</v>
      </c>
      <c r="C27" t="str">
        <f>LEFT(B27,SEARCH(".",B27)-1)</f>
        <v>q25g</v>
      </c>
      <c r="D27" t="str">
        <f>VLOOKUP(C27,Survey!B27:C266,2,FALSE)</f>
        <v xml:space="preserve">Q25g. Immigrants today strengthen our country because of their hard work and talents [OR] Immigrants today are a burden on our country because they take our jobs, housing and health care </v>
      </c>
      <c r="E27">
        <v>1</v>
      </c>
      <c r="F27">
        <v>0.71630068126287305</v>
      </c>
      <c r="G27">
        <v>0.78390957657260396</v>
      </c>
      <c r="H27">
        <v>2.2204460492503101E-16</v>
      </c>
      <c r="I27">
        <v>0.310476617770438</v>
      </c>
    </row>
    <row r="28" spans="2:9">
      <c r="B28" t="s">
        <v>13</v>
      </c>
      <c r="C28" t="str">
        <f>LEFT(B28,SEARCH(".",B28)-1)</f>
        <v>q126</v>
      </c>
      <c r="D28" t="str">
        <f>VLOOKUP(C28,Survey!B16:C255,2,FALSE)</f>
        <v>Q126. Overall, do you approve or disapprove of the government's collection of telephone and internet data as part of anti-terrorism efforts?</v>
      </c>
      <c r="E28">
        <v>2</v>
      </c>
      <c r="F28">
        <v>0.39006204700513702</v>
      </c>
      <c r="G28">
        <v>0.35694067438163202</v>
      </c>
      <c r="H28">
        <v>0.41995443639762198</v>
      </c>
      <c r="I28">
        <v>0.29973984927901498</v>
      </c>
    </row>
    <row r="29" spans="2:9">
      <c r="B29" t="s">
        <v>48</v>
      </c>
      <c r="C29" t="str">
        <f>LEFT(B29,SEARCH(".",B29)-1)</f>
        <v>q50u</v>
      </c>
      <c r="D29" t="str">
        <f>VLOOKUP(C29,Survey!B51:C290,2,FALSE)</f>
        <v>Q50u. Homosexuality should be accepted by society [OR] Homosexuality should be discouraged by society</v>
      </c>
      <c r="E29">
        <v>1</v>
      </c>
      <c r="F29">
        <v>0.72010329009849905</v>
      </c>
      <c r="G29">
        <v>0.83721577336837205</v>
      </c>
      <c r="H29">
        <v>8.6738520994726398E-2</v>
      </c>
      <c r="I29">
        <v>0.23867860133420299</v>
      </c>
    </row>
    <row r="30" spans="2:9">
      <c r="B30" t="s">
        <v>3</v>
      </c>
      <c r="C30" t="str">
        <f>LEFT(B30,SEARCH(".",B30)-1)</f>
        <v>q126</v>
      </c>
      <c r="D30" t="str">
        <f>VLOOKUP(C30,Survey!B6:C245,2,FALSE)</f>
        <v>Q126. Overall, do you approve or disapprove of the government's collection of telephone and internet data as part of anti-terrorism efforts?</v>
      </c>
      <c r="E30">
        <v>1</v>
      </c>
      <c r="F30">
        <v>0.51023763509446796</v>
      </c>
      <c r="G30">
        <v>0.412107385081602</v>
      </c>
      <c r="H30">
        <v>0.18754572061043301</v>
      </c>
      <c r="I30">
        <v>0.20802425233997801</v>
      </c>
    </row>
    <row r="31" spans="2:9">
      <c r="B31" t="s">
        <v>49</v>
      </c>
      <c r="C31" t="str">
        <f>LEFT(B31,SEARCH(".",B31)-1)</f>
        <v>q50u</v>
      </c>
      <c r="D31" t="str">
        <f>VLOOKUP(C31,Survey!B52:C291,2,FALSE)</f>
        <v>Q50u. Homosexuality should be accepted by society [OR] Homosexuality should be discouraged by society</v>
      </c>
      <c r="E31">
        <v>2</v>
      </c>
      <c r="F31">
        <v>0.69571339306080804</v>
      </c>
      <c r="G31">
        <v>2.2204460492503101E-16</v>
      </c>
      <c r="H31">
        <v>0.46162443151536198</v>
      </c>
      <c r="I31">
        <v>0.201902296760536</v>
      </c>
    </row>
    <row r="32" spans="2:9">
      <c r="B32" t="s">
        <v>4</v>
      </c>
      <c r="C32" t="str">
        <f>LEFT(B32,SEARCH(".",B32)-1)</f>
        <v>q50aa</v>
      </c>
      <c r="D32" t="str">
        <f>VLOOKUP(C32,Survey!B7:C246,2,FALSE)</f>
        <v>Q50aa. It IS NOT necessary to believe in God in order to be moral and have good values [OR] It IS necessary to believe in God in order to be moral and have good values</v>
      </c>
      <c r="E32">
        <v>2</v>
      </c>
      <c r="F32">
        <v>0.81778498845383896</v>
      </c>
      <c r="G32">
        <v>7.2424517532364199E-15</v>
      </c>
      <c r="H32">
        <v>0.73545784794393498</v>
      </c>
      <c r="I32">
        <v>0.16387126463177601</v>
      </c>
    </row>
    <row r="33" spans="2:9">
      <c r="B33" t="s">
        <v>12</v>
      </c>
      <c r="C33" t="str">
        <f>LEFT(B33,SEARCH(".",B33)-1)</f>
        <v>q105b</v>
      </c>
      <c r="D33" t="str">
        <f>VLOOKUP(C33,Survey!B15:C254,2,FALSE)</f>
        <v xml:space="preserve">Q105b. Contacted any elected official  </v>
      </c>
      <c r="E33">
        <v>2</v>
      </c>
      <c r="F33">
        <v>0.53431070127685099</v>
      </c>
      <c r="G33">
        <v>0.46998650696035199</v>
      </c>
      <c r="H33">
        <v>0.69004095220058204</v>
      </c>
      <c r="I33">
        <v>0.13143264177206301</v>
      </c>
    </row>
    <row r="34" spans="2:9">
      <c r="B34" t="s">
        <v>11</v>
      </c>
      <c r="C34" t="str">
        <f>LEFT(B34,SEARCH(".",B34)-1)</f>
        <v>q105a</v>
      </c>
      <c r="D34" t="str">
        <f>VLOOKUP(C34,Survey!B14:C253,2,FALSE)</f>
        <v xml:space="preserve">Q105a. Worked or volunteered for a political candidate or campaign </v>
      </c>
      <c r="E34">
        <v>1</v>
      </c>
      <c r="F34">
        <v>0.51683674526519996</v>
      </c>
      <c r="G34">
        <v>9.4111510226999304E-2</v>
      </c>
      <c r="H34">
        <v>2.2204460492503101E-16</v>
      </c>
      <c r="I34">
        <v>8.7979858254760998E-2</v>
      </c>
    </row>
    <row r="35" spans="2:9">
      <c r="B35" t="s">
        <v>36</v>
      </c>
      <c r="C35" t="str">
        <f>LEFT(B35,SEARCH(".",B35)-1)</f>
        <v>q25m</v>
      </c>
      <c r="D35" t="str">
        <f>VLOOKUP(C35,Survey!B39:C278,2,FALSE)</f>
        <v xml:space="preserve">Q25m. Too much power is concentrated in the hands of a few large companies [OR] The largest companies do NOT have too much power </v>
      </c>
      <c r="E35">
        <v>1</v>
      </c>
      <c r="F35">
        <v>0.518022192686732</v>
      </c>
      <c r="G35">
        <v>0.76245329513918503</v>
      </c>
      <c r="H35">
        <v>0.66131157507679705</v>
      </c>
      <c r="I35">
        <v>4.8089629269275097E-2</v>
      </c>
    </row>
    <row r="36" spans="2:9">
      <c r="B36" t="s">
        <v>27</v>
      </c>
      <c r="C36" t="str">
        <f>LEFT(B36,SEARCH(".",B36)-1)</f>
        <v>q25h</v>
      </c>
      <c r="D36" t="str">
        <f>VLOOKUP(C36,Survey!B30:C269,2,FALSE)</f>
        <v>Q25h. Society is better off if people make marriage and having children a priority [OR] Society is just as well off if people have priorities other than marriage and children</v>
      </c>
      <c r="E36">
        <v>1</v>
      </c>
      <c r="F36">
        <v>0.76574036952259905</v>
      </c>
      <c r="G36">
        <v>0.66005394061992195</v>
      </c>
      <c r="H36">
        <v>0.160174100278098</v>
      </c>
      <c r="I36">
        <v>4.1753339333288099E-2</v>
      </c>
    </row>
    <row r="37" spans="2:9">
      <c r="B37" t="s">
        <v>10</v>
      </c>
      <c r="C37" t="str">
        <f>LEFT(B37,SEARCH(".",B37)-1)</f>
        <v>q100</v>
      </c>
      <c r="D37" t="str">
        <f>VLOOKUP(C37,Survey!B13:C252,2,FALSE)</f>
        <v>Q100. Have you ever contributed money to a candidate running for public office or to a group working to elect a candidate?</v>
      </c>
      <c r="E37">
        <v>2</v>
      </c>
      <c r="F37">
        <v>0.67441793367643799</v>
      </c>
      <c r="G37">
        <v>0.38340321938337102</v>
      </c>
      <c r="H37">
        <v>0.79419443865054395</v>
      </c>
      <c r="I37">
        <v>2.1639654371744001E-6</v>
      </c>
    </row>
    <row r="38" spans="2:9">
      <c r="B38" t="s">
        <v>6</v>
      </c>
      <c r="C38" t="str">
        <f>LEFT(B38,SEARCH(".",B38)-1)</f>
        <v>q50dd</v>
      </c>
      <c r="D38" t="str">
        <f>VLOOKUP(C38,Survey!B9:C248,2,FALSE)</f>
        <v>Q50dd. The growing number of newcomers from other countries threatens traditional American customs and values [OR] The growing number of newcomers from other countries strengthens American society</v>
      </c>
      <c r="E38">
        <v>2</v>
      </c>
      <c r="F38">
        <v>0.99999999649979499</v>
      </c>
      <c r="G38">
        <v>2.2204460492503101E-16</v>
      </c>
      <c r="H38">
        <v>0.726080204715435</v>
      </c>
      <c r="I38">
        <v>2.54142934175496E-9</v>
      </c>
    </row>
    <row r="39" spans="2:9">
      <c r="B39" t="s">
        <v>8</v>
      </c>
      <c r="C39" t="str">
        <f>LEFT(B39,SEARCH(".",B39)-1)</f>
        <v>q50ee</v>
      </c>
      <c r="D39" t="str">
        <f>VLOOKUP(C39,Survey!B11:C250,2,FALSE)</f>
        <v>Q50ee. Itâ€™s best for the future of our country to be active in world affairs [OR] We should pay less attention to problems overseas and concentrate on problems here at home</v>
      </c>
      <c r="E39">
        <v>2</v>
      </c>
      <c r="F39">
        <v>0.82644937891162595</v>
      </c>
      <c r="G39">
        <v>0.19109443862095199</v>
      </c>
      <c r="H39">
        <v>0.90999317156769099</v>
      </c>
      <c r="I39">
        <v>2.2204460492503101E-16</v>
      </c>
    </row>
    <row r="40" spans="2:9">
      <c r="B40" t="s">
        <v>25</v>
      </c>
      <c r="C40" t="str">
        <f>LEFT(B40,SEARCH(".",B40)-1)</f>
        <v>q25g</v>
      </c>
      <c r="D40" t="str">
        <f>VLOOKUP(C40,Survey!B28:C267,2,FALSE)</f>
        <v xml:space="preserve">Q25g. Immigrants today strengthen our country because of their hard work and talents [OR] Immigrants today are a burden on our country because they take our jobs, housing and health care </v>
      </c>
      <c r="E40">
        <v>2</v>
      </c>
      <c r="F40">
        <v>0.999999999999999</v>
      </c>
      <c r="G40">
        <v>2.2204460492503101E-16</v>
      </c>
      <c r="H40">
        <v>0.70262507998569201</v>
      </c>
      <c r="I40">
        <v>2.2204460492503101E-16</v>
      </c>
    </row>
    <row r="41" spans="2:9">
      <c r="B41" t="s">
        <v>30</v>
      </c>
      <c r="C41" t="str">
        <f>LEFT(B41,SEARCH(".",B41)-1)</f>
        <v>q25j</v>
      </c>
      <c r="D41" t="str">
        <f>VLOOKUP(C41,Survey!B33:C272,2,FALSE)</f>
        <v>Q25j. U.S. efforts to solve problems around the world usually end up making things worse [OR] Problems in the world would be even worse without U.S. involvement</v>
      </c>
      <c r="E41">
        <v>2</v>
      </c>
      <c r="F41">
        <v>0.77565264333082096</v>
      </c>
      <c r="G41">
        <v>0.171902170853859</v>
      </c>
      <c r="H41">
        <v>0.59433003890355396</v>
      </c>
      <c r="I41">
        <v>2.2204460492503101E-16</v>
      </c>
    </row>
    <row r="42" spans="2:9">
      <c r="B42" t="s">
        <v>38</v>
      </c>
      <c r="C42" t="str">
        <f>LEFT(B42,SEARCH(".",B42)-1)</f>
        <v>q25n</v>
      </c>
      <c r="D42" t="str">
        <f>VLOOKUP(C42,Survey!B41:C280,2,FALSE)</f>
        <v>Q25n. Business corporations make too much profit [OR] Most corporations make a fair and reasonable amount of profit</v>
      </c>
      <c r="E42">
        <v>1</v>
      </c>
      <c r="F42">
        <v>0.58263297445689199</v>
      </c>
      <c r="G42">
        <v>0.58914579335991402</v>
      </c>
      <c r="H42">
        <v>0.42203245982613902</v>
      </c>
      <c r="I42">
        <v>2.2204460492503101E-16</v>
      </c>
    </row>
    <row r="43" spans="2:9">
      <c r="B43" t="s">
        <v>44</v>
      </c>
      <c r="C43" t="str">
        <f>LEFT(B43,SEARCH(".",B43)-1)</f>
        <v>q50q</v>
      </c>
      <c r="D43" t="str">
        <f>VLOOKUP(C43,Survey!B47:C286,2,FALSE)</f>
        <v>Q50q. This country should do whatever it takes to protect the environment [OR] This country has gone too far in its efforts to protect the environment</v>
      </c>
      <c r="E43">
        <v>1</v>
      </c>
      <c r="F43">
        <v>0.75967824118112504</v>
      </c>
      <c r="G43">
        <v>0.96530564237785099</v>
      </c>
      <c r="H43">
        <v>0.30537132327674399</v>
      </c>
      <c r="I43">
        <v>2.2204460492503101E-16</v>
      </c>
    </row>
    <row r="44" spans="2:9">
      <c r="B44" t="s">
        <v>29</v>
      </c>
      <c r="C44" t="str">
        <f>LEFT(B44,SEARCH(".",B44)-1)</f>
        <v>q25i</v>
      </c>
      <c r="D44" t="str">
        <f>VLOOKUP(C44,Survey!B32:C271,2,FALSE)</f>
        <v>Q25i. The best way to ensure peace is through military strength [OR] Good diplomacy is the best way to ensure peace</v>
      </c>
      <c r="E44">
        <v>1</v>
      </c>
      <c r="F44">
        <v>0.73479761220296302</v>
      </c>
      <c r="G44">
        <v>0.81099150463891301</v>
      </c>
      <c r="H44">
        <v>0.29270220798423602</v>
      </c>
      <c r="I44">
        <v>2.2204460492503101E-16</v>
      </c>
    </row>
    <row r="45" spans="2:9">
      <c r="B45" t="s">
        <v>42</v>
      </c>
      <c r="C45" t="str">
        <f>LEFT(B45,SEARCH(".",B45)-1)</f>
        <v>q50bb</v>
      </c>
      <c r="D45" t="str">
        <f>VLOOKUP(C45,Survey!B45:C284,2,FALSE)</f>
        <v xml:space="preserve">Q50bb. Using overwhelming military force is the best way to defeat terrorism around the world [OR] Relying too much on military force to defeat terrorism creates hatred that leads to more terrorism </v>
      </c>
      <c r="E45">
        <v>1</v>
      </c>
      <c r="F45">
        <v>0.72138311345275596</v>
      </c>
      <c r="G45">
        <v>0.74497355944032595</v>
      </c>
      <c r="H45">
        <v>0.28772812922917901</v>
      </c>
      <c r="I45">
        <v>2.2204460492503101E-16</v>
      </c>
    </row>
    <row r="46" spans="2:9">
      <c r="B46" t="s">
        <v>33</v>
      </c>
      <c r="C46" t="str">
        <f>LEFT(B46,SEARCH(".",B46)-1)</f>
        <v>q25k</v>
      </c>
      <c r="D46" t="str">
        <f>VLOOKUP(C46,Survey!B36:C275,2,FALSE)</f>
        <v>Q25k. Most people who want to get ahead can make it if they're willing to work hard [OR] Hard work and determination are no guarantee of success for most people</v>
      </c>
      <c r="E46">
        <v>1</v>
      </c>
      <c r="F46">
        <v>0.72198585380056901</v>
      </c>
      <c r="G46">
        <v>0.43399597585613697</v>
      </c>
      <c r="H46">
        <v>0.167118261454138</v>
      </c>
      <c r="I46">
        <v>2.2204460492503101E-16</v>
      </c>
    </row>
    <row r="47" spans="2:9">
      <c r="B47" t="s">
        <v>47</v>
      </c>
      <c r="C47" t="str">
        <f>LEFT(B47,SEARCH(".",B47)-1)</f>
        <v>q50r</v>
      </c>
      <c r="D47" t="str">
        <f>VLOOKUP(C47,Survey!B50:C289,2,FALSE)</f>
        <v>Q50r. Stricter environmental laws and regulations cost too many jobs and hurt the economy [OR] Stricter environmental laws and regulations are worth the cost</v>
      </c>
      <c r="E47">
        <v>1</v>
      </c>
      <c r="F47">
        <v>0.90306808412338302</v>
      </c>
      <c r="G47">
        <v>0.91816550509914796</v>
      </c>
      <c r="H47">
        <v>9.8552415998041404E-2</v>
      </c>
      <c r="I47">
        <v>2.2204460492503101E-16</v>
      </c>
    </row>
    <row r="48" spans="2:9">
      <c r="B48" t="s">
        <v>34</v>
      </c>
      <c r="C48" t="str">
        <f>LEFT(B48,SEARCH(".",B48)-1)</f>
        <v>q25l</v>
      </c>
      <c r="D48" t="str">
        <f>VLOOKUP(C48,Survey!B37:C276,2,FALSE)</f>
        <v xml:space="preserve">Q25l. Success in life is pretty much determined by forces outside of our control [OR] Everyone has it in their own power to succeed </v>
      </c>
      <c r="E48">
        <v>1</v>
      </c>
      <c r="F48">
        <v>0.71880430533698503</v>
      </c>
      <c r="G48">
        <v>0.22017298554296399</v>
      </c>
      <c r="H48">
        <v>8.6131503604111495E-2</v>
      </c>
      <c r="I48">
        <v>2.2204460492503101E-16</v>
      </c>
    </row>
    <row r="49" spans="2:9">
      <c r="B49" t="s">
        <v>20</v>
      </c>
      <c r="C49" t="str">
        <f>LEFT(B49,SEARCH(".",B49)-1)</f>
        <v>q25d</v>
      </c>
      <c r="D49" t="str">
        <f>VLOOKUP(C49,Survey!B23:C262,2,FALSE)</f>
        <v xml:space="preserve">Q25d. The government should do more to help needy Americans, even if it means going deeper into debt [OR] The government today can't afford to do much more to help the needy </v>
      </c>
      <c r="E49">
        <v>1</v>
      </c>
      <c r="F49">
        <v>0.89413990175762803</v>
      </c>
      <c r="G49">
        <v>0.68891046897851005</v>
      </c>
      <c r="H49">
        <v>8.1562325742210506E-2</v>
      </c>
      <c r="I49">
        <v>2.2204460492503101E-16</v>
      </c>
    </row>
    <row r="50" spans="2:9">
      <c r="B50" t="s">
        <v>16</v>
      </c>
      <c r="C50" t="str">
        <f>LEFT(B50,SEARCH(".",B50)-1)</f>
        <v>q25b</v>
      </c>
      <c r="D50" t="str">
        <f>VLOOKUP(C50,Survey!B19:C258,2,FALSE)</f>
        <v xml:space="preserve">Q25b. Government regulation of business is necessary to protect the public interest [OR] Government regulation of business usually does more harm than good </v>
      </c>
      <c r="E50">
        <v>1</v>
      </c>
      <c r="F50">
        <v>0.999999999999999</v>
      </c>
      <c r="G50">
        <v>0.86263985982401703</v>
      </c>
      <c r="H50">
        <v>2.2204460492503101E-16</v>
      </c>
      <c r="I50">
        <v>2.2204460492503101E-16</v>
      </c>
    </row>
    <row r="51" spans="2:9">
      <c r="B51" t="s">
        <v>50</v>
      </c>
      <c r="C51" t="str">
        <f>LEFT(B51,SEARCH(".",B51)-1)</f>
        <v>q51kk</v>
      </c>
      <c r="D51" t="str">
        <f>VLOOKUP(C51,Survey!B53:C292,2,FALSE)</f>
        <v>Q51kk. Government aid to the poor does more harm than good, by making people too dependent on government assistance [OR] Government aid to the poor does more good than harm, because people canâ€™t get out of poverty until their basic needs are met</v>
      </c>
      <c r="E51">
        <v>1</v>
      </c>
      <c r="F51">
        <v>0.999999999999999</v>
      </c>
      <c r="G51">
        <v>0.84540157907437496</v>
      </c>
      <c r="H51">
        <v>2.2204460492503101E-16</v>
      </c>
      <c r="I51">
        <v>2.2204460492503101E-16</v>
      </c>
    </row>
    <row r="52" spans="2:9">
      <c r="B52" t="s">
        <v>19</v>
      </c>
      <c r="C52" t="str">
        <f>LEFT(B52,SEARCH(".",B52)-1)</f>
        <v>q25c</v>
      </c>
      <c r="D52" t="str">
        <f>VLOOKUP(C52,Survey!B22:C261,2,FALSE)</f>
        <v xml:space="preserve">Q25c. Poor people today have it easy because they can get government benefits without doing anything in return [OR] Poor people have hard lives because government benefits don't go far enough to help them live decently </v>
      </c>
      <c r="E52">
        <v>1</v>
      </c>
      <c r="F52">
        <v>0.999999999999999</v>
      </c>
      <c r="G52">
        <v>0.81237666227002803</v>
      </c>
      <c r="H52">
        <v>2.2204460492503101E-16</v>
      </c>
      <c r="I52">
        <v>2.2204460492503101E-16</v>
      </c>
    </row>
    <row r="53" spans="2:9">
      <c r="B53" t="s">
        <v>15</v>
      </c>
      <c r="C53" t="str">
        <f>LEFT(B53,SEARCH(".",B53)-1)</f>
        <v>q25a</v>
      </c>
      <c r="D53" t="str">
        <f>VLOOKUP(C53,Survey!B18:C257,2,FALSE)</f>
        <v>Q25a. Government is almost always wasteful and inefficient [OR] Government often does a better job than people give it credit for</v>
      </c>
      <c r="E53">
        <v>1</v>
      </c>
      <c r="F53">
        <v>0.999999999999999</v>
      </c>
      <c r="G53">
        <v>0.71420918979111703</v>
      </c>
      <c r="H53">
        <v>2.2204460492503101E-16</v>
      </c>
      <c r="I53">
        <v>2.2204460492503101E-16</v>
      </c>
    </row>
    <row r="54" spans="2:9">
      <c r="B54" t="s">
        <v>22</v>
      </c>
      <c r="C54" t="str">
        <f>LEFT(B54,SEARCH(".",B54)-1)</f>
        <v>q25f</v>
      </c>
      <c r="D54" t="str">
        <f>VLOOKUP(C54,Survey!B25:C264,2,FALSE)</f>
        <v xml:space="preserve">Q25f. Racial discrimination is the main reason why many black people can't get ahead these days [OR] Blacks who can't get ahead in this country are mostly responsible for their own condition  </v>
      </c>
      <c r="E54">
        <v>1</v>
      </c>
      <c r="F54">
        <v>0.999999999999999</v>
      </c>
      <c r="G54">
        <v>0.50716836520990005</v>
      </c>
      <c r="H54">
        <v>2.2204460492503101E-16</v>
      </c>
      <c r="I54">
        <v>2.2204460492503101E-16</v>
      </c>
    </row>
  </sheetData>
  <autoFilter ref="B3:I54">
    <sortState ref="B4:I54">
      <sortCondition descending="1" ref="I3:I54"/>
    </sortState>
  </autoFilter>
  <conditionalFormatting sqref="F4:F54">
    <cfRule type="colorScale" priority="4">
      <colorScale>
        <cfvo type="percentile" val="10"/>
        <cfvo type="percentile" val="50"/>
        <cfvo type="percentile" val="90"/>
        <color rgb="FFF8696B"/>
        <color rgb="FFFFEB84"/>
        <color rgb="FF63BE7B"/>
      </colorScale>
    </cfRule>
  </conditionalFormatting>
  <conditionalFormatting sqref="G4:G54">
    <cfRule type="colorScale" priority="3">
      <colorScale>
        <cfvo type="percentile" val="10"/>
        <cfvo type="percentile" val="50"/>
        <cfvo type="percentile" val="90"/>
        <color rgb="FFF8696B"/>
        <color rgb="FFFFEB84"/>
        <color rgb="FF63BE7B"/>
      </colorScale>
    </cfRule>
  </conditionalFormatting>
  <conditionalFormatting sqref="H4:H54">
    <cfRule type="colorScale" priority="2">
      <colorScale>
        <cfvo type="percentile" val="10"/>
        <cfvo type="percentile" val="50"/>
        <cfvo type="percentile" val="90"/>
        <color rgb="FFF8696B"/>
        <color rgb="FFFFEB84"/>
        <color rgb="FF63BE7B"/>
      </colorScale>
    </cfRule>
  </conditionalFormatting>
  <conditionalFormatting sqref="I4:I54">
    <cfRule type="colorScale" priority="1">
      <colorScale>
        <cfvo type="percentile" val="10"/>
        <cfvo type="percentile" val="50"/>
        <cfvo type="percentile" val="90"/>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42"/>
  <sheetViews>
    <sheetView tabSelected="1" showRuler="0" topLeftCell="A216" workbookViewId="0">
      <selection activeCell="B236" sqref="B236"/>
    </sheetView>
  </sheetViews>
  <sheetFormatPr baseColWidth="10" defaultRowHeight="15" x14ac:dyDescent="0"/>
  <cols>
    <col min="1" max="1" width="2.6640625" customWidth="1"/>
    <col min="3" max="3" width="26.5" customWidth="1"/>
  </cols>
  <sheetData>
    <row r="2" spans="2:3">
      <c r="B2" t="s">
        <v>535</v>
      </c>
      <c r="C2" t="s">
        <v>536</v>
      </c>
    </row>
    <row r="3" spans="2:3">
      <c r="B3" t="s">
        <v>56</v>
      </c>
      <c r="C3" t="s">
        <v>57</v>
      </c>
    </row>
    <row r="4" spans="2:3">
      <c r="B4" t="s">
        <v>58</v>
      </c>
      <c r="C4" t="s">
        <v>59</v>
      </c>
    </row>
    <row r="5" spans="2:3">
      <c r="B5" t="s">
        <v>60</v>
      </c>
      <c r="C5" t="s">
        <v>61</v>
      </c>
    </row>
    <row r="6" spans="2:3">
      <c r="B6" t="s">
        <v>62</v>
      </c>
      <c r="C6" t="s">
        <v>63</v>
      </c>
    </row>
    <row r="7" spans="2:3">
      <c r="B7" t="s">
        <v>64</v>
      </c>
      <c r="C7" t="s">
        <v>65</v>
      </c>
    </row>
    <row r="8" spans="2:3">
      <c r="B8" t="s">
        <v>66</v>
      </c>
      <c r="C8" t="s">
        <v>67</v>
      </c>
    </row>
    <row r="9" spans="2:3">
      <c r="B9" t="s">
        <v>68</v>
      </c>
      <c r="C9" t="s">
        <v>69</v>
      </c>
    </row>
    <row r="10" spans="2:3">
      <c r="B10" t="s">
        <v>70</v>
      </c>
      <c r="C10" t="s">
        <v>71</v>
      </c>
    </row>
    <row r="11" spans="2:3">
      <c r="B11" t="s">
        <v>72</v>
      </c>
      <c r="C11" t="s">
        <v>73</v>
      </c>
    </row>
    <row r="12" spans="2:3">
      <c r="B12" t="s">
        <v>74</v>
      </c>
      <c r="C12" t="s">
        <v>75</v>
      </c>
    </row>
    <row r="13" spans="2:3">
      <c r="B13" t="s">
        <v>76</v>
      </c>
      <c r="C13" t="s">
        <v>77</v>
      </c>
    </row>
    <row r="14" spans="2:3">
      <c r="B14" t="s">
        <v>78</v>
      </c>
      <c r="C14" t="s">
        <v>79</v>
      </c>
    </row>
    <row r="15" spans="2:3">
      <c r="B15" t="s">
        <v>80</v>
      </c>
      <c r="C15" t="s">
        <v>81</v>
      </c>
    </row>
    <row r="16" spans="2:3">
      <c r="B16" t="s">
        <v>82</v>
      </c>
      <c r="C16" t="s">
        <v>83</v>
      </c>
    </row>
    <row r="17" spans="2:3">
      <c r="B17" t="s">
        <v>84</v>
      </c>
      <c r="C17" t="s">
        <v>85</v>
      </c>
    </row>
    <row r="18" spans="2:3">
      <c r="B18" t="s">
        <v>86</v>
      </c>
      <c r="C18" t="s">
        <v>87</v>
      </c>
    </row>
    <row r="19" spans="2:3">
      <c r="B19" t="s">
        <v>88</v>
      </c>
      <c r="C19" t="s">
        <v>89</v>
      </c>
    </row>
    <row r="20" spans="2:3">
      <c r="B20" t="s">
        <v>90</v>
      </c>
      <c r="C20" t="s">
        <v>91</v>
      </c>
    </row>
    <row r="21" spans="2:3">
      <c r="B21" t="s">
        <v>92</v>
      </c>
      <c r="C21" t="s">
        <v>93</v>
      </c>
    </row>
    <row r="22" spans="2:3">
      <c r="B22" t="s">
        <v>94</v>
      </c>
      <c r="C22" t="s">
        <v>95</v>
      </c>
    </row>
    <row r="23" spans="2:3">
      <c r="B23" t="s">
        <v>96</v>
      </c>
      <c r="C23" t="s">
        <v>97</v>
      </c>
    </row>
    <row r="24" spans="2:3">
      <c r="B24" t="s">
        <v>98</v>
      </c>
      <c r="C24" t="s">
        <v>99</v>
      </c>
    </row>
    <row r="25" spans="2:3">
      <c r="B25" t="s">
        <v>100</v>
      </c>
      <c r="C25" t="s">
        <v>101</v>
      </c>
    </row>
    <row r="26" spans="2:3">
      <c r="B26" t="s">
        <v>102</v>
      </c>
      <c r="C26" t="s">
        <v>103</v>
      </c>
    </row>
    <row r="27" spans="2:3">
      <c r="B27" t="s">
        <v>104</v>
      </c>
      <c r="C27" t="s">
        <v>105</v>
      </c>
    </row>
    <row r="28" spans="2:3">
      <c r="B28" t="s">
        <v>106</v>
      </c>
      <c r="C28" t="s">
        <v>107</v>
      </c>
    </row>
    <row r="29" spans="2:3">
      <c r="B29" t="s">
        <v>108</v>
      </c>
      <c r="C29" t="s">
        <v>109</v>
      </c>
    </row>
    <row r="30" spans="2:3">
      <c r="B30" t="s">
        <v>110</v>
      </c>
      <c r="C30" t="s">
        <v>111</v>
      </c>
    </row>
    <row r="31" spans="2:3">
      <c r="B31" t="s">
        <v>112</v>
      </c>
      <c r="C31" t="s">
        <v>113</v>
      </c>
    </row>
    <row r="32" spans="2:3">
      <c r="B32" t="s">
        <v>114</v>
      </c>
      <c r="C32" t="s">
        <v>115</v>
      </c>
    </row>
    <row r="33" spans="2:3">
      <c r="B33" t="s">
        <v>116</v>
      </c>
      <c r="C33" t="s">
        <v>117</v>
      </c>
    </row>
    <row r="34" spans="2:3">
      <c r="B34" t="s">
        <v>118</v>
      </c>
      <c r="C34" t="s">
        <v>119</v>
      </c>
    </row>
    <row r="35" spans="2:3">
      <c r="B35" t="s">
        <v>120</v>
      </c>
      <c r="C35" t="s">
        <v>121</v>
      </c>
    </row>
    <row r="36" spans="2:3">
      <c r="B36" t="s">
        <v>122</v>
      </c>
      <c r="C36" t="s">
        <v>123</v>
      </c>
    </row>
    <row r="37" spans="2:3">
      <c r="B37" t="s">
        <v>124</v>
      </c>
      <c r="C37" t="s">
        <v>125</v>
      </c>
    </row>
    <row r="38" spans="2:3">
      <c r="B38" t="s">
        <v>126</v>
      </c>
      <c r="C38" t="s">
        <v>127</v>
      </c>
    </row>
    <row r="39" spans="2:3">
      <c r="B39" t="s">
        <v>128</v>
      </c>
      <c r="C39" t="s">
        <v>129</v>
      </c>
    </row>
    <row r="40" spans="2:3">
      <c r="B40" t="s">
        <v>130</v>
      </c>
      <c r="C40" t="s">
        <v>131</v>
      </c>
    </row>
    <row r="41" spans="2:3">
      <c r="B41" t="s">
        <v>132</v>
      </c>
      <c r="C41" t="s">
        <v>133</v>
      </c>
    </row>
    <row r="42" spans="2:3">
      <c r="B42" t="s">
        <v>134</v>
      </c>
      <c r="C42" t="s">
        <v>135</v>
      </c>
    </row>
    <row r="43" spans="2:3">
      <c r="B43" t="s">
        <v>136</v>
      </c>
      <c r="C43" t="s">
        <v>137</v>
      </c>
    </row>
    <row r="44" spans="2:3">
      <c r="B44" t="s">
        <v>138</v>
      </c>
      <c r="C44" t="s">
        <v>139</v>
      </c>
    </row>
    <row r="45" spans="2:3">
      <c r="B45" t="s">
        <v>140</v>
      </c>
      <c r="C45" t="s">
        <v>141</v>
      </c>
    </row>
    <row r="46" spans="2:3">
      <c r="B46" t="s">
        <v>142</v>
      </c>
      <c r="C46" t="s">
        <v>143</v>
      </c>
    </row>
    <row r="47" spans="2:3">
      <c r="B47" t="s">
        <v>144</v>
      </c>
      <c r="C47" t="s">
        <v>145</v>
      </c>
    </row>
    <row r="48" spans="2:3">
      <c r="B48" t="s">
        <v>146</v>
      </c>
      <c r="C48" t="s">
        <v>147</v>
      </c>
    </row>
    <row r="49" spans="2:3">
      <c r="B49" t="s">
        <v>148</v>
      </c>
      <c r="C49" t="s">
        <v>149</v>
      </c>
    </row>
    <row r="50" spans="2:3">
      <c r="B50" t="s">
        <v>150</v>
      </c>
      <c r="C50" t="s">
        <v>151</v>
      </c>
    </row>
    <row r="51" spans="2:3">
      <c r="B51" t="s">
        <v>152</v>
      </c>
      <c r="C51" t="s">
        <v>153</v>
      </c>
    </row>
    <row r="52" spans="2:3">
      <c r="B52" t="s">
        <v>154</v>
      </c>
      <c r="C52" t="s">
        <v>155</v>
      </c>
    </row>
    <row r="53" spans="2:3">
      <c r="B53" t="s">
        <v>156</v>
      </c>
      <c r="C53" t="s">
        <v>157</v>
      </c>
    </row>
    <row r="54" spans="2:3">
      <c r="B54" t="s">
        <v>158</v>
      </c>
      <c r="C54" t="s">
        <v>159</v>
      </c>
    </row>
    <row r="55" spans="2:3">
      <c r="B55" t="s">
        <v>160</v>
      </c>
      <c r="C55" t="s">
        <v>161</v>
      </c>
    </row>
    <row r="56" spans="2:3">
      <c r="B56" t="s">
        <v>162</v>
      </c>
      <c r="C56" t="s">
        <v>163</v>
      </c>
    </row>
    <row r="57" spans="2:3">
      <c r="B57" t="s">
        <v>164</v>
      </c>
      <c r="C57" t="s">
        <v>165</v>
      </c>
    </row>
    <row r="58" spans="2:3">
      <c r="B58" t="s">
        <v>166</v>
      </c>
      <c r="C58" t="s">
        <v>167</v>
      </c>
    </row>
    <row r="59" spans="2:3">
      <c r="B59" t="s">
        <v>168</v>
      </c>
      <c r="C59" t="s">
        <v>169</v>
      </c>
    </row>
    <row r="60" spans="2:3">
      <c r="B60" t="s">
        <v>170</v>
      </c>
      <c r="C60" t="s">
        <v>171</v>
      </c>
    </row>
    <row r="61" spans="2:3">
      <c r="B61" t="s">
        <v>172</v>
      </c>
      <c r="C61" t="s">
        <v>173</v>
      </c>
    </row>
    <row r="62" spans="2:3">
      <c r="B62" t="s">
        <v>174</v>
      </c>
      <c r="C62" t="s">
        <v>175</v>
      </c>
    </row>
    <row r="63" spans="2:3">
      <c r="B63" t="s">
        <v>176</v>
      </c>
      <c r="C63" t="s">
        <v>177</v>
      </c>
    </row>
    <row r="64" spans="2:3">
      <c r="B64" t="s">
        <v>178</v>
      </c>
      <c r="C64" t="s">
        <v>179</v>
      </c>
    </row>
    <row r="65" spans="2:3">
      <c r="B65" t="s">
        <v>180</v>
      </c>
      <c r="C65" t="s">
        <v>181</v>
      </c>
    </row>
    <row r="66" spans="2:3">
      <c r="B66" t="s">
        <v>182</v>
      </c>
      <c r="C66" t="s">
        <v>183</v>
      </c>
    </row>
    <row r="67" spans="2:3">
      <c r="B67" t="s">
        <v>184</v>
      </c>
      <c r="C67" t="s">
        <v>185</v>
      </c>
    </row>
    <row r="68" spans="2:3">
      <c r="B68" t="s">
        <v>186</v>
      </c>
      <c r="C68" t="s">
        <v>187</v>
      </c>
    </row>
    <row r="69" spans="2:3">
      <c r="B69" t="s">
        <v>188</v>
      </c>
      <c r="C69" t="s">
        <v>189</v>
      </c>
    </row>
    <row r="70" spans="2:3">
      <c r="B70" t="s">
        <v>190</v>
      </c>
      <c r="C70" t="s">
        <v>191</v>
      </c>
    </row>
    <row r="71" spans="2:3">
      <c r="B71" t="s">
        <v>192</v>
      </c>
      <c r="C71" t="s">
        <v>193</v>
      </c>
    </row>
    <row r="72" spans="2:3">
      <c r="B72" t="s">
        <v>194</v>
      </c>
      <c r="C72" t="s">
        <v>195</v>
      </c>
    </row>
    <row r="73" spans="2:3">
      <c r="B73" t="s">
        <v>196</v>
      </c>
      <c r="C73" t="s">
        <v>197</v>
      </c>
    </row>
    <row r="74" spans="2:3">
      <c r="B74" t="s">
        <v>198</v>
      </c>
      <c r="C74" t="s">
        <v>199</v>
      </c>
    </row>
    <row r="75" spans="2:3">
      <c r="B75" t="s">
        <v>200</v>
      </c>
      <c r="C75" t="s">
        <v>201</v>
      </c>
    </row>
    <row r="76" spans="2:3">
      <c r="B76" t="s">
        <v>202</v>
      </c>
      <c r="C76" t="s">
        <v>203</v>
      </c>
    </row>
    <row r="77" spans="2:3">
      <c r="B77" t="s">
        <v>204</v>
      </c>
      <c r="C77" t="s">
        <v>205</v>
      </c>
    </row>
    <row r="78" spans="2:3">
      <c r="B78" t="s">
        <v>206</v>
      </c>
      <c r="C78" t="s">
        <v>207</v>
      </c>
    </row>
    <row r="79" spans="2:3">
      <c r="B79" t="s">
        <v>208</v>
      </c>
      <c r="C79" t="s">
        <v>209</v>
      </c>
    </row>
    <row r="80" spans="2:3">
      <c r="B80" t="s">
        <v>210</v>
      </c>
      <c r="C80" t="s">
        <v>211</v>
      </c>
    </row>
    <row r="81" spans="2:3">
      <c r="B81" t="s">
        <v>212</v>
      </c>
      <c r="C81" t="s">
        <v>213</v>
      </c>
    </row>
    <row r="82" spans="2:3">
      <c r="B82" t="s">
        <v>214</v>
      </c>
      <c r="C82" t="s">
        <v>215</v>
      </c>
    </row>
    <row r="83" spans="2:3">
      <c r="B83" t="s">
        <v>216</v>
      </c>
      <c r="C83" t="s">
        <v>217</v>
      </c>
    </row>
    <row r="84" spans="2:3">
      <c r="B84" t="s">
        <v>218</v>
      </c>
      <c r="C84" t="s">
        <v>219</v>
      </c>
    </row>
    <row r="85" spans="2:3">
      <c r="B85" t="s">
        <v>220</v>
      </c>
      <c r="C85" t="s">
        <v>221</v>
      </c>
    </row>
    <row r="86" spans="2:3">
      <c r="B86" t="s">
        <v>222</v>
      </c>
      <c r="C86" t="s">
        <v>223</v>
      </c>
    </row>
    <row r="87" spans="2:3">
      <c r="B87" t="s">
        <v>224</v>
      </c>
      <c r="C87" t="s">
        <v>225</v>
      </c>
    </row>
    <row r="88" spans="2:3">
      <c r="B88" t="s">
        <v>226</v>
      </c>
      <c r="C88" t="s">
        <v>227</v>
      </c>
    </row>
    <row r="89" spans="2:3">
      <c r="B89" t="s">
        <v>228</v>
      </c>
      <c r="C89" t="s">
        <v>229</v>
      </c>
    </row>
    <row r="90" spans="2:3">
      <c r="B90" t="s">
        <v>230</v>
      </c>
      <c r="C90" t="s">
        <v>231</v>
      </c>
    </row>
    <row r="91" spans="2:3">
      <c r="B91" t="s">
        <v>232</v>
      </c>
      <c r="C91" t="s">
        <v>233</v>
      </c>
    </row>
    <row r="92" spans="2:3">
      <c r="B92" t="s">
        <v>234</v>
      </c>
      <c r="C92" t="s">
        <v>235</v>
      </c>
    </row>
    <row r="93" spans="2:3">
      <c r="B93" t="s">
        <v>236</v>
      </c>
      <c r="C93" t="s">
        <v>237</v>
      </c>
    </row>
    <row r="94" spans="2:3">
      <c r="B94" t="s">
        <v>238</v>
      </c>
      <c r="C94" t="s">
        <v>239</v>
      </c>
    </row>
    <row r="95" spans="2:3">
      <c r="B95" t="s">
        <v>240</v>
      </c>
      <c r="C95" t="s">
        <v>241</v>
      </c>
    </row>
    <row r="96" spans="2:3">
      <c r="B96" t="s">
        <v>242</v>
      </c>
      <c r="C96" t="s">
        <v>243</v>
      </c>
    </row>
    <row r="97" spans="2:3">
      <c r="B97" t="s">
        <v>244</v>
      </c>
      <c r="C97" t="s">
        <v>245</v>
      </c>
    </row>
    <row r="98" spans="2:3">
      <c r="B98" t="s">
        <v>246</v>
      </c>
      <c r="C98" t="s">
        <v>247</v>
      </c>
    </row>
    <row r="99" spans="2:3">
      <c r="B99" t="s">
        <v>248</v>
      </c>
      <c r="C99" t="s">
        <v>249</v>
      </c>
    </row>
    <row r="100" spans="2:3">
      <c r="B100" t="s">
        <v>250</v>
      </c>
      <c r="C100" t="s">
        <v>251</v>
      </c>
    </row>
    <row r="101" spans="2:3">
      <c r="B101" t="s">
        <v>252</v>
      </c>
      <c r="C101" t="s">
        <v>253</v>
      </c>
    </row>
    <row r="102" spans="2:3">
      <c r="B102" t="s">
        <v>254</v>
      </c>
      <c r="C102" t="s">
        <v>255</v>
      </c>
    </row>
    <row r="103" spans="2:3">
      <c r="B103" t="s">
        <v>256</v>
      </c>
      <c r="C103" t="s">
        <v>257</v>
      </c>
    </row>
    <row r="104" spans="2:3">
      <c r="B104" t="s">
        <v>258</v>
      </c>
      <c r="C104" t="s">
        <v>259</v>
      </c>
    </row>
    <row r="105" spans="2:3">
      <c r="B105" t="s">
        <v>260</v>
      </c>
      <c r="C105" t="s">
        <v>261</v>
      </c>
    </row>
    <row r="106" spans="2:3">
      <c r="B106" t="s">
        <v>262</v>
      </c>
      <c r="C106" t="s">
        <v>263</v>
      </c>
    </row>
    <row r="107" spans="2:3">
      <c r="B107" t="s">
        <v>264</v>
      </c>
      <c r="C107" t="s">
        <v>265</v>
      </c>
    </row>
    <row r="108" spans="2:3">
      <c r="B108" t="s">
        <v>266</v>
      </c>
      <c r="C108" t="s">
        <v>267</v>
      </c>
    </row>
    <row r="109" spans="2:3">
      <c r="B109" t="s">
        <v>268</v>
      </c>
      <c r="C109" t="s">
        <v>269</v>
      </c>
    </row>
    <row r="110" spans="2:3">
      <c r="B110" t="s">
        <v>270</v>
      </c>
      <c r="C110" t="s">
        <v>271</v>
      </c>
    </row>
    <row r="111" spans="2:3">
      <c r="B111" t="s">
        <v>272</v>
      </c>
      <c r="C111" t="s">
        <v>273</v>
      </c>
    </row>
    <row r="112" spans="2:3">
      <c r="B112" t="s">
        <v>274</v>
      </c>
      <c r="C112" t="s">
        <v>275</v>
      </c>
    </row>
    <row r="113" spans="2:3">
      <c r="B113" t="s">
        <v>276</v>
      </c>
      <c r="C113" t="s">
        <v>277</v>
      </c>
    </row>
    <row r="114" spans="2:3">
      <c r="B114" t="s">
        <v>278</v>
      </c>
      <c r="C114" t="s">
        <v>279</v>
      </c>
    </row>
    <row r="115" spans="2:3">
      <c r="B115" t="s">
        <v>280</v>
      </c>
      <c r="C115" t="s">
        <v>281</v>
      </c>
    </row>
    <row r="116" spans="2:3">
      <c r="B116" t="s">
        <v>282</v>
      </c>
      <c r="C116" t="s">
        <v>283</v>
      </c>
    </row>
    <row r="117" spans="2:3">
      <c r="B117" t="s">
        <v>284</v>
      </c>
      <c r="C117" t="s">
        <v>285</v>
      </c>
    </row>
    <row r="118" spans="2:3">
      <c r="B118" t="s">
        <v>286</v>
      </c>
      <c r="C118" t="s">
        <v>287</v>
      </c>
    </row>
    <row r="119" spans="2:3">
      <c r="B119" t="s">
        <v>288</v>
      </c>
      <c r="C119" t="s">
        <v>289</v>
      </c>
    </row>
    <row r="120" spans="2:3">
      <c r="B120" t="s">
        <v>290</v>
      </c>
      <c r="C120" t="s">
        <v>291</v>
      </c>
    </row>
    <row r="121" spans="2:3">
      <c r="B121" t="s">
        <v>292</v>
      </c>
      <c r="C121" t="s">
        <v>293</v>
      </c>
    </row>
    <row r="122" spans="2:3">
      <c r="B122" t="s">
        <v>294</v>
      </c>
      <c r="C122" t="s">
        <v>295</v>
      </c>
    </row>
    <row r="123" spans="2:3">
      <c r="B123" t="s">
        <v>296</v>
      </c>
      <c r="C123" t="s">
        <v>297</v>
      </c>
    </row>
    <row r="124" spans="2:3">
      <c r="B124" t="s">
        <v>298</v>
      </c>
      <c r="C124" t="s">
        <v>299</v>
      </c>
    </row>
    <row r="125" spans="2:3">
      <c r="B125" t="s">
        <v>300</v>
      </c>
      <c r="C125" t="s">
        <v>301</v>
      </c>
    </row>
    <row r="126" spans="2:3">
      <c r="B126" t="s">
        <v>302</v>
      </c>
      <c r="C126" t="s">
        <v>303</v>
      </c>
    </row>
    <row r="127" spans="2:3">
      <c r="B127" t="s">
        <v>304</v>
      </c>
      <c r="C127" t="s">
        <v>305</v>
      </c>
    </row>
    <row r="128" spans="2:3">
      <c r="B128" t="s">
        <v>306</v>
      </c>
      <c r="C128" t="s">
        <v>307</v>
      </c>
    </row>
    <row r="129" spans="2:3">
      <c r="B129" t="s">
        <v>308</v>
      </c>
      <c r="C129" t="s">
        <v>309</v>
      </c>
    </row>
    <row r="130" spans="2:3">
      <c r="B130" t="s">
        <v>310</v>
      </c>
      <c r="C130" t="s">
        <v>311</v>
      </c>
    </row>
    <row r="131" spans="2:3">
      <c r="B131" t="s">
        <v>312</v>
      </c>
      <c r="C131" t="s">
        <v>313</v>
      </c>
    </row>
    <row r="132" spans="2:3">
      <c r="B132" t="s">
        <v>314</v>
      </c>
      <c r="C132" t="s">
        <v>315</v>
      </c>
    </row>
    <row r="133" spans="2:3">
      <c r="B133" t="s">
        <v>316</v>
      </c>
      <c r="C133" t="s">
        <v>317</v>
      </c>
    </row>
    <row r="134" spans="2:3">
      <c r="B134" t="s">
        <v>318</v>
      </c>
      <c r="C134" t="s">
        <v>319</v>
      </c>
    </row>
    <row r="135" spans="2:3">
      <c r="B135" t="s">
        <v>320</v>
      </c>
      <c r="C135" t="s">
        <v>321</v>
      </c>
    </row>
    <row r="136" spans="2:3">
      <c r="B136" t="s">
        <v>322</v>
      </c>
      <c r="C136" t="s">
        <v>323</v>
      </c>
    </row>
    <row r="137" spans="2:3">
      <c r="B137" t="s">
        <v>324</v>
      </c>
      <c r="C137" t="s">
        <v>325</v>
      </c>
    </row>
    <row r="138" spans="2:3">
      <c r="B138" t="s">
        <v>326</v>
      </c>
      <c r="C138" t="s">
        <v>327</v>
      </c>
    </row>
    <row r="139" spans="2:3">
      <c r="B139" t="s">
        <v>328</v>
      </c>
      <c r="C139" t="s">
        <v>329</v>
      </c>
    </row>
    <row r="140" spans="2:3">
      <c r="B140" t="s">
        <v>330</v>
      </c>
      <c r="C140" t="s">
        <v>331</v>
      </c>
    </row>
    <row r="141" spans="2:3">
      <c r="B141" t="s">
        <v>332</v>
      </c>
      <c r="C141" t="s">
        <v>333</v>
      </c>
    </row>
    <row r="142" spans="2:3">
      <c r="B142" t="s">
        <v>334</v>
      </c>
      <c r="C142" t="s">
        <v>335</v>
      </c>
    </row>
    <row r="143" spans="2:3">
      <c r="B143" t="s">
        <v>336</v>
      </c>
      <c r="C143" t="s">
        <v>337</v>
      </c>
    </row>
    <row r="144" spans="2:3">
      <c r="B144" t="s">
        <v>338</v>
      </c>
      <c r="C144" t="s">
        <v>339</v>
      </c>
    </row>
    <row r="145" spans="2:3">
      <c r="B145" t="s">
        <v>340</v>
      </c>
      <c r="C145" t="s">
        <v>341</v>
      </c>
    </row>
    <row r="146" spans="2:3">
      <c r="B146" t="s">
        <v>342</v>
      </c>
      <c r="C146" t="s">
        <v>343</v>
      </c>
    </row>
    <row r="147" spans="2:3">
      <c r="B147" t="s">
        <v>344</v>
      </c>
      <c r="C147" t="s">
        <v>345</v>
      </c>
    </row>
    <row r="148" spans="2:3">
      <c r="B148" t="s">
        <v>346</v>
      </c>
      <c r="C148" t="s">
        <v>347</v>
      </c>
    </row>
    <row r="149" spans="2:3">
      <c r="B149" t="s">
        <v>348</v>
      </c>
      <c r="C149" t="s">
        <v>349</v>
      </c>
    </row>
    <row r="150" spans="2:3">
      <c r="B150" t="s">
        <v>350</v>
      </c>
      <c r="C150" t="s">
        <v>351</v>
      </c>
    </row>
    <row r="151" spans="2:3">
      <c r="B151" t="s">
        <v>352</v>
      </c>
      <c r="C151" t="s">
        <v>353</v>
      </c>
    </row>
    <row r="152" spans="2:3">
      <c r="B152" t="s">
        <v>354</v>
      </c>
      <c r="C152" t="s">
        <v>355</v>
      </c>
    </row>
    <row r="153" spans="2:3">
      <c r="B153" t="s">
        <v>356</v>
      </c>
      <c r="C153" t="s">
        <v>357</v>
      </c>
    </row>
    <row r="154" spans="2:3">
      <c r="B154" t="s">
        <v>358</v>
      </c>
      <c r="C154" t="s">
        <v>359</v>
      </c>
    </row>
    <row r="155" spans="2:3">
      <c r="B155" t="s">
        <v>360</v>
      </c>
      <c r="C155" t="s">
        <v>361</v>
      </c>
    </row>
    <row r="156" spans="2:3">
      <c r="B156" t="s">
        <v>362</v>
      </c>
      <c r="C156" t="s">
        <v>363</v>
      </c>
    </row>
    <row r="157" spans="2:3">
      <c r="B157" t="s">
        <v>364</v>
      </c>
      <c r="C157" t="s">
        <v>365</v>
      </c>
    </row>
    <row r="158" spans="2:3">
      <c r="B158" t="s">
        <v>366</v>
      </c>
      <c r="C158" t="s">
        <v>367</v>
      </c>
    </row>
    <row r="159" spans="2:3">
      <c r="B159" t="s">
        <v>368</v>
      </c>
      <c r="C159" t="s">
        <v>369</v>
      </c>
    </row>
    <row r="160" spans="2:3">
      <c r="B160" t="s">
        <v>370</v>
      </c>
      <c r="C160" t="s">
        <v>371</v>
      </c>
    </row>
    <row r="161" spans="2:3">
      <c r="B161" t="s">
        <v>372</v>
      </c>
      <c r="C161" t="s">
        <v>373</v>
      </c>
    </row>
    <row r="162" spans="2:3">
      <c r="B162" t="s">
        <v>374</v>
      </c>
      <c r="C162" t="s">
        <v>375</v>
      </c>
    </row>
    <row r="163" spans="2:3">
      <c r="B163" t="s">
        <v>376</v>
      </c>
      <c r="C163" t="s">
        <v>377</v>
      </c>
    </row>
    <row r="164" spans="2:3">
      <c r="B164" t="s">
        <v>378</v>
      </c>
      <c r="C164" t="s">
        <v>379</v>
      </c>
    </row>
    <row r="165" spans="2:3">
      <c r="B165" t="s">
        <v>380</v>
      </c>
      <c r="C165" t="s">
        <v>381</v>
      </c>
    </row>
    <row r="166" spans="2:3">
      <c r="B166" t="s">
        <v>382</v>
      </c>
      <c r="C166" t="s">
        <v>383</v>
      </c>
    </row>
    <row r="167" spans="2:3">
      <c r="B167" t="s">
        <v>384</v>
      </c>
      <c r="C167" t="s">
        <v>385</v>
      </c>
    </row>
    <row r="168" spans="2:3">
      <c r="B168" t="s">
        <v>386</v>
      </c>
      <c r="C168" t="s">
        <v>387</v>
      </c>
    </row>
    <row r="169" spans="2:3">
      <c r="B169" t="s">
        <v>388</v>
      </c>
      <c r="C169" t="s">
        <v>389</v>
      </c>
    </row>
    <row r="170" spans="2:3">
      <c r="B170" t="s">
        <v>390</v>
      </c>
      <c r="C170" t="s">
        <v>391</v>
      </c>
    </row>
    <row r="171" spans="2:3">
      <c r="B171" t="s">
        <v>392</v>
      </c>
      <c r="C171" t="s">
        <v>393</v>
      </c>
    </row>
    <row r="172" spans="2:3">
      <c r="B172" t="s">
        <v>394</v>
      </c>
      <c r="C172" t="s">
        <v>395</v>
      </c>
    </row>
    <row r="173" spans="2:3">
      <c r="B173" t="s">
        <v>396</v>
      </c>
      <c r="C173" t="s">
        <v>397</v>
      </c>
    </row>
    <row r="174" spans="2:3">
      <c r="B174" t="s">
        <v>398</v>
      </c>
      <c r="C174" t="s">
        <v>399</v>
      </c>
    </row>
    <row r="175" spans="2:3">
      <c r="B175" t="s">
        <v>400</v>
      </c>
      <c r="C175" t="s">
        <v>397</v>
      </c>
    </row>
    <row r="176" spans="2:3">
      <c r="B176" t="s">
        <v>401</v>
      </c>
      <c r="C176" t="s">
        <v>402</v>
      </c>
    </row>
    <row r="177" spans="2:3">
      <c r="B177" t="s">
        <v>403</v>
      </c>
      <c r="C177" t="s">
        <v>404</v>
      </c>
    </row>
    <row r="178" spans="2:3">
      <c r="B178" t="s">
        <v>405</v>
      </c>
      <c r="C178" t="s">
        <v>406</v>
      </c>
    </row>
    <row r="179" spans="2:3">
      <c r="B179" t="s">
        <v>407</v>
      </c>
      <c r="C179" t="s">
        <v>408</v>
      </c>
    </row>
    <row r="180" spans="2:3">
      <c r="B180" t="s">
        <v>409</v>
      </c>
      <c r="C180" t="s">
        <v>410</v>
      </c>
    </row>
    <row r="181" spans="2:3">
      <c r="B181" t="s">
        <v>411</v>
      </c>
      <c r="C181" t="s">
        <v>412</v>
      </c>
    </row>
    <row r="182" spans="2:3">
      <c r="B182" t="s">
        <v>413</v>
      </c>
      <c r="C182" t="s">
        <v>414</v>
      </c>
    </row>
    <row r="183" spans="2:3">
      <c r="B183" t="s">
        <v>415</v>
      </c>
      <c r="C183" t="s">
        <v>416</v>
      </c>
    </row>
    <row r="184" spans="2:3">
      <c r="B184" t="s">
        <v>417</v>
      </c>
      <c r="C184" t="s">
        <v>418</v>
      </c>
    </row>
    <row r="185" spans="2:3">
      <c r="B185" t="s">
        <v>419</v>
      </c>
      <c r="C185" t="s">
        <v>420</v>
      </c>
    </row>
    <row r="186" spans="2:3">
      <c r="B186" t="s">
        <v>421</v>
      </c>
      <c r="C186" t="s">
        <v>422</v>
      </c>
    </row>
    <row r="187" spans="2:3">
      <c r="B187" t="s">
        <v>423</v>
      </c>
      <c r="C187" t="s">
        <v>424</v>
      </c>
    </row>
    <row r="188" spans="2:3">
      <c r="B188" t="s">
        <v>425</v>
      </c>
      <c r="C188" t="s">
        <v>426</v>
      </c>
    </row>
    <row r="189" spans="2:3">
      <c r="B189" t="s">
        <v>427</v>
      </c>
      <c r="C189" t="s">
        <v>428</v>
      </c>
    </row>
    <row r="190" spans="2:3">
      <c r="B190" t="s">
        <v>429</v>
      </c>
      <c r="C190" t="s">
        <v>430</v>
      </c>
    </row>
    <row r="191" spans="2:3">
      <c r="B191" t="s">
        <v>431</v>
      </c>
      <c r="C191" t="s">
        <v>432</v>
      </c>
    </row>
    <row r="192" spans="2:3">
      <c r="B192" t="s">
        <v>433</v>
      </c>
      <c r="C192" t="s">
        <v>434</v>
      </c>
    </row>
    <row r="193" spans="2:3">
      <c r="B193" t="s">
        <v>435</v>
      </c>
      <c r="C193" t="s">
        <v>436</v>
      </c>
    </row>
    <row r="194" spans="2:3">
      <c r="B194" t="s">
        <v>437</v>
      </c>
      <c r="C194" t="s">
        <v>438</v>
      </c>
    </row>
    <row r="195" spans="2:3">
      <c r="B195" t="s">
        <v>439</v>
      </c>
      <c r="C195" t="s">
        <v>440</v>
      </c>
    </row>
    <row r="196" spans="2:3">
      <c r="B196" t="s">
        <v>441</v>
      </c>
      <c r="C196" t="s">
        <v>442</v>
      </c>
    </row>
    <row r="197" spans="2:3">
      <c r="B197" t="s">
        <v>443</v>
      </c>
      <c r="C197" t="s">
        <v>444</v>
      </c>
    </row>
    <row r="198" spans="2:3">
      <c r="B198" t="s">
        <v>445</v>
      </c>
      <c r="C198" t="s">
        <v>446</v>
      </c>
    </row>
    <row r="199" spans="2:3">
      <c r="B199" t="s">
        <v>447</v>
      </c>
      <c r="C199" t="s">
        <v>448</v>
      </c>
    </row>
    <row r="200" spans="2:3">
      <c r="B200" t="s">
        <v>449</v>
      </c>
      <c r="C200" t="s">
        <v>450</v>
      </c>
    </row>
    <row r="201" spans="2:3">
      <c r="B201" t="s">
        <v>451</v>
      </c>
      <c r="C201" t="s">
        <v>452</v>
      </c>
    </row>
    <row r="202" spans="2:3">
      <c r="B202" t="s">
        <v>453</v>
      </c>
      <c r="C202" t="s">
        <v>454</v>
      </c>
    </row>
    <row r="203" spans="2:3">
      <c r="B203" t="s">
        <v>455</v>
      </c>
      <c r="C203" t="s">
        <v>456</v>
      </c>
    </row>
    <row r="204" spans="2:3">
      <c r="B204" t="s">
        <v>457</v>
      </c>
      <c r="C204" t="s">
        <v>458</v>
      </c>
    </row>
    <row r="205" spans="2:3">
      <c r="B205" t="s">
        <v>459</v>
      </c>
      <c r="C205" t="s">
        <v>460</v>
      </c>
    </row>
    <row r="206" spans="2:3">
      <c r="B206" t="s">
        <v>461</v>
      </c>
      <c r="C206" t="s">
        <v>462</v>
      </c>
    </row>
    <row r="207" spans="2:3">
      <c r="B207" t="s">
        <v>463</v>
      </c>
      <c r="C207" t="s">
        <v>464</v>
      </c>
    </row>
    <row r="208" spans="2:3">
      <c r="B208" t="s">
        <v>465</v>
      </c>
      <c r="C208" t="s">
        <v>466</v>
      </c>
    </row>
    <row r="209" spans="2:3">
      <c r="B209" t="s">
        <v>467</v>
      </c>
      <c r="C209" t="s">
        <v>468</v>
      </c>
    </row>
    <row r="210" spans="2:3">
      <c r="B210" t="s">
        <v>469</v>
      </c>
      <c r="C210" t="s">
        <v>470</v>
      </c>
    </row>
    <row r="211" spans="2:3">
      <c r="B211" t="s">
        <v>471</v>
      </c>
      <c r="C211" t="s">
        <v>472</v>
      </c>
    </row>
    <row r="212" spans="2:3">
      <c r="B212" t="s">
        <v>473</v>
      </c>
      <c r="C212" t="s">
        <v>474</v>
      </c>
    </row>
    <row r="213" spans="2:3">
      <c r="B213" t="s">
        <v>475</v>
      </c>
      <c r="C213" t="s">
        <v>476</v>
      </c>
    </row>
    <row r="214" spans="2:3">
      <c r="B214" t="s">
        <v>477</v>
      </c>
      <c r="C214" t="s">
        <v>478</v>
      </c>
    </row>
    <row r="215" spans="2:3">
      <c r="B215" t="s">
        <v>479</v>
      </c>
      <c r="C215" t="s">
        <v>480</v>
      </c>
    </row>
    <row r="216" spans="2:3">
      <c r="B216" t="s">
        <v>481</v>
      </c>
      <c r="C216" t="s">
        <v>482</v>
      </c>
    </row>
    <row r="217" spans="2:3">
      <c r="B217" t="s">
        <v>483</v>
      </c>
      <c r="C217" t="s">
        <v>484</v>
      </c>
    </row>
    <row r="218" spans="2:3">
      <c r="B218" t="s">
        <v>485</v>
      </c>
      <c r="C218" t="s">
        <v>486</v>
      </c>
    </row>
    <row r="219" spans="2:3">
      <c r="B219" t="s">
        <v>487</v>
      </c>
      <c r="C219" t="s">
        <v>488</v>
      </c>
    </row>
    <row r="220" spans="2:3">
      <c r="B220" t="s">
        <v>489</v>
      </c>
      <c r="C220" t="s">
        <v>490</v>
      </c>
    </row>
    <row r="221" spans="2:3">
      <c r="B221" t="s">
        <v>491</v>
      </c>
      <c r="C221" t="s">
        <v>492</v>
      </c>
    </row>
    <row r="222" spans="2:3">
      <c r="B222" t="s">
        <v>493</v>
      </c>
      <c r="C222" t="s">
        <v>494</v>
      </c>
    </row>
    <row r="223" spans="2:3">
      <c r="B223" t="s">
        <v>495</v>
      </c>
      <c r="C223" t="s">
        <v>496</v>
      </c>
    </row>
    <row r="224" spans="2:3">
      <c r="B224" t="s">
        <v>497</v>
      </c>
      <c r="C224" t="s">
        <v>498</v>
      </c>
    </row>
    <row r="225" spans="2:3">
      <c r="B225" t="s">
        <v>499</v>
      </c>
      <c r="C225" t="s">
        <v>500</v>
      </c>
    </row>
    <row r="226" spans="2:3">
      <c r="B226" t="s">
        <v>501</v>
      </c>
      <c r="C226" t="s">
        <v>502</v>
      </c>
    </row>
    <row r="227" spans="2:3">
      <c r="B227" t="s">
        <v>503</v>
      </c>
      <c r="C227" t="s">
        <v>504</v>
      </c>
    </row>
    <row r="228" spans="2:3">
      <c r="B228" t="s">
        <v>505</v>
      </c>
      <c r="C228" t="s">
        <v>506</v>
      </c>
    </row>
    <row r="229" spans="2:3">
      <c r="B229" t="s">
        <v>507</v>
      </c>
      <c r="C229" t="s">
        <v>508</v>
      </c>
    </row>
    <row r="230" spans="2:3">
      <c r="B230" t="s">
        <v>509</v>
      </c>
      <c r="C230" t="s">
        <v>510</v>
      </c>
    </row>
    <row r="231" spans="2:3">
      <c r="B231" t="s">
        <v>511</v>
      </c>
      <c r="C231" t="s">
        <v>512</v>
      </c>
    </row>
    <row r="232" spans="2:3">
      <c r="B232" t="s">
        <v>513</v>
      </c>
      <c r="C232" t="s">
        <v>514</v>
      </c>
    </row>
    <row r="233" spans="2:3">
      <c r="B233" t="s">
        <v>515</v>
      </c>
      <c r="C233" t="s">
        <v>516</v>
      </c>
    </row>
    <row r="234" spans="2:3">
      <c r="B234" t="s">
        <v>517</v>
      </c>
      <c r="C234" t="s">
        <v>518</v>
      </c>
    </row>
    <row r="235" spans="2:3">
      <c r="B235" t="s">
        <v>519</v>
      </c>
      <c r="C235" t="s">
        <v>520</v>
      </c>
    </row>
    <row r="236" spans="2:3">
      <c r="B236" t="s">
        <v>521</v>
      </c>
      <c r="C236" t="s">
        <v>522</v>
      </c>
    </row>
    <row r="237" spans="2:3">
      <c r="B237" t="s">
        <v>523</v>
      </c>
      <c r="C237" t="s">
        <v>524</v>
      </c>
    </row>
    <row r="238" spans="2:3">
      <c r="B238" t="s">
        <v>525</v>
      </c>
      <c r="C238" t="s">
        <v>526</v>
      </c>
    </row>
    <row r="239" spans="2:3">
      <c r="B239" t="s">
        <v>527</v>
      </c>
      <c r="C239" t="s">
        <v>528</v>
      </c>
    </row>
    <row r="240" spans="2:3">
      <c r="B240" t="s">
        <v>529</v>
      </c>
      <c r="C240" t="s">
        <v>530</v>
      </c>
    </row>
    <row r="241" spans="2:3">
      <c r="B241" t="s">
        <v>531</v>
      </c>
      <c r="C241" t="s">
        <v>532</v>
      </c>
    </row>
    <row r="242" spans="2:3">
      <c r="B242" t="s">
        <v>533</v>
      </c>
      <c r="C242" t="s">
        <v>534</v>
      </c>
    </row>
  </sheetData>
  <autoFilter ref="B2:C242"/>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3RankTest</vt:lpstr>
      <vt:lpstr>Survey</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Peterson</dc:creator>
  <cp:lastModifiedBy>Luke Peterson</cp:lastModifiedBy>
  <dcterms:created xsi:type="dcterms:W3CDTF">2016-12-11T18:35:07Z</dcterms:created>
  <dcterms:modified xsi:type="dcterms:W3CDTF">2016-12-13T02:04:08Z</dcterms:modified>
</cp:coreProperties>
</file>