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ocuments\GitHub\PFC42\resultspfc42\"/>
    </mc:Choice>
  </mc:AlternateContent>
  <xr:revisionPtr revIDLastSave="0" documentId="13_ncr:1_{8F95B608-9D44-44E9-B9D5-D976573F7454}" xr6:coauthVersionLast="47" xr6:coauthVersionMax="47" xr10:uidLastSave="{00000000-0000-0000-0000-000000000000}"/>
  <bookViews>
    <workbookView xWindow="-18290" yWindow="450" windowWidth="17850" windowHeight="20080" xr2:uid="{FB9A7FE0-CA75-4E4C-96B8-5398CE17D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<sst xmlns="http://schemas.openxmlformats.org/spreadsheetml/2006/main" count="1" uniqueCount="1">
  <si>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headspeed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</si>
</sst>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B7C-2E53-4219-8403-F61125F98563}">
  <dimension ref="A1:A18"/>
  <sheetViews>
    <sheetView tabSelected="1" workbookViewId="0">
      <selection activeCell="D8" sqref="D8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f>(137/1.8)* 0.0118 * 60</f>
        <v>53.886666666666663</v>
      </c>
    </row>
    <row r="3" spans="1:1" x14ac:dyDescent="0.25">
      <c r="A3">
        <f>(156/1.8)* 0.0118 * 60</f>
        <v>61.36</v>
      </c>
    </row>
    <row r="4" spans="1:1" x14ac:dyDescent="0.25">
      <c r="A4">
        <f>(168/1.8)* 0.0118 * 60</f>
        <v>66.08</v>
      </c>
    </row>
    <row r="5" spans="1:1" x14ac:dyDescent="0.25">
      <c r="A5">
        <f>(104/1.8)* 0.0118 * 60</f>
        <v>40.906666666666666</v>
      </c>
    </row>
    <row r="6" spans="1:1" x14ac:dyDescent="0.25">
      <c r="A6">
        <f>(135/1.8)* 0.0118 * 60</f>
        <v>53.1</v>
      </c>
    </row>
    <row r="7" spans="1:1" x14ac:dyDescent="0.25">
      <c r="A7">
        <f>(147/1.8)* 0.0118 * 60</f>
        <v>57.82</v>
      </c>
    </row>
    <row r="8" spans="1:1" x14ac:dyDescent="0.25">
      <c r="A8">
        <f>(167/1.8)* 0.0118 * 60</f>
        <v>65.686666666666653</v>
      </c>
    </row>
    <row r="9" spans="1:1" x14ac:dyDescent="0.25">
      <c r="A9">
        <f>(162/1.8)* 0.0118 * 60</f>
        <v>63.720000000000006</v>
      </c>
    </row>
    <row r="10" spans="1:1" x14ac:dyDescent="0.25">
      <c r="A10">
        <f>(134/1.8)* 0.0118 * 60</f>
        <v>52.706666666666663</v>
      </c>
    </row>
    <row r="11" spans="1:1" x14ac:dyDescent="0.25">
      <c r="A11">
        <f>(147/1.8)* 0.0118 * 60</f>
        <v>57.82</v>
      </c>
    </row>
    <row r="12" spans="1:1" x14ac:dyDescent="0.25">
      <c r="A12">
        <f>(155/1.8)* 0.0118 * 60</f>
        <v>60.966666666666669</v>
      </c>
    </row>
    <row r="13" spans="1:1" x14ac:dyDescent="0.25">
      <c r="A13">
        <f>(146/1.8)* 0.0118 * 60</f>
        <v>57.426666666666669</v>
      </c>
    </row>
    <row r="14" spans="1:1" x14ac:dyDescent="0.25">
      <c r="A14">
        <f>(193/1.8)* 0.0118 * 60</f>
        <v>75.913333333333327</v>
      </c>
    </row>
    <row r="15" spans="1:1" x14ac:dyDescent="0.25">
      <c r="A15">
        <f>(164/1.8)* 0.0118 * 60</f>
        <v>64.506666666666661</v>
      </c>
    </row>
    <row r="16" spans="1:1" x14ac:dyDescent="0.25">
      <c r="A16">
        <f>(192/1.8)* 0.0118 * 60</f>
        <v>75.52</v>
      </c>
    </row>
    <row r="17" spans="1:1" x14ac:dyDescent="0.25">
      <c r="A17">
        <f>(194/1.8)* 0.0118 * 60</f>
        <v>76.306666666666658</v>
      </c>
    </row>
    <row r="18" spans="1:1" x14ac:dyDescent="0.25">
      <c r="A18">
        <f>(153/1.8)* 0.0118 * 60</f>
        <v>60.179999999999993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Wimmer</dc:creator>
  <cp:lastModifiedBy>Lukas Wimmer</cp:lastModifiedBy>
  <dcterms:created xsi:type="dcterms:W3CDTF">2024-07-16T10:11:13Z</dcterms:created>
  <dcterms:modified xsi:type="dcterms:W3CDTF">2024-07-16T11:32:04Z</dcterms:modified>
</cp:coreProperties>
</file>