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12" i="1" l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AK412" i="1" s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</calcChain>
</file>

<file path=xl/sharedStrings.xml><?xml version="1.0" encoding="utf-8"?>
<sst xmlns="http://schemas.openxmlformats.org/spreadsheetml/2006/main" count="972" uniqueCount="325">
  <si>
    <t>MARKAS BESAR</t>
  </si>
  <si>
    <t>KEPOLISIAN NEGARA REPUBLIK INDONESIA</t>
  </si>
  <si>
    <t>KORPS LALU LINTAS</t>
  </si>
  <si>
    <t>REKAPITULASI LAPORAN PERPOLDA OPERASI ZEBRA 2021</t>
  </si>
  <si>
    <t>TANGGAL 18 NOVEMBER 2021 s.d. 19 NOVEMBER 2021</t>
  </si>
  <si>
    <t xml:space="preserve">NO </t>
  </si>
  <si>
    <t>URAIAN</t>
  </si>
  <si>
    <t xml:space="preserve"> PAPUA</t>
  </si>
  <si>
    <t xml:space="preserve"> PAPUA BARAT</t>
  </si>
  <si>
    <t xml:space="preserve"> MALUT</t>
  </si>
  <si>
    <t xml:space="preserve"> MALUKU</t>
  </si>
  <si>
    <t xml:space="preserve"> SULBAR</t>
  </si>
  <si>
    <t xml:space="preserve"> SULSEL</t>
  </si>
  <si>
    <t xml:space="preserve"> SULTRA</t>
  </si>
  <si>
    <t xml:space="preserve"> SULTENG</t>
  </si>
  <si>
    <t xml:space="preserve"> GORONTALO</t>
  </si>
  <si>
    <t xml:space="preserve"> SULUT</t>
  </si>
  <si>
    <t xml:space="preserve"> KALSEL</t>
  </si>
  <si>
    <t xml:space="preserve"> KALTARA</t>
  </si>
  <si>
    <t xml:space="preserve"> KALTIM</t>
  </si>
  <si>
    <t xml:space="preserve"> KALTENG</t>
  </si>
  <si>
    <t xml:space="preserve"> KALBAR</t>
  </si>
  <si>
    <t xml:space="preserve"> NTT</t>
  </si>
  <si>
    <t xml:space="preserve"> NTB</t>
  </si>
  <si>
    <t xml:space="preserve"> BALI</t>
  </si>
  <si>
    <t xml:space="preserve"> JAWA TIMUR</t>
  </si>
  <si>
    <t xml:space="preserve"> D.I.Y</t>
  </si>
  <si>
    <t xml:space="preserve"> JATENG</t>
  </si>
  <si>
    <t xml:space="preserve"> BANTEN</t>
  </si>
  <si>
    <t xml:space="preserve"> JABAR</t>
  </si>
  <si>
    <t xml:space="preserve"> METRO</t>
  </si>
  <si>
    <t xml:space="preserve"> LAMPUNG</t>
  </si>
  <si>
    <t xml:space="preserve"> BENGKULU</t>
  </si>
  <si>
    <t xml:space="preserve"> SUMSEL</t>
  </si>
  <si>
    <t xml:space="preserve"> BABEL</t>
  </si>
  <si>
    <t xml:space="preserve"> KEPRI</t>
  </si>
  <si>
    <t xml:space="preserve"> RIAU</t>
  </si>
  <si>
    <t xml:space="preserve"> JAMBI</t>
  </si>
  <si>
    <t xml:space="preserve"> SUMBAR</t>
  </si>
  <si>
    <t xml:space="preserve"> SUMUT</t>
  </si>
  <si>
    <t xml:space="preserve"> ACEH</t>
  </si>
  <si>
    <t>JUMLAH</t>
  </si>
  <si>
    <t>KET</t>
  </si>
  <si>
    <t>I</t>
  </si>
  <si>
    <t>DATA TERKAIT MASALAH PELANGGARAN LALU LINTAS</t>
  </si>
  <si>
    <t>PELANGGARAN LALU LINTAS</t>
  </si>
  <si>
    <t xml:space="preserve"> </t>
  </si>
  <si>
    <r>
      <t>a. Tilang                     =</t>
    </r>
    <r>
      <rPr>
        <b/>
        <sz val="10"/>
        <color rgb="FF000000"/>
        <rFont val="Tahoma"/>
        <family val="2"/>
      </rPr>
      <t xml:space="preserve"> (2a+2b+2c)</t>
    </r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</si>
  <si>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</si>
  <si>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</si>
  <si>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</si>
  <si>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</si>
  <si>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</si>
  <si>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</si>
  <si>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</si>
  <si>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</si>
  <si>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</si>
  <si>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</si>
  <si>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</si>
  <si>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</si>
  <si>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</si>
  <si>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</si>
  <si>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</si>
  <si>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</si>
  <si>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</si>
  <si>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</si>
  <si>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</si>
  <si>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</si>
  <si>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</si>
  <si>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</si>
  <si>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</si>
  <si>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</si>
  <si>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</si>
  <si>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</si>
  <si>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</si>
  <si>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</si>
  <si>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</si>
  <si>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</si>
  <si>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</si>
  <si>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 xml:space="preserve"> (2.b) Jumlah</t>
  </si>
  <si>
    <t>c. Kendaraan Tidak Bermotor dan Pejalan Kaki</t>
  </si>
  <si>
    <t>1) Menyebrang tidak pada tempatnya</t>
  </si>
  <si>
    <t xml:space="preserve"> (2.c)   Jumlah</t>
  </si>
  <si>
    <t>BARANGBUKTI YANG DISITA</t>
  </si>
  <si>
    <t>a. SIM</t>
  </si>
  <si>
    <t>Unit</t>
  </si>
  <si>
    <t>b. STNK</t>
  </si>
  <si>
    <t>c. KENDARAAN</t>
  </si>
  <si>
    <t>d. Jumlah</t>
  </si>
  <si>
    <t>KENDARAAN YANG TERLIBAT PELANGGARAN</t>
  </si>
  <si>
    <t>a. Sepeda Motor</t>
  </si>
  <si>
    <t>b. Mobil Penumpang</t>
  </si>
  <si>
    <t>c. Mobil Bus</t>
  </si>
  <si>
    <t>d. Mobil Barang</t>
  </si>
  <si>
    <t>e. Kendaraan Khusus</t>
  </si>
  <si>
    <t>Jumlah                                                        = (1.a) - (2.c)</t>
  </si>
  <si>
    <t>PROFESI PELAKU PELANGGARAN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</si>
  <si>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</si>
  <si>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</si>
  <si>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</si>
  <si>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</si>
  <si>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</si>
  <si>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</si>
  <si>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</si>
  <si>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 xml:space="preserve">Jumlah                                                         = (1.a) 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</si>
  <si>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</si>
  <si>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</si>
  <si>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</si>
  <si>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</si>
  <si>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</si>
  <si>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</si>
  <si>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</si>
  <si>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</si>
  <si>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</si>
  <si>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</si>
  <si>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</si>
  <si>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</si>
  <si>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</si>
  <si>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</si>
  <si>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</si>
  <si>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</si>
  <si>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</si>
  <si>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</si>
  <si>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</si>
  <si>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</si>
  <si>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</si>
  <si>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</si>
  <si>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</si>
  <si>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</si>
  <si>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</si>
  <si>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 xml:space="preserve">Jumlah                                                           = (1.a) </t>
  </si>
  <si>
    <t>LOKASI PELANGGARAN LALU LINTAS</t>
  </si>
  <si>
    <t>a. Berdasarkan Kawasan</t>
  </si>
  <si>
    <t xml:space="preserve">    1). Kawasan Pemukiman</t>
  </si>
  <si>
    <t>Lokasi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</si>
  <si>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</si>
  <si>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</si>
  <si>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</si>
  <si>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</si>
  <si>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Jumlah                                                          = (9.a)</t>
  </si>
  <si>
    <t>b. Berdasarkan Status Jalan</t>
  </si>
  <si>
    <t xml:space="preserve">    1). Nasional</t>
  </si>
  <si>
    <t xml:space="preserve">    2). Propinsi</t>
  </si>
  <si>
    <t xml:space="preserve">    3). Kab/Kota</t>
  </si>
  <si>
    <t xml:space="preserve">    4). Desa / Lingkungan</t>
  </si>
  <si>
    <t>c. Berdasarkan Fungsi Jalan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</si>
  <si>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</si>
  <si>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</si>
  <si>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</si>
  <si>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</si>
  <si>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 xml:space="preserve">Jumlah                                                        = (1.a) </t>
  </si>
  <si>
    <t>II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</si>
  <si>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</si>
  <si>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</si>
  <si>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</si>
  <si>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</si>
  <si>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</si>
  <si>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</si>
  <si>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</si>
  <si>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</si>
  <si>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 xml:space="preserve">Rp </t>
  </si>
  <si>
    <t xml:space="preserve">PROFESI KORBAN KECELAKAAN LALU LINTAS             </t>
  </si>
  <si>
    <t>c. Mahasiswa / Pelajar</t>
  </si>
  <si>
    <t>d. Pengemudi</t>
  </si>
  <si>
    <t>Jumlah                                                  = (9b + 9c + 9d)</t>
  </si>
  <si>
    <t xml:space="preserve">USIA KORBAN KECELAKAAN LALU LINTAS                                    </t>
  </si>
  <si>
    <t>Jumlah                                                   = (9b + 9c + 9d)</t>
  </si>
  <si>
    <t>SIM KORBAN KECELAKAAN LALU LINTAS</t>
  </si>
  <si>
    <t>f. BII UMUM</t>
  </si>
  <si>
    <t>KENDARAAN YANG TERLIBAT KECELAKAAN LALU LINTAS</t>
  </si>
  <si>
    <t>f. Kendaraan Tidak Bermotor</t>
  </si>
  <si>
    <t>Jumlah                                                    ≥ (9a)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</si>
  <si>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</si>
  <si>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</si>
  <si>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</si>
  <si>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</si>
  <si>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</si>
  <si>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</si>
  <si>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</si>
  <si>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</si>
  <si>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</si>
  <si>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</si>
  <si>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</si>
  <si>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</si>
  <si>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Jumlah                                                       ≥ (9a)</t>
  </si>
  <si>
    <t>PROFESI PELAKU KECELAKAAN LALU LINTAS</t>
  </si>
  <si>
    <t>USIA PELAKU KECELAKAAN LALU LINTAS</t>
  </si>
  <si>
    <t>Jumlah                                             = Jumlah (15)</t>
  </si>
  <si>
    <t>SIM PELAKU KECELAKAAN LALU LINTAS</t>
  </si>
  <si>
    <t>i. Sim Internasional</t>
  </si>
  <si>
    <t>Jumlah                                            = Jumlah (15)</t>
  </si>
  <si>
    <t>LOKASI KECELAKAAN LALU LINTAS</t>
  </si>
  <si>
    <t xml:space="preserve">    6). Lain - lain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</si>
  <si>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</si>
  <si>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</si>
  <si>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</si>
  <si>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</si>
  <si>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</si>
  <si>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</si>
  <si>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</si>
  <si>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</si>
  <si>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</si>
  <si>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</si>
  <si>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</si>
  <si>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</si>
  <si>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</si>
  <si>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</si>
  <si>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j. Tidak memberikan lampu isyarat berhenti/berbelok   /berubah arah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</si>
  <si>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</si>
  <si>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</si>
  <si>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</si>
  <si>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</si>
  <si>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</si>
  <si>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</si>
  <si>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</si>
  <si>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</si>
  <si>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</si>
  <si>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</si>
  <si>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Jumlah                                         ≥  (9.a)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</si>
  <si>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</si>
  <si>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</si>
  <si>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</si>
  <si>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</si>
  <si>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</si>
  <si>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</si>
  <si>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</si>
  <si>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</si>
  <si>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</si>
  <si>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Jumlah                                         =  (9.a)</t>
  </si>
  <si>
    <t>KECELAKAAN LALU LINTAS MENONJOL</t>
  </si>
  <si>
    <t>e. Materiil</t>
  </si>
  <si>
    <t>Rp</t>
  </si>
  <si>
    <t>KECELAKAAN LALU LINTAS TUNGGAL   / OUT OF CONTROL</t>
  </si>
  <si>
    <r>
      <t xml:space="preserve">a. Jumlah Kejadian                            </t>
    </r>
    <r>
      <rPr>
        <b/>
        <sz val="10"/>
        <color rgb="FF000000"/>
        <rFont val="Tahoma"/>
        <family val="2"/>
      </rPr>
      <t>=  (14.a)</t>
    </r>
  </si>
  <si>
    <t>TABRAK PEJALAN KAKI                 =  (14.f)</t>
  </si>
  <si>
    <t xml:space="preserve">a. Jumlah Kejadian                                                              </t>
  </si>
  <si>
    <t>TABRAK LARI                                  =  (14.g)</t>
  </si>
  <si>
    <t>TABRAK SEPEDA MOTOR ( R2 )</t>
  </si>
  <si>
    <t>TABRAK RANMOR RODA EMPAT ( R4 )</t>
  </si>
  <si>
    <t>TABRAK KENDARAAN TIDAK BERMOTOR (Sepeda,Becak dayung, Delman, dokar dll)             ≥ (13.f)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</si>
  <si>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</si>
  <si>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</si>
  <si>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</si>
  <si>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</si>
  <si>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</si>
  <si>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</si>
  <si>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KECELAKAAN TRANSPORTASI</t>
  </si>
  <si>
    <t>a. Kecelakaan Kereta Api</t>
  </si>
  <si>
    <t>b. Kecelakaan Laut / Perairan</t>
  </si>
  <si>
    <t>c. Kecelakaan Udara</t>
  </si>
  <si>
    <t>III</t>
  </si>
  <si>
    <t>DATA TERKAIT MASALAH DIKMAS LALU LINTAS</t>
  </si>
  <si>
    <t>DIKMAS LANTAS</t>
  </si>
  <si>
    <t>a. Penluh</t>
  </si>
  <si>
    <t>1). Melalui Media Cetak</t>
  </si>
  <si>
    <t>2). Melalui Media Elektronik</t>
  </si>
  <si>
    <t>3). Media Sosial</t>
  </si>
  <si>
    <t>4). Tempat Keramaian</t>
  </si>
  <si>
    <t>5). Tempat Istirahat</t>
  </si>
  <si>
    <t>6). Tempat Rawan Laka Langgar</t>
  </si>
  <si>
    <r>
      <t xml:space="preserve"> </t>
    </r>
    <r>
      <rPr>
        <b/>
        <sz val="10"/>
        <color rgb="FF000000"/>
        <rFont val="Tahoma"/>
        <family val="2"/>
      </rPr>
      <t>Jumlah</t>
    </r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</si>
  <si>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</si>
  <si>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</si>
  <si>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</si>
  <si>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</si>
  <si>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</si>
  <si>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</si>
  <si>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</si>
  <si>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</si>
  <si>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</si>
  <si>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</si>
  <si>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</si>
  <si>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</si>
  <si>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2). Safety Riding dan Driving</t>
  </si>
  <si>
    <t>3). Forum Lalu Lintas dan Angkutan Jalan</t>
  </si>
  <si>
    <t>4). Kampanye Keselamatan</t>
  </si>
  <si>
    <t>5). Sekolah Mengemudi</t>
  </si>
  <si>
    <t>6). Taman Lalu Lintas</t>
  </si>
  <si>
    <t>7). Global Road Safety Partnership Action</t>
  </si>
  <si>
    <t>IV</t>
  </si>
  <si>
    <t>DATA GIAT KEPOLISIAN</t>
  </si>
  <si>
    <t>GIAT LANTAS</t>
  </si>
  <si>
    <t>a. Pengaturan</t>
  </si>
  <si>
    <t>b. Penjagaan</t>
  </si>
  <si>
    <t>c. Pengawalan</t>
  </si>
  <si>
    <t>d. Patroli</t>
  </si>
  <si>
    <t>V</t>
  </si>
  <si>
    <t>DATA TERKAIT ARUS PEMUDIK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</si>
  <si>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</si>
  <si>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</si>
  <si>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</si>
  <si>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</si>
  <si>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</si>
  <si>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</si>
  <si>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</si>
  <si>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</si>
  <si>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</si>
  <si>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</si>
  <si>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</si>
  <si>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</si>
  <si>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</si>
  <si>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</si>
  <si>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</si>
  <si>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</si>
  <si>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</si>
  <si>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</si>
  <si>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</si>
  <si>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</si>
  <si>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</si>
  <si>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Total Pelabuhan</t>
  </si>
  <si>
    <t>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</si>
  <si>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</si>
  <si>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</si>
  <si>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</si>
  <si>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</si>
  <si>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</si>
  <si>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Total Bandara</t>
  </si>
  <si>
    <t>Bandara</t>
  </si>
  <si>
    <t>VI</t>
  </si>
  <si>
    <t>DATA TERKAIT PROKES COVID-19</t>
  </si>
  <si>
    <t>Giat Protokol Kesehatan</t>
  </si>
  <si>
    <t>a. Teguran Gar Protokol Kesehatan</t>
  </si>
  <si>
    <t>b. Pembagian Masker</t>
  </si>
  <si>
    <t>c. Sosialisasi ttg Protokol Kesehatan</t>
  </si>
  <si>
    <t>d. Giat Baksos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</si>
</sst>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i/>
      <sz val="10"/>
      <color rgb="FF000000"/>
      <name val="Tahoma"/>
      <family val="2"/>
    </font>
    <font>
      <b/>
      <u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/>
    <xf numFmtId="0" fontId="4" fillId="0" borderId="0" xfId="1" applyFont="1" applyFill="1" applyBorder="1"/>
    <xf numFmtId="0" fontId="5" fillId="0" borderId="1" xfId="1" applyFont="1" applyFill="1" applyBorder="1" applyAlignment="1">
      <alignment horizontal="center" vertical="center" wrapText="1"/>
    </xf>
    <xf numFmtId="3" fontId="6" fillId="0" borderId="2" xfId="1" applyNumberFormat="1" applyFont="1" applyFill="1" applyBorder="1" applyAlignment="1">
      <alignment horizontal="center" vertical="center"/>
    </xf>
    <xf numFmtId="3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3" fontId="6" fillId="0" borderId="3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0" borderId="0" xfId="1" applyFont="1" applyFill="1" applyBorder="1"/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/>
    <xf numFmtId="0" fontId="1" fillId="2" borderId="3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1" fillId="2" borderId="1" xfId="1" applyFont="1" applyFill="1" applyBorder="1"/>
    <xf numFmtId="0" fontId="3" fillId="2" borderId="1" xfId="1" applyFont="1" applyFill="1" applyBorder="1"/>
    <xf numFmtId="0" fontId="3" fillId="2" borderId="7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3" fillId="2" borderId="4" xfId="1" applyFont="1" applyFill="1" applyBorder="1"/>
    <xf numFmtId="0" fontId="1" fillId="2" borderId="4" xfId="1" applyFont="1" applyFill="1" applyBorder="1"/>
    <xf numFmtId="0" fontId="1" fillId="2" borderId="1" xfId="1" applyFont="1" applyFill="1" applyBorder="1" applyAlignment="1">
      <alignment horizontal="right"/>
    </xf>
    <xf numFmtId="0" fontId="1" fillId="2" borderId="1" xfId="1" applyFont="1" applyFill="1" applyBorder="1" applyAlignment="1">
      <alignment horizontal="left"/>
    </xf>
    <xf numFmtId="0" fontId="7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3" fillId="2" borderId="8" xfId="1" applyFont="1" applyFill="1" applyBorder="1"/>
    <xf numFmtId="0" fontId="1" fillId="2" borderId="1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/>
    </xf>
    <xf numFmtId="0" fontId="3" fillId="2" borderId="10" xfId="1" applyFont="1" applyFill="1" applyBorder="1"/>
    <xf numFmtId="0" fontId="1" fillId="2" borderId="8" xfId="1" applyFont="1" applyFill="1" applyBorder="1"/>
    <xf numFmtId="0" fontId="3" fillId="2" borderId="9" xfId="1" applyFont="1" applyFill="1" applyBorder="1" applyAlignment="1">
      <alignment horizontal="center"/>
    </xf>
    <xf numFmtId="0" fontId="1" fillId="2" borderId="2" xfId="1" applyFont="1" applyFill="1" applyBorder="1" applyAlignment="1">
      <alignment vertical="top" wrapText="1"/>
    </xf>
    <xf numFmtId="0" fontId="1" fillId="2" borderId="9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vertical="top" wrapText="1"/>
    </xf>
    <xf numFmtId="0" fontId="1" fillId="2" borderId="2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wrapText="1"/>
    </xf>
    <xf numFmtId="0" fontId="1" fillId="2" borderId="3" xfId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wrapText="1"/>
    </xf>
    <xf numFmtId="0" fontId="1" fillId="2" borderId="3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center" wrapText="1"/>
    </xf>
    <xf numFmtId="0" fontId="1" fillId="2" borderId="1" xfId="1" applyFont="1" applyFill="1" applyBorder="1" applyAlignment="1">
      <alignment wrapText="1"/>
    </xf>
    <xf numFmtId="0" fontId="1" fillId="2" borderId="1" xfId="1" applyFont="1" applyFill="1" applyBorder="1" applyAlignment="1">
      <alignment horizontal="right" wrapText="1"/>
    </xf>
    <xf numFmtId="0" fontId="3" fillId="2" borderId="1" xfId="1" applyFont="1" applyFill="1" applyBorder="1" applyAlignment="1">
      <alignment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2" borderId="0" xfId="1" applyFont="1" applyFill="1" applyBorder="1"/>
    <xf numFmtId="0" fontId="3" fillId="2" borderId="0" xfId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15" fontId="3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3"/>
  <sheetViews>
    <sheetView tabSelected="1" topLeftCell="AF407" zoomScaleNormal="100" workbookViewId="0">
      <selection activeCell="AI421" sqref="AI421:AL421"/>
    </sheetView>
  </sheetViews>
  <sheetFormatPr defaultColWidth="9.109375" defaultRowHeight="13.8" x14ac:dyDescent="0.3"/>
  <cols>
    <col min="1" max="1" width="4.109375" style="2" customWidth="1"/>
    <col min="2" max="2" width="53.44140625" style="2" customWidth="1"/>
    <col min="3" max="36" width="15.77734375" style="1" customWidth="1"/>
    <col min="37" max="37" width="19.6640625" style="1" bestFit="1" customWidth="1"/>
    <col min="38" max="38" width="9.109375" style="1"/>
    <col min="39" max="39" width="9.109375" style="2"/>
    <col min="40" max="16384" width="9.109375" style="3"/>
  </cols>
  <sheetData>
    <row r="1" spans="1:76" s="2" customFormat="1" x14ac:dyDescent="0.3">
      <c r="A1" s="61" t="s">
        <v>0</v>
      </c>
      <c r="B1" s="6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</row>
    <row r="2" spans="1:76" s="2" customFormat="1" x14ac:dyDescent="0.3">
      <c r="A2" s="61" t="s">
        <v>1</v>
      </c>
      <c r="B2" s="6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76" s="2" customFormat="1" x14ac:dyDescent="0.3">
      <c r="A3" s="62" t="s">
        <v>2</v>
      </c>
      <c r="B3" s="62"/>
      <c r="C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5" spans="1:76" s="2" customFormat="1" x14ac:dyDescent="0.3">
      <c r="A5" s="61" t="s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</row>
    <row r="6" spans="1:76" s="2" customFormat="1" x14ac:dyDescent="0.3">
      <c r="A6" s="61" t="s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1:76" s="2" customFormat="1" x14ac:dyDescent="0.3">
      <c r="A7" s="63"/>
      <c r="B7" s="63"/>
      <c r="C7" s="63"/>
      <c r="D7" s="63"/>
      <c r="E7" s="6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1:76" s="2" customFormat="1" ht="15.45" customHeight="1" x14ac:dyDescent="0.3">
      <c r="A8" s="4" t="s">
        <v>5</v>
      </c>
      <c r="B8" s="4" t="s">
        <v>6</v>
      </c>
      <c r="C8" s="5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13</v>
      </c>
      <c r="J8" s="6" t="s">
        <v>14</v>
      </c>
      <c r="K8" s="6" t="s">
        <v>15</v>
      </c>
      <c r="L8" s="6" t="s">
        <v>16</v>
      </c>
      <c r="M8" s="6" t="s">
        <v>17</v>
      </c>
      <c r="N8" s="6" t="s">
        <v>18</v>
      </c>
      <c r="O8" s="6" t="s">
        <v>19</v>
      </c>
      <c r="P8" s="6" t="s">
        <v>20</v>
      </c>
      <c r="Q8" s="6" t="s">
        <v>21</v>
      </c>
      <c r="R8" s="6" t="s">
        <v>22</v>
      </c>
      <c r="S8" s="6" t="s">
        <v>23</v>
      </c>
      <c r="T8" s="6" t="s">
        <v>24</v>
      </c>
      <c r="U8" s="6" t="s">
        <v>25</v>
      </c>
      <c r="V8" s="6" t="s">
        <v>26</v>
      </c>
      <c r="W8" s="6" t="s">
        <v>27</v>
      </c>
      <c r="X8" s="6" t="s">
        <v>28</v>
      </c>
      <c r="Y8" s="6" t="s">
        <v>29</v>
      </c>
      <c r="Z8" s="6" t="s">
        <v>30</v>
      </c>
      <c r="AA8" s="6" t="s">
        <v>31</v>
      </c>
      <c r="AB8" s="6" t="s">
        <v>32</v>
      </c>
      <c r="AC8" s="7" t="s">
        <v>33</v>
      </c>
      <c r="AD8" s="6" t="s">
        <v>34</v>
      </c>
      <c r="AE8" s="6" t="s">
        <v>35</v>
      </c>
      <c r="AF8" s="6" t="s">
        <v>36</v>
      </c>
      <c r="AG8" s="6" t="s">
        <v>37</v>
      </c>
      <c r="AH8" s="6" t="s">
        <v>38</v>
      </c>
      <c r="AI8" s="6" t="s">
        <v>39</v>
      </c>
      <c r="AJ8" s="6" t="s">
        <v>40</v>
      </c>
      <c r="AK8" s="5" t="s">
        <v>41</v>
      </c>
      <c r="AL8" s="8" t="s">
        <v>42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1:76" s="13" customFormat="1" ht="15.45" customHeight="1" x14ac:dyDescent="0.3">
      <c r="A9" s="9">
        <v>1</v>
      </c>
      <c r="B9" s="9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  <c r="J9" s="10">
        <v>10</v>
      </c>
      <c r="K9" s="10">
        <v>11</v>
      </c>
      <c r="L9" s="10">
        <v>12</v>
      </c>
      <c r="M9" s="10">
        <v>13</v>
      </c>
      <c r="N9" s="10">
        <v>14</v>
      </c>
      <c r="O9" s="10">
        <v>15</v>
      </c>
      <c r="P9" s="10">
        <v>16</v>
      </c>
      <c r="Q9" s="10">
        <v>17</v>
      </c>
      <c r="R9" s="10">
        <v>18</v>
      </c>
      <c r="S9" s="10">
        <v>19</v>
      </c>
      <c r="T9" s="10">
        <v>20</v>
      </c>
      <c r="U9" s="10">
        <v>21</v>
      </c>
      <c r="V9" s="10">
        <v>22</v>
      </c>
      <c r="W9" s="10">
        <v>23</v>
      </c>
      <c r="X9" s="10">
        <v>24</v>
      </c>
      <c r="Y9" s="10">
        <v>25</v>
      </c>
      <c r="Z9" s="10">
        <v>26</v>
      </c>
      <c r="AA9" s="10">
        <v>27</v>
      </c>
      <c r="AB9" s="10">
        <v>28</v>
      </c>
      <c r="AC9" s="10">
        <v>29</v>
      </c>
      <c r="AD9" s="10">
        <v>30</v>
      </c>
      <c r="AE9" s="10">
        <v>31</v>
      </c>
      <c r="AF9" s="10">
        <v>32</v>
      </c>
      <c r="AG9" s="10">
        <v>33</v>
      </c>
      <c r="AH9" s="10">
        <v>34</v>
      </c>
      <c r="AI9" s="10">
        <v>35</v>
      </c>
      <c r="AJ9" s="10">
        <v>36</v>
      </c>
      <c r="AK9" s="11">
        <v>37</v>
      </c>
      <c r="AL9" s="12">
        <v>38</v>
      </c>
    </row>
    <row r="10" spans="1:76" s="2" customFormat="1" x14ac:dyDescent="0.3">
      <c r="A10" s="14" t="s">
        <v>43</v>
      </c>
      <c r="B10" s="15" t="s">
        <v>44</v>
      </c>
      <c r="C10" s="16"/>
      <c r="D10" s="16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17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1:76" s="2" customFormat="1" x14ac:dyDescent="0.3">
      <c r="A11" s="19">
        <v>1</v>
      </c>
      <c r="B11" s="15" t="s">
        <v>45</v>
      </c>
      <c r="C11" s="16"/>
      <c r="D11" s="16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17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1:76" s="2" customFormat="1" x14ac:dyDescent="0.3">
      <c r="A12" s="20" t="s">
        <v>46</v>
      </c>
      <c r="B12" s="20" t="s">
        <v>47</v>
      </c>
      <c r="C12" s="21">
        <v>29</v>
      </c>
      <c r="D12" s="21">
        <v>0</v>
      </c>
      <c r="E12" s="21">
        <v>60</v>
      </c>
      <c r="F12" s="21">
        <v>0</v>
      </c>
      <c r="G12" s="21">
        <v>0</v>
      </c>
      <c r="H12" s="21">
        <v>1667</v>
      </c>
      <c r="I12" s="21">
        <v>0</v>
      </c>
      <c r="J12" s="21">
        <v>0</v>
      </c>
      <c r="K12" s="21">
        <v>178</v>
      </c>
      <c r="L12" s="21">
        <v>1279</v>
      </c>
      <c r="M12" s="21">
        <v>0</v>
      </c>
      <c r="N12" s="21">
        <v>0</v>
      </c>
      <c r="O12" s="21">
        <v>266</v>
      </c>
      <c r="P12" s="21">
        <v>0</v>
      </c>
      <c r="Q12" s="21">
        <v>0</v>
      </c>
      <c r="R12" s="21">
        <v>55</v>
      </c>
      <c r="S12" s="21">
        <v>0</v>
      </c>
      <c r="T12" s="21">
        <v>204</v>
      </c>
      <c r="U12" s="21">
        <v>0</v>
      </c>
      <c r="V12" s="21">
        <v>0</v>
      </c>
      <c r="W12" s="21">
        <v>0</v>
      </c>
      <c r="X12" s="21">
        <v>422</v>
      </c>
      <c r="Y12" s="21">
        <v>0</v>
      </c>
      <c r="Z12" s="21">
        <v>0</v>
      </c>
      <c r="AA12" s="21">
        <v>0</v>
      </c>
      <c r="AB12" s="21">
        <v>118</v>
      </c>
      <c r="AC12" s="21">
        <v>0</v>
      </c>
      <c r="AD12" s="21">
        <v>0</v>
      </c>
      <c r="AE12" s="21">
        <v>0</v>
      </c>
      <c r="AF12" s="21">
        <v>0</v>
      </c>
      <c r="AG12" s="21">
        <v>208</v>
      </c>
      <c r="AH12" s="21">
        <v>0</v>
      </c>
      <c r="AI12" s="21">
        <v>0</v>
      </c>
      <c r="AJ12" s="21">
        <v>391</v>
      </c>
      <c r="AK12" s="21">
        <f t="shared" ref="AK12:AK75" si="0">C12+D12+E12+F12+G12+H12+I12+J12+K12+L12+M12+N12+O12+P12+Q12+R12+S12+T12+U12+V12+W12+X12+Y12+Z12+AA12+AB12+AC12+AD12+AE12+AF12+AG12+AH12+AI12+AJ12</f>
        <v>4877</v>
      </c>
      <c r="AL12" s="22" t="s">
        <v>48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1:76" s="2" customFormat="1" x14ac:dyDescent="0.3">
      <c r="A13" s="20" t="s">
        <v>46</v>
      </c>
      <c r="B13" s="20" t="s">
        <v>49</v>
      </c>
      <c r="C13" s="23">
        <v>839</v>
      </c>
      <c r="D13" s="23">
        <v>0</v>
      </c>
      <c r="E13" s="23">
        <v>89</v>
      </c>
      <c r="F13" s="23">
        <v>312</v>
      </c>
      <c r="G13" s="23">
        <v>0</v>
      </c>
      <c r="H13" s="23">
        <v>2710</v>
      </c>
      <c r="I13" s="23">
        <v>0</v>
      </c>
      <c r="J13" s="23">
        <v>0</v>
      </c>
      <c r="K13" s="23">
        <v>480</v>
      </c>
      <c r="L13" s="23">
        <v>1913</v>
      </c>
      <c r="M13" s="23">
        <v>0</v>
      </c>
      <c r="N13" s="23">
        <v>0</v>
      </c>
      <c r="O13" s="23">
        <v>989</v>
      </c>
      <c r="P13" s="23">
        <v>0</v>
      </c>
      <c r="Q13" s="23">
        <v>0</v>
      </c>
      <c r="R13" s="23">
        <v>146</v>
      </c>
      <c r="S13" s="23">
        <v>0</v>
      </c>
      <c r="T13" s="23">
        <v>716</v>
      </c>
      <c r="U13" s="23">
        <v>0</v>
      </c>
      <c r="V13" s="23">
        <v>0</v>
      </c>
      <c r="W13" s="23">
        <v>0</v>
      </c>
      <c r="X13" s="23">
        <v>1009</v>
      </c>
      <c r="Y13" s="23">
        <v>0</v>
      </c>
      <c r="Z13" s="23">
        <v>0</v>
      </c>
      <c r="AA13" s="23">
        <v>0</v>
      </c>
      <c r="AB13" s="23">
        <v>744</v>
      </c>
      <c r="AC13" s="23">
        <v>0</v>
      </c>
      <c r="AD13" s="23">
        <v>0</v>
      </c>
      <c r="AE13" s="23">
        <v>0</v>
      </c>
      <c r="AF13" s="23">
        <v>0</v>
      </c>
      <c r="AG13" s="23">
        <v>76</v>
      </c>
      <c r="AH13" s="23">
        <v>0</v>
      </c>
      <c r="AI13" s="23">
        <v>0</v>
      </c>
      <c r="AJ13" s="23">
        <v>400</v>
      </c>
      <c r="AK13" s="23">
        <f t="shared" si="0"/>
        <v>10423</v>
      </c>
      <c r="AL13" s="22" t="s">
        <v>48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</row>
    <row r="14" spans="1:76" s="2" customFormat="1" x14ac:dyDescent="0.3">
      <c r="A14" s="19" t="s">
        <v>46</v>
      </c>
      <c r="B14" s="19" t="s">
        <v>50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f t="shared" si="0"/>
        <v>0</v>
      </c>
      <c r="AL14" s="16" t="s">
        <v>48</v>
      </c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</row>
    <row r="15" spans="1:76" s="2" customFormat="1" x14ac:dyDescent="0.3">
      <c r="A15" s="19">
        <v>2</v>
      </c>
      <c r="B15" s="19" t="s">
        <v>51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3">
        <f t="shared" si="0"/>
        <v>0</v>
      </c>
      <c r="AL15" s="16" t="s">
        <v>46</v>
      </c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76" s="2" customFormat="1" x14ac:dyDescent="0.3">
      <c r="A16" s="20" t="s">
        <v>46</v>
      </c>
      <c r="B16" s="19" t="s">
        <v>52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3">
        <f t="shared" si="0"/>
        <v>0</v>
      </c>
      <c r="AL16" s="22" t="s">
        <v>46</v>
      </c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1:76" s="2" customFormat="1" x14ac:dyDescent="0.3">
      <c r="A17" s="20" t="s">
        <v>46</v>
      </c>
      <c r="B17" s="20" t="s">
        <v>53</v>
      </c>
      <c r="C17" s="23">
        <v>8</v>
      </c>
      <c r="D17" s="23">
        <v>0</v>
      </c>
      <c r="E17" s="23">
        <v>0</v>
      </c>
      <c r="F17" s="23">
        <v>0</v>
      </c>
      <c r="G17" s="23">
        <v>0</v>
      </c>
      <c r="H17" s="23">
        <v>9</v>
      </c>
      <c r="I17" s="23">
        <v>0</v>
      </c>
      <c r="J17" s="23">
        <v>0</v>
      </c>
      <c r="K17" s="23">
        <v>0</v>
      </c>
      <c r="L17" s="23">
        <v>6</v>
      </c>
      <c r="M17" s="23">
        <v>0</v>
      </c>
      <c r="N17" s="23">
        <v>0</v>
      </c>
      <c r="O17" s="23">
        <v>6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28</v>
      </c>
      <c r="AH17" s="23">
        <v>0</v>
      </c>
      <c r="AI17" s="23">
        <v>0</v>
      </c>
      <c r="AJ17" s="23">
        <v>18</v>
      </c>
      <c r="AK17" s="23">
        <f t="shared" si="0"/>
        <v>75</v>
      </c>
      <c r="AL17" s="22" t="s">
        <v>48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</row>
    <row r="18" spans="1:76" s="2" customFormat="1" x14ac:dyDescent="0.3">
      <c r="A18" s="20" t="s">
        <v>46</v>
      </c>
      <c r="B18" s="20" t="s">
        <v>54</v>
      </c>
      <c r="C18" s="23">
        <v>457</v>
      </c>
      <c r="D18" s="23">
        <v>0</v>
      </c>
      <c r="E18" s="23">
        <v>0</v>
      </c>
      <c r="F18" s="23">
        <v>0</v>
      </c>
      <c r="G18" s="23">
        <v>0</v>
      </c>
      <c r="H18" s="23">
        <v>626</v>
      </c>
      <c r="I18" s="23">
        <v>0</v>
      </c>
      <c r="J18" s="23">
        <v>0</v>
      </c>
      <c r="K18" s="23">
        <v>94</v>
      </c>
      <c r="L18" s="23">
        <v>232</v>
      </c>
      <c r="M18" s="23">
        <v>0</v>
      </c>
      <c r="N18" s="23">
        <v>0</v>
      </c>
      <c r="O18" s="23">
        <v>100</v>
      </c>
      <c r="P18" s="23">
        <v>0</v>
      </c>
      <c r="Q18" s="23">
        <v>0</v>
      </c>
      <c r="R18" s="23">
        <v>45</v>
      </c>
      <c r="S18" s="23">
        <v>0</v>
      </c>
      <c r="T18" s="23">
        <v>115</v>
      </c>
      <c r="U18" s="23">
        <v>0</v>
      </c>
      <c r="V18" s="23">
        <v>0</v>
      </c>
      <c r="W18" s="23">
        <v>0</v>
      </c>
      <c r="X18" s="23">
        <v>219</v>
      </c>
      <c r="Y18" s="23">
        <v>0</v>
      </c>
      <c r="Z18" s="23">
        <v>0</v>
      </c>
      <c r="AA18" s="23">
        <v>0</v>
      </c>
      <c r="AB18" s="23">
        <v>23</v>
      </c>
      <c r="AC18" s="23">
        <v>0</v>
      </c>
      <c r="AD18" s="23">
        <v>0</v>
      </c>
      <c r="AE18" s="23">
        <v>0</v>
      </c>
      <c r="AF18" s="23">
        <v>0</v>
      </c>
      <c r="AG18" s="23">
        <v>108</v>
      </c>
      <c r="AH18" s="23">
        <v>0</v>
      </c>
      <c r="AI18" s="23">
        <v>0</v>
      </c>
      <c r="AJ18" s="23">
        <v>178</v>
      </c>
      <c r="AK18" s="23">
        <f t="shared" si="0"/>
        <v>2197</v>
      </c>
      <c r="AL18" s="22" t="s">
        <v>48</v>
      </c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</row>
    <row r="19" spans="1:76" s="2" customFormat="1" x14ac:dyDescent="0.3">
      <c r="A19" s="20"/>
      <c r="B19" s="20" t="s">
        <v>55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f t="shared" si="0"/>
        <v>0</v>
      </c>
      <c r="AL19" s="22" t="s">
        <v>48</v>
      </c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1:76" s="2" customFormat="1" x14ac:dyDescent="0.3">
      <c r="A20" s="20" t="s">
        <v>46</v>
      </c>
      <c r="B20" s="20" t="s">
        <v>56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f t="shared" si="0"/>
        <v>0</v>
      </c>
      <c r="AL20" s="22" t="s">
        <v>48</v>
      </c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</row>
    <row r="21" spans="1:76" s="2" customFormat="1" x14ac:dyDescent="0.3">
      <c r="A21" s="20" t="s">
        <v>46</v>
      </c>
      <c r="B21" s="20" t="s">
        <v>57</v>
      </c>
      <c r="C21" s="23">
        <v>27</v>
      </c>
      <c r="D21" s="23">
        <v>0</v>
      </c>
      <c r="E21" s="23">
        <v>0</v>
      </c>
      <c r="F21" s="23">
        <v>0</v>
      </c>
      <c r="G21" s="23">
        <v>0</v>
      </c>
      <c r="H21" s="23">
        <v>101</v>
      </c>
      <c r="I21" s="23">
        <v>0</v>
      </c>
      <c r="J21" s="23">
        <v>0</v>
      </c>
      <c r="K21" s="23">
        <v>3</v>
      </c>
      <c r="L21" s="23">
        <v>62</v>
      </c>
      <c r="M21" s="23">
        <v>0</v>
      </c>
      <c r="N21" s="23">
        <v>0</v>
      </c>
      <c r="O21" s="23">
        <v>35</v>
      </c>
      <c r="P21" s="23">
        <v>0</v>
      </c>
      <c r="Q21" s="23">
        <v>0</v>
      </c>
      <c r="R21" s="23">
        <v>0</v>
      </c>
      <c r="S21" s="23">
        <v>0</v>
      </c>
      <c r="T21" s="23">
        <v>40</v>
      </c>
      <c r="U21" s="23">
        <v>0</v>
      </c>
      <c r="V21" s="23">
        <v>0</v>
      </c>
      <c r="W21" s="23">
        <v>0</v>
      </c>
      <c r="X21" s="23">
        <v>55</v>
      </c>
      <c r="Y21" s="23">
        <v>0</v>
      </c>
      <c r="Z21" s="23">
        <v>0</v>
      </c>
      <c r="AA21" s="23">
        <v>0</v>
      </c>
      <c r="AB21" s="23">
        <v>9</v>
      </c>
      <c r="AC21" s="23">
        <v>0</v>
      </c>
      <c r="AD21" s="23">
        <v>0</v>
      </c>
      <c r="AE21" s="23">
        <v>0</v>
      </c>
      <c r="AF21" s="23">
        <v>0</v>
      </c>
      <c r="AG21" s="23">
        <v>2</v>
      </c>
      <c r="AH21" s="23">
        <v>0</v>
      </c>
      <c r="AI21" s="23">
        <v>0</v>
      </c>
      <c r="AJ21" s="23">
        <v>26</v>
      </c>
      <c r="AK21" s="23">
        <f t="shared" si="0"/>
        <v>360</v>
      </c>
      <c r="AL21" s="22" t="s">
        <v>48</v>
      </c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</row>
    <row r="22" spans="1:76" s="2" customFormat="1" x14ac:dyDescent="0.3">
      <c r="A22" s="20" t="s">
        <v>46</v>
      </c>
      <c r="B22" s="20" t="s">
        <v>58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4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f t="shared" si="0"/>
        <v>4</v>
      </c>
      <c r="AL22" s="22" t="s">
        <v>48</v>
      </c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76" s="2" customFormat="1" x14ac:dyDescent="0.3">
      <c r="A23" s="20"/>
      <c r="B23" s="20" t="s">
        <v>59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9</v>
      </c>
      <c r="I23" s="23">
        <v>0</v>
      </c>
      <c r="J23" s="23">
        <v>0</v>
      </c>
      <c r="K23" s="23">
        <v>0</v>
      </c>
      <c r="L23" s="23">
        <v>16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f t="shared" si="0"/>
        <v>25</v>
      </c>
      <c r="AL23" s="22" t="s">
        <v>48</v>
      </c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1:76" s="2" customFormat="1" x14ac:dyDescent="0.3">
      <c r="A24" s="20"/>
      <c r="B24" s="20" t="s">
        <v>60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5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f t="shared" si="0"/>
        <v>5</v>
      </c>
      <c r="AL24" s="22" t="s">
        <v>48</v>
      </c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25" spans="1:76" s="2" customFormat="1" x14ac:dyDescent="0.3">
      <c r="A25" s="20"/>
      <c r="B25" s="20" t="s">
        <v>61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f t="shared" si="0"/>
        <v>0</v>
      </c>
      <c r="AL25" s="22" t="s">
        <v>48</v>
      </c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1:76" s="2" customFormat="1" x14ac:dyDescent="0.3">
      <c r="A26" s="20"/>
      <c r="B26" s="20" t="s">
        <v>62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1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f t="shared" si="0"/>
        <v>1</v>
      </c>
      <c r="AL26" s="22" t="s">
        <v>48</v>
      </c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76" s="2" customFormat="1" x14ac:dyDescent="0.3">
      <c r="A27" s="20"/>
      <c r="B27" s="20" t="s">
        <v>63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f t="shared" si="0"/>
        <v>0</v>
      </c>
      <c r="AL27" s="22" t="s">
        <v>48</v>
      </c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1:76" s="2" customFormat="1" x14ac:dyDescent="0.3">
      <c r="A28" s="20"/>
      <c r="B28" s="20" t="s">
        <v>64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2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f t="shared" si="0"/>
        <v>2</v>
      </c>
      <c r="AL28" s="22" t="s">
        <v>48</v>
      </c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</row>
    <row r="29" spans="1:76" s="2" customFormat="1" x14ac:dyDescent="0.3">
      <c r="A29" s="20"/>
      <c r="B29" s="20" t="s">
        <v>65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f t="shared" si="0"/>
        <v>0</v>
      </c>
      <c r="AL29" s="22" t="s">
        <v>48</v>
      </c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1:76" s="2" customFormat="1" x14ac:dyDescent="0.3">
      <c r="A30" s="20"/>
      <c r="B30" s="20" t="s">
        <v>66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60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f t="shared" si="0"/>
        <v>60</v>
      </c>
      <c r="AL30" s="22" t="s">
        <v>48</v>
      </c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76" s="2" customFormat="1" x14ac:dyDescent="0.3">
      <c r="A31" s="20"/>
      <c r="B31" s="20" t="s">
        <v>67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226</v>
      </c>
      <c r="M31" s="23">
        <v>0</v>
      </c>
      <c r="N31" s="23">
        <v>0</v>
      </c>
      <c r="O31" s="23">
        <v>3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16</v>
      </c>
      <c r="AK31" s="23">
        <f t="shared" si="0"/>
        <v>265</v>
      </c>
      <c r="AL31" s="22" t="s">
        <v>48</v>
      </c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1:76" s="2" customFormat="1" x14ac:dyDescent="0.3">
      <c r="A32" s="20" t="s">
        <v>46</v>
      </c>
      <c r="B32" s="20" t="s">
        <v>68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1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f t="shared" si="0"/>
        <v>1</v>
      </c>
      <c r="AL32" s="22" t="s">
        <v>48</v>
      </c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1:76" s="2" customFormat="1" x14ac:dyDescent="0.3">
      <c r="A33" s="20" t="s">
        <v>46</v>
      </c>
      <c r="B33" s="20" t="s">
        <v>69</v>
      </c>
      <c r="C33" s="23">
        <v>258</v>
      </c>
      <c r="D33" s="23">
        <v>0</v>
      </c>
      <c r="E33" s="23">
        <v>0</v>
      </c>
      <c r="F33" s="23">
        <v>0</v>
      </c>
      <c r="G33" s="23">
        <v>0</v>
      </c>
      <c r="H33" s="23">
        <v>808</v>
      </c>
      <c r="I33" s="23">
        <v>0</v>
      </c>
      <c r="J33" s="23">
        <v>0</v>
      </c>
      <c r="K33" s="23">
        <v>41</v>
      </c>
      <c r="L33" s="23">
        <v>104</v>
      </c>
      <c r="M33" s="23">
        <v>0</v>
      </c>
      <c r="N33" s="23">
        <v>0</v>
      </c>
      <c r="O33" s="23">
        <v>33</v>
      </c>
      <c r="P33" s="23">
        <v>0</v>
      </c>
      <c r="Q33" s="23">
        <v>0</v>
      </c>
      <c r="R33" s="23">
        <v>6</v>
      </c>
      <c r="S33" s="23">
        <v>0</v>
      </c>
      <c r="T33" s="23">
        <v>34</v>
      </c>
      <c r="U33" s="23">
        <v>0</v>
      </c>
      <c r="V33" s="23">
        <v>0</v>
      </c>
      <c r="W33" s="23">
        <v>0</v>
      </c>
      <c r="X33" s="23">
        <v>58</v>
      </c>
      <c r="Y33" s="23">
        <v>0</v>
      </c>
      <c r="Z33" s="23">
        <v>0</v>
      </c>
      <c r="AA33" s="23">
        <v>0</v>
      </c>
      <c r="AB33" s="23">
        <v>79</v>
      </c>
      <c r="AC33" s="23">
        <v>0</v>
      </c>
      <c r="AD33" s="23">
        <v>0</v>
      </c>
      <c r="AE33" s="23">
        <v>0</v>
      </c>
      <c r="AF33" s="23">
        <v>0</v>
      </c>
      <c r="AG33" s="23">
        <v>27</v>
      </c>
      <c r="AH33" s="23">
        <v>0</v>
      </c>
      <c r="AI33" s="23">
        <v>0</v>
      </c>
      <c r="AJ33" s="23">
        <v>60</v>
      </c>
      <c r="AK33" s="23">
        <f t="shared" si="0"/>
        <v>1508</v>
      </c>
      <c r="AL33" s="22" t="s">
        <v>48</v>
      </c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1:76" s="2" customFormat="1" x14ac:dyDescent="0.3">
      <c r="A34" s="19" t="s">
        <v>46</v>
      </c>
      <c r="B34" s="19" t="s">
        <v>70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f t="shared" si="0"/>
        <v>0</v>
      </c>
      <c r="AL34" s="16" t="s">
        <v>48</v>
      </c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1:76" s="2" customFormat="1" x14ac:dyDescent="0.3">
      <c r="A35" s="19" t="s">
        <v>46</v>
      </c>
      <c r="B35" s="19" t="s">
        <v>71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3">
        <f t="shared" si="0"/>
        <v>0</v>
      </c>
      <c r="AL35" s="16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1:76" s="2" customFormat="1" x14ac:dyDescent="0.3">
      <c r="A36" s="19"/>
      <c r="B36" s="20" t="s">
        <v>72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2</v>
      </c>
      <c r="I36" s="23">
        <v>0</v>
      </c>
      <c r="J36" s="23">
        <v>0</v>
      </c>
      <c r="K36" s="23">
        <v>0</v>
      </c>
      <c r="L36" s="23">
        <v>1</v>
      </c>
      <c r="M36" s="23">
        <v>0</v>
      </c>
      <c r="N36" s="23">
        <v>0</v>
      </c>
      <c r="O36" s="23">
        <v>8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f t="shared" si="0"/>
        <v>11</v>
      </c>
      <c r="AL36" s="22" t="s">
        <v>48</v>
      </c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1:76" s="2" customFormat="1" x14ac:dyDescent="0.3">
      <c r="A37" s="19"/>
      <c r="B37" s="20" t="s">
        <v>73</v>
      </c>
      <c r="C37" s="23">
        <v>6</v>
      </c>
      <c r="D37" s="23">
        <v>0</v>
      </c>
      <c r="E37" s="23">
        <v>0</v>
      </c>
      <c r="F37" s="23">
        <v>0</v>
      </c>
      <c r="G37" s="23">
        <v>0</v>
      </c>
      <c r="H37" s="23">
        <v>323</v>
      </c>
      <c r="I37" s="23">
        <v>0</v>
      </c>
      <c r="J37" s="23">
        <v>0</v>
      </c>
      <c r="K37" s="23">
        <v>35</v>
      </c>
      <c r="L37" s="23">
        <v>50</v>
      </c>
      <c r="M37" s="23">
        <v>0</v>
      </c>
      <c r="N37" s="23">
        <v>0</v>
      </c>
      <c r="O37" s="23">
        <v>51</v>
      </c>
      <c r="P37" s="23">
        <v>0</v>
      </c>
      <c r="Q37" s="23">
        <v>0</v>
      </c>
      <c r="R37" s="23">
        <v>1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39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16</v>
      </c>
      <c r="AH37" s="23">
        <v>0</v>
      </c>
      <c r="AI37" s="23">
        <v>0</v>
      </c>
      <c r="AJ37" s="23">
        <v>46</v>
      </c>
      <c r="AK37" s="23">
        <f t="shared" si="0"/>
        <v>567</v>
      </c>
      <c r="AL37" s="22" t="s">
        <v>48</v>
      </c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1:76" s="2" customFormat="1" x14ac:dyDescent="0.3">
      <c r="A38" s="19"/>
      <c r="B38" s="20" t="s">
        <v>74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f t="shared" si="0"/>
        <v>1</v>
      </c>
      <c r="AL38" s="22" t="s">
        <v>48</v>
      </c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6" s="2" customFormat="1" x14ac:dyDescent="0.3">
      <c r="A39" s="19"/>
      <c r="B39" s="20" t="s">
        <v>56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f t="shared" si="0"/>
        <v>0</v>
      </c>
      <c r="AL39" s="22" t="s">
        <v>48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0" spans="1:76" s="2" customFormat="1" x14ac:dyDescent="0.3">
      <c r="A40" s="19"/>
      <c r="B40" s="20" t="s">
        <v>75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29</v>
      </c>
      <c r="I40" s="23">
        <v>0</v>
      </c>
      <c r="J40" s="23">
        <v>0</v>
      </c>
      <c r="K40" s="23">
        <v>0</v>
      </c>
      <c r="L40" s="23">
        <v>14</v>
      </c>
      <c r="M40" s="23">
        <v>0</v>
      </c>
      <c r="N40" s="23">
        <v>0</v>
      </c>
      <c r="O40" s="23">
        <v>6</v>
      </c>
      <c r="P40" s="23">
        <v>0</v>
      </c>
      <c r="Q40" s="23">
        <v>0</v>
      </c>
      <c r="R40" s="23">
        <v>0</v>
      </c>
      <c r="S40" s="23">
        <v>0</v>
      </c>
      <c r="T40" s="23">
        <v>7</v>
      </c>
      <c r="U40" s="23">
        <v>0</v>
      </c>
      <c r="V40" s="23">
        <v>0</v>
      </c>
      <c r="W40" s="23">
        <v>0</v>
      </c>
      <c r="X40" s="23">
        <v>2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1</v>
      </c>
      <c r="AH40" s="23">
        <v>0</v>
      </c>
      <c r="AI40" s="23">
        <v>0</v>
      </c>
      <c r="AJ40" s="23">
        <v>4</v>
      </c>
      <c r="AK40" s="23">
        <f t="shared" si="0"/>
        <v>63</v>
      </c>
      <c r="AL40" s="22" t="s">
        <v>48</v>
      </c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1:76" s="2" customFormat="1" x14ac:dyDescent="0.3">
      <c r="A41" s="19"/>
      <c r="B41" s="20" t="s">
        <v>76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f t="shared" si="0"/>
        <v>0</v>
      </c>
      <c r="AL41" s="22" t="s">
        <v>48</v>
      </c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</row>
    <row r="42" spans="1:76" s="2" customFormat="1" x14ac:dyDescent="0.3">
      <c r="A42" s="19"/>
      <c r="B42" s="20" t="s">
        <v>59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1</v>
      </c>
      <c r="I42" s="23">
        <v>0</v>
      </c>
      <c r="J42" s="23">
        <v>0</v>
      </c>
      <c r="K42" s="23">
        <v>0</v>
      </c>
      <c r="L42" s="23">
        <v>5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f t="shared" si="0"/>
        <v>6</v>
      </c>
      <c r="AL42" s="22" t="s">
        <v>48</v>
      </c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</row>
    <row r="43" spans="1:76" s="2" customFormat="1" x14ac:dyDescent="0.3">
      <c r="A43" s="19"/>
      <c r="B43" s="20" t="s">
        <v>60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f t="shared" si="0"/>
        <v>0</v>
      </c>
      <c r="AL43" s="22" t="s">
        <v>48</v>
      </c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</row>
    <row r="44" spans="1:76" s="2" customFormat="1" x14ac:dyDescent="0.3">
      <c r="A44" s="19"/>
      <c r="B44" s="20" t="s">
        <v>77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f t="shared" si="0"/>
        <v>0</v>
      </c>
      <c r="AL44" s="22" t="s">
        <v>48</v>
      </c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</row>
    <row r="45" spans="1:76" s="2" customFormat="1" x14ac:dyDescent="0.3">
      <c r="A45" s="19"/>
      <c r="B45" s="20" t="s">
        <v>78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f t="shared" si="0"/>
        <v>0</v>
      </c>
      <c r="AL45" s="22" t="s">
        <v>48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1:76" s="2" customFormat="1" x14ac:dyDescent="0.3">
      <c r="A46" s="19"/>
      <c r="B46" s="20" t="s">
        <v>63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f t="shared" si="0"/>
        <v>0</v>
      </c>
      <c r="AL46" s="22" t="s">
        <v>48</v>
      </c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1:76" s="2" customFormat="1" x14ac:dyDescent="0.3">
      <c r="A47" s="20" t="s">
        <v>46</v>
      </c>
      <c r="B47" s="20" t="s">
        <v>64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1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f t="shared" si="0"/>
        <v>1</v>
      </c>
      <c r="AL47" s="22" t="s">
        <v>48</v>
      </c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</row>
    <row r="48" spans="1:76" s="2" customFormat="1" x14ac:dyDescent="0.3">
      <c r="A48" s="20" t="s">
        <v>46</v>
      </c>
      <c r="B48" s="20" t="s">
        <v>65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f t="shared" si="0"/>
        <v>0</v>
      </c>
      <c r="AL48" s="22" t="s">
        <v>48</v>
      </c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</row>
    <row r="49" spans="1:76" s="2" customFormat="1" x14ac:dyDescent="0.3">
      <c r="A49" s="20" t="s">
        <v>46</v>
      </c>
      <c r="B49" s="20" t="s">
        <v>66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4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f t="shared" si="0"/>
        <v>4</v>
      </c>
      <c r="AL49" s="22" t="s">
        <v>48</v>
      </c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</row>
    <row r="50" spans="1:76" s="2" customFormat="1" x14ac:dyDescent="0.3">
      <c r="A50" s="20" t="s">
        <v>46</v>
      </c>
      <c r="B50" s="20" t="s">
        <v>67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112</v>
      </c>
      <c r="M50" s="23">
        <v>0</v>
      </c>
      <c r="N50" s="23">
        <v>0</v>
      </c>
      <c r="O50" s="23">
        <v>1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12</v>
      </c>
      <c r="AK50" s="23">
        <f t="shared" si="0"/>
        <v>127</v>
      </c>
      <c r="AL50" s="22" t="s">
        <v>48</v>
      </c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</row>
    <row r="51" spans="1:76" s="2" customFormat="1" x14ac:dyDescent="0.3">
      <c r="A51" s="20" t="s">
        <v>46</v>
      </c>
      <c r="B51" s="20" t="s">
        <v>68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f t="shared" si="0"/>
        <v>0</v>
      </c>
      <c r="AL51" s="22" t="s">
        <v>48</v>
      </c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</row>
    <row r="52" spans="1:76" s="2" customFormat="1" x14ac:dyDescent="0.3">
      <c r="A52" s="20"/>
      <c r="B52" s="20" t="s">
        <v>69</v>
      </c>
      <c r="C52" s="23">
        <v>59</v>
      </c>
      <c r="D52" s="23">
        <v>0</v>
      </c>
      <c r="E52" s="23">
        <v>0</v>
      </c>
      <c r="F52" s="23">
        <v>0</v>
      </c>
      <c r="G52" s="23">
        <v>0</v>
      </c>
      <c r="H52" s="23">
        <v>142</v>
      </c>
      <c r="I52" s="23">
        <v>0</v>
      </c>
      <c r="J52" s="23">
        <v>0</v>
      </c>
      <c r="K52" s="23">
        <v>40</v>
      </c>
      <c r="L52" s="23">
        <v>118</v>
      </c>
      <c r="M52" s="23">
        <v>0</v>
      </c>
      <c r="N52" s="23">
        <v>0</v>
      </c>
      <c r="O52" s="23">
        <v>14</v>
      </c>
      <c r="P52" s="23">
        <v>0</v>
      </c>
      <c r="Q52" s="23">
        <v>0</v>
      </c>
      <c r="R52" s="23">
        <v>3</v>
      </c>
      <c r="S52" s="23">
        <v>0</v>
      </c>
      <c r="T52" s="23">
        <v>8</v>
      </c>
      <c r="U52" s="23">
        <v>0</v>
      </c>
      <c r="V52" s="23">
        <v>0</v>
      </c>
      <c r="W52" s="23">
        <v>0</v>
      </c>
      <c r="X52" s="23">
        <v>19</v>
      </c>
      <c r="Y52" s="23">
        <v>0</v>
      </c>
      <c r="Z52" s="23">
        <v>0</v>
      </c>
      <c r="AA52" s="23">
        <v>0</v>
      </c>
      <c r="AB52" s="23">
        <v>6</v>
      </c>
      <c r="AC52" s="23">
        <v>0</v>
      </c>
      <c r="AD52" s="23">
        <v>0</v>
      </c>
      <c r="AE52" s="23">
        <v>0</v>
      </c>
      <c r="AF52" s="23">
        <v>0</v>
      </c>
      <c r="AG52" s="23">
        <v>26</v>
      </c>
      <c r="AH52" s="23">
        <v>0</v>
      </c>
      <c r="AI52" s="23">
        <v>0</v>
      </c>
      <c r="AJ52" s="23">
        <v>21</v>
      </c>
      <c r="AK52" s="23">
        <f t="shared" si="0"/>
        <v>456</v>
      </c>
      <c r="AL52" s="22" t="s">
        <v>48</v>
      </c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</row>
    <row r="53" spans="1:76" s="2" customFormat="1" x14ac:dyDescent="0.3">
      <c r="A53" s="25" t="s">
        <v>46</v>
      </c>
      <c r="B53" s="26" t="s">
        <v>79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f t="shared" si="0"/>
        <v>0</v>
      </c>
      <c r="AL53" s="16" t="s">
        <v>48</v>
      </c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</row>
    <row r="54" spans="1:76" s="2" customFormat="1" x14ac:dyDescent="0.3">
      <c r="A54" s="19"/>
      <c r="B54" s="19" t="s">
        <v>80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3">
        <f t="shared" si="0"/>
        <v>0</v>
      </c>
      <c r="AL54" s="16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</row>
    <row r="55" spans="1:76" s="2" customFormat="1" x14ac:dyDescent="0.3">
      <c r="A55" s="19"/>
      <c r="B55" s="20" t="s">
        <v>81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f t="shared" si="0"/>
        <v>0</v>
      </c>
      <c r="AL55" s="22" t="s">
        <v>48</v>
      </c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</row>
    <row r="56" spans="1:76" s="2" customFormat="1" x14ac:dyDescent="0.3">
      <c r="A56" s="19" t="s">
        <v>46</v>
      </c>
      <c r="B56" s="19" t="s">
        <v>82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3">
        <f t="shared" si="0"/>
        <v>0</v>
      </c>
      <c r="AL56" s="16" t="s">
        <v>48</v>
      </c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</row>
    <row r="57" spans="1:76" s="2" customFormat="1" x14ac:dyDescent="0.3">
      <c r="A57" s="27">
        <v>3</v>
      </c>
      <c r="B57" s="28" t="s">
        <v>83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>
        <f t="shared" si="0"/>
        <v>0</v>
      </c>
      <c r="AL57" s="22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</row>
    <row r="58" spans="1:76" s="2" customFormat="1" x14ac:dyDescent="0.3">
      <c r="A58" s="29"/>
      <c r="B58" s="30" t="s">
        <v>84</v>
      </c>
      <c r="C58" s="23">
        <v>273</v>
      </c>
      <c r="D58" s="23">
        <v>0</v>
      </c>
      <c r="E58" s="23">
        <v>0</v>
      </c>
      <c r="F58" s="23">
        <v>0</v>
      </c>
      <c r="G58" s="23">
        <v>0</v>
      </c>
      <c r="H58" s="23">
        <v>419</v>
      </c>
      <c r="I58" s="23">
        <v>0</v>
      </c>
      <c r="J58" s="23">
        <v>0</v>
      </c>
      <c r="K58" s="23">
        <v>116</v>
      </c>
      <c r="L58" s="23">
        <v>334</v>
      </c>
      <c r="M58" s="23">
        <v>0</v>
      </c>
      <c r="N58" s="23">
        <v>0</v>
      </c>
      <c r="O58" s="23">
        <v>88</v>
      </c>
      <c r="P58" s="23">
        <v>0</v>
      </c>
      <c r="Q58" s="23">
        <v>0</v>
      </c>
      <c r="R58" s="23">
        <v>8</v>
      </c>
      <c r="S58" s="23">
        <v>0</v>
      </c>
      <c r="T58" s="23">
        <v>42</v>
      </c>
      <c r="U58" s="23">
        <v>0</v>
      </c>
      <c r="V58" s="23">
        <v>0</v>
      </c>
      <c r="W58" s="23">
        <v>0</v>
      </c>
      <c r="X58" s="23">
        <v>111</v>
      </c>
      <c r="Y58" s="23">
        <v>0</v>
      </c>
      <c r="Z58" s="23">
        <v>0</v>
      </c>
      <c r="AA58" s="23">
        <v>0</v>
      </c>
      <c r="AB58" s="23">
        <v>9</v>
      </c>
      <c r="AC58" s="23">
        <v>0</v>
      </c>
      <c r="AD58" s="23">
        <v>0</v>
      </c>
      <c r="AE58" s="23">
        <v>0</v>
      </c>
      <c r="AF58" s="23">
        <v>0</v>
      </c>
      <c r="AG58" s="23">
        <v>17</v>
      </c>
      <c r="AH58" s="23">
        <v>0</v>
      </c>
      <c r="AI58" s="23">
        <v>0</v>
      </c>
      <c r="AJ58" s="23">
        <v>136</v>
      </c>
      <c r="AK58" s="23">
        <f t="shared" si="0"/>
        <v>1553</v>
      </c>
      <c r="AL58" s="22" t="s">
        <v>85</v>
      </c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</row>
    <row r="59" spans="1:76" s="2" customFormat="1" x14ac:dyDescent="0.3">
      <c r="A59" s="29"/>
      <c r="B59" s="30" t="s">
        <v>86</v>
      </c>
      <c r="C59" s="23">
        <v>279</v>
      </c>
      <c r="D59" s="23">
        <v>0</v>
      </c>
      <c r="E59" s="23">
        <v>0</v>
      </c>
      <c r="F59" s="23">
        <v>0</v>
      </c>
      <c r="G59" s="23">
        <v>0</v>
      </c>
      <c r="H59" s="23">
        <v>736</v>
      </c>
      <c r="I59" s="23">
        <v>0</v>
      </c>
      <c r="J59" s="23">
        <v>0</v>
      </c>
      <c r="K59" s="23">
        <v>32</v>
      </c>
      <c r="L59" s="23">
        <v>306</v>
      </c>
      <c r="M59" s="23">
        <v>0</v>
      </c>
      <c r="N59" s="23">
        <v>0</v>
      </c>
      <c r="O59" s="23">
        <v>165</v>
      </c>
      <c r="P59" s="23">
        <v>0</v>
      </c>
      <c r="Q59" s="23">
        <v>0</v>
      </c>
      <c r="R59" s="23">
        <v>15</v>
      </c>
      <c r="S59" s="23">
        <v>0</v>
      </c>
      <c r="T59" s="23">
        <v>157</v>
      </c>
      <c r="U59" s="23">
        <v>0</v>
      </c>
      <c r="V59" s="23">
        <v>0</v>
      </c>
      <c r="W59" s="23">
        <v>0</v>
      </c>
      <c r="X59" s="23">
        <v>309</v>
      </c>
      <c r="Y59" s="23">
        <v>0</v>
      </c>
      <c r="Z59" s="23">
        <v>0</v>
      </c>
      <c r="AA59" s="23">
        <v>0</v>
      </c>
      <c r="AB59" s="23">
        <v>92</v>
      </c>
      <c r="AC59" s="23">
        <v>0</v>
      </c>
      <c r="AD59" s="23">
        <v>0</v>
      </c>
      <c r="AE59" s="23">
        <v>0</v>
      </c>
      <c r="AF59" s="23">
        <v>0</v>
      </c>
      <c r="AG59" s="23">
        <v>163</v>
      </c>
      <c r="AH59" s="23">
        <v>0</v>
      </c>
      <c r="AI59" s="23">
        <v>0</v>
      </c>
      <c r="AJ59" s="23">
        <v>207</v>
      </c>
      <c r="AK59" s="23">
        <f t="shared" si="0"/>
        <v>2461</v>
      </c>
      <c r="AL59" s="22" t="s">
        <v>85</v>
      </c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</row>
    <row r="60" spans="1:76" s="2" customFormat="1" x14ac:dyDescent="0.3">
      <c r="A60" s="29"/>
      <c r="B60" s="30" t="s">
        <v>87</v>
      </c>
      <c r="C60" s="23">
        <v>70</v>
      </c>
      <c r="D60" s="23">
        <v>0</v>
      </c>
      <c r="E60" s="23">
        <v>0</v>
      </c>
      <c r="F60" s="23">
        <v>0</v>
      </c>
      <c r="G60" s="23">
        <v>0</v>
      </c>
      <c r="H60" s="23">
        <v>524</v>
      </c>
      <c r="I60" s="23">
        <v>0</v>
      </c>
      <c r="J60" s="23">
        <v>0</v>
      </c>
      <c r="K60" s="23">
        <v>30</v>
      </c>
      <c r="L60" s="23">
        <v>139</v>
      </c>
      <c r="M60" s="23">
        <v>0</v>
      </c>
      <c r="N60" s="23">
        <v>0</v>
      </c>
      <c r="O60" s="23">
        <v>13</v>
      </c>
      <c r="P60" s="23">
        <v>0</v>
      </c>
      <c r="Q60" s="23">
        <v>0</v>
      </c>
      <c r="R60" s="23">
        <v>32</v>
      </c>
      <c r="S60" s="23">
        <v>0</v>
      </c>
      <c r="T60" s="23">
        <v>5</v>
      </c>
      <c r="U60" s="23">
        <v>0</v>
      </c>
      <c r="V60" s="23">
        <v>0</v>
      </c>
      <c r="W60" s="23">
        <v>0</v>
      </c>
      <c r="X60" s="23">
        <v>2</v>
      </c>
      <c r="Y60" s="23">
        <v>0</v>
      </c>
      <c r="Z60" s="23">
        <v>0</v>
      </c>
      <c r="AA60" s="23">
        <v>0</v>
      </c>
      <c r="AB60" s="23">
        <v>17</v>
      </c>
      <c r="AC60" s="23">
        <v>0</v>
      </c>
      <c r="AD60" s="23">
        <v>0</v>
      </c>
      <c r="AE60" s="23">
        <v>0</v>
      </c>
      <c r="AF60" s="23">
        <v>0</v>
      </c>
      <c r="AG60" s="23">
        <v>28</v>
      </c>
      <c r="AH60" s="23">
        <v>0</v>
      </c>
      <c r="AI60" s="23">
        <v>0</v>
      </c>
      <c r="AJ60" s="23">
        <v>43</v>
      </c>
      <c r="AK60" s="23">
        <f t="shared" si="0"/>
        <v>903</v>
      </c>
      <c r="AL60" s="22" t="s">
        <v>85</v>
      </c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</row>
    <row r="61" spans="1:76" s="2" customFormat="1" x14ac:dyDescent="0.3">
      <c r="A61" s="29"/>
      <c r="B61" s="28" t="s">
        <v>88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f t="shared" si="0"/>
        <v>0</v>
      </c>
      <c r="AL61" s="16" t="s">
        <v>85</v>
      </c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</row>
    <row r="62" spans="1:76" s="2" customFormat="1" x14ac:dyDescent="0.3">
      <c r="A62" s="19">
        <v>4</v>
      </c>
      <c r="B62" s="19" t="s">
        <v>89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3">
        <f t="shared" si="0"/>
        <v>0</v>
      </c>
      <c r="AL62" s="16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</row>
    <row r="63" spans="1:76" s="2" customFormat="1" x14ac:dyDescent="0.3">
      <c r="A63" s="20" t="s">
        <v>46</v>
      </c>
      <c r="B63" s="20" t="s">
        <v>90</v>
      </c>
      <c r="C63" s="23">
        <v>745</v>
      </c>
      <c r="D63" s="23">
        <v>0</v>
      </c>
      <c r="E63" s="23">
        <v>0</v>
      </c>
      <c r="F63" s="23">
        <v>107</v>
      </c>
      <c r="G63" s="23">
        <v>0</v>
      </c>
      <c r="H63" s="23">
        <v>2600</v>
      </c>
      <c r="I63" s="23">
        <v>0</v>
      </c>
      <c r="J63" s="23">
        <v>0</v>
      </c>
      <c r="K63" s="23">
        <v>139</v>
      </c>
      <c r="L63" s="23">
        <v>762</v>
      </c>
      <c r="M63" s="23">
        <v>0</v>
      </c>
      <c r="N63" s="23">
        <v>0</v>
      </c>
      <c r="O63" s="23">
        <v>175</v>
      </c>
      <c r="P63" s="23">
        <v>0</v>
      </c>
      <c r="Q63" s="23">
        <v>0</v>
      </c>
      <c r="R63" s="23">
        <v>37</v>
      </c>
      <c r="S63" s="23">
        <v>0</v>
      </c>
      <c r="T63" s="23">
        <v>185</v>
      </c>
      <c r="U63" s="23">
        <v>0</v>
      </c>
      <c r="V63" s="23">
        <v>0</v>
      </c>
      <c r="W63" s="23">
        <v>0</v>
      </c>
      <c r="X63" s="23">
        <v>293</v>
      </c>
      <c r="Y63" s="23">
        <v>0</v>
      </c>
      <c r="Z63" s="23">
        <v>0</v>
      </c>
      <c r="AA63" s="23">
        <v>0</v>
      </c>
      <c r="AB63" s="23">
        <v>112</v>
      </c>
      <c r="AC63" s="23">
        <v>0</v>
      </c>
      <c r="AD63" s="23">
        <v>0</v>
      </c>
      <c r="AE63" s="23">
        <v>0</v>
      </c>
      <c r="AF63" s="23">
        <v>0</v>
      </c>
      <c r="AG63" s="23">
        <v>165</v>
      </c>
      <c r="AH63" s="23">
        <v>0</v>
      </c>
      <c r="AI63" s="23">
        <v>0</v>
      </c>
      <c r="AJ63" s="23">
        <v>299</v>
      </c>
      <c r="AK63" s="23">
        <f t="shared" si="0"/>
        <v>5619</v>
      </c>
      <c r="AL63" s="22" t="s">
        <v>85</v>
      </c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</row>
    <row r="64" spans="1:76" s="2" customFormat="1" x14ac:dyDescent="0.3">
      <c r="A64" s="20" t="s">
        <v>46</v>
      </c>
      <c r="B64" s="20" t="s">
        <v>91</v>
      </c>
      <c r="C64" s="23">
        <v>73</v>
      </c>
      <c r="D64" s="23">
        <v>0</v>
      </c>
      <c r="E64" s="23">
        <v>0</v>
      </c>
      <c r="F64" s="23">
        <v>5</v>
      </c>
      <c r="G64" s="23">
        <v>0</v>
      </c>
      <c r="H64" s="23">
        <v>235</v>
      </c>
      <c r="I64" s="23">
        <v>0</v>
      </c>
      <c r="J64" s="23">
        <v>0</v>
      </c>
      <c r="K64" s="23">
        <v>21</v>
      </c>
      <c r="L64" s="23">
        <v>163</v>
      </c>
      <c r="M64" s="23">
        <v>0</v>
      </c>
      <c r="N64" s="23">
        <v>0</v>
      </c>
      <c r="O64" s="23">
        <v>49</v>
      </c>
      <c r="P64" s="23">
        <v>0</v>
      </c>
      <c r="Q64" s="23">
        <v>0</v>
      </c>
      <c r="R64" s="23">
        <v>11</v>
      </c>
      <c r="S64" s="23">
        <v>0</v>
      </c>
      <c r="T64" s="23">
        <v>6</v>
      </c>
      <c r="U64" s="23">
        <v>0</v>
      </c>
      <c r="V64" s="23">
        <v>0</v>
      </c>
      <c r="W64" s="23">
        <v>0</v>
      </c>
      <c r="X64" s="23">
        <v>34</v>
      </c>
      <c r="Y64" s="23">
        <v>0</v>
      </c>
      <c r="Z64" s="23">
        <v>0</v>
      </c>
      <c r="AA64" s="23">
        <v>0</v>
      </c>
      <c r="AB64" s="23">
        <v>3</v>
      </c>
      <c r="AC64" s="23">
        <v>0</v>
      </c>
      <c r="AD64" s="23">
        <v>0</v>
      </c>
      <c r="AE64" s="23">
        <v>0</v>
      </c>
      <c r="AF64" s="23">
        <v>0</v>
      </c>
      <c r="AG64" s="23">
        <v>14</v>
      </c>
      <c r="AH64" s="23">
        <v>0</v>
      </c>
      <c r="AI64" s="23">
        <v>0</v>
      </c>
      <c r="AJ64" s="23">
        <v>63</v>
      </c>
      <c r="AK64" s="23">
        <f t="shared" si="0"/>
        <v>677</v>
      </c>
      <c r="AL64" s="22" t="s">
        <v>85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</row>
    <row r="65" spans="1:76" s="2" customFormat="1" x14ac:dyDescent="0.3">
      <c r="A65" s="20" t="s">
        <v>46</v>
      </c>
      <c r="B65" s="20" t="s">
        <v>92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10</v>
      </c>
      <c r="I65" s="23">
        <v>0</v>
      </c>
      <c r="J65" s="23">
        <v>0</v>
      </c>
      <c r="K65" s="23">
        <v>0</v>
      </c>
      <c r="L65" s="23">
        <v>6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2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3</v>
      </c>
      <c r="AK65" s="23">
        <f t="shared" si="0"/>
        <v>21</v>
      </c>
      <c r="AL65" s="22" t="s">
        <v>85</v>
      </c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</row>
    <row r="66" spans="1:76" s="2" customFormat="1" x14ac:dyDescent="0.3">
      <c r="A66" s="31" t="s">
        <v>46</v>
      </c>
      <c r="B66" s="31" t="s">
        <v>93</v>
      </c>
      <c r="C66" s="23">
        <v>28</v>
      </c>
      <c r="D66" s="23">
        <v>0</v>
      </c>
      <c r="E66" s="23">
        <v>0</v>
      </c>
      <c r="F66" s="23">
        <v>2</v>
      </c>
      <c r="G66" s="23">
        <v>0</v>
      </c>
      <c r="H66" s="23">
        <v>133</v>
      </c>
      <c r="I66" s="23">
        <v>0</v>
      </c>
      <c r="J66" s="23">
        <v>0</v>
      </c>
      <c r="K66" s="23">
        <v>16</v>
      </c>
      <c r="L66" s="23">
        <v>89</v>
      </c>
      <c r="M66" s="23">
        <v>0</v>
      </c>
      <c r="N66" s="23">
        <v>0</v>
      </c>
      <c r="O66" s="23">
        <v>40</v>
      </c>
      <c r="P66" s="23">
        <v>0</v>
      </c>
      <c r="Q66" s="23">
        <v>0</v>
      </c>
      <c r="R66" s="23">
        <v>7</v>
      </c>
      <c r="S66" s="23">
        <v>0</v>
      </c>
      <c r="T66" s="23">
        <v>13</v>
      </c>
      <c r="U66" s="23">
        <v>0</v>
      </c>
      <c r="V66" s="23">
        <v>0</v>
      </c>
      <c r="W66" s="23">
        <v>0</v>
      </c>
      <c r="X66" s="23">
        <v>21</v>
      </c>
      <c r="Y66" s="23">
        <v>0</v>
      </c>
      <c r="Z66" s="23">
        <v>0</v>
      </c>
      <c r="AA66" s="23">
        <v>0</v>
      </c>
      <c r="AB66" s="23">
        <v>3</v>
      </c>
      <c r="AC66" s="23">
        <v>0</v>
      </c>
      <c r="AD66" s="23">
        <v>0</v>
      </c>
      <c r="AE66" s="23">
        <v>0</v>
      </c>
      <c r="AF66" s="23">
        <v>0</v>
      </c>
      <c r="AG66" s="23">
        <v>23</v>
      </c>
      <c r="AH66" s="23">
        <v>0</v>
      </c>
      <c r="AI66" s="23">
        <v>0</v>
      </c>
      <c r="AJ66" s="23">
        <v>21</v>
      </c>
      <c r="AK66" s="23">
        <f t="shared" si="0"/>
        <v>396</v>
      </c>
      <c r="AL66" s="22" t="s">
        <v>85</v>
      </c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</row>
    <row r="67" spans="1:76" s="2" customFormat="1" x14ac:dyDescent="0.3">
      <c r="A67" s="20" t="s">
        <v>46</v>
      </c>
      <c r="B67" s="20" t="s">
        <v>94</v>
      </c>
      <c r="C67" s="23">
        <v>19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2</v>
      </c>
      <c r="M67" s="23">
        <v>0</v>
      </c>
      <c r="N67" s="23">
        <v>0</v>
      </c>
      <c r="O67" s="23">
        <v>2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f t="shared" si="0"/>
        <v>23</v>
      </c>
      <c r="AL67" s="22" t="s">
        <v>85</v>
      </c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1:76" s="2" customFormat="1" x14ac:dyDescent="0.3">
      <c r="A68" s="19" t="s">
        <v>46</v>
      </c>
      <c r="B68" s="19" t="s">
        <v>95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f t="shared" si="0"/>
        <v>0</v>
      </c>
      <c r="AL68" s="16" t="s">
        <v>85</v>
      </c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</row>
    <row r="69" spans="1:76" s="2" customFormat="1" x14ac:dyDescent="0.3">
      <c r="A69" s="19">
        <v>5</v>
      </c>
      <c r="B69" s="19" t="s">
        <v>96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3">
        <f t="shared" si="0"/>
        <v>0</v>
      </c>
      <c r="AL69" s="16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  <row r="70" spans="1:76" s="2" customFormat="1" x14ac:dyDescent="0.3">
      <c r="A70" s="20" t="s">
        <v>46</v>
      </c>
      <c r="B70" s="20" t="s">
        <v>97</v>
      </c>
      <c r="C70" s="23">
        <v>83</v>
      </c>
      <c r="D70" s="23">
        <v>0</v>
      </c>
      <c r="E70" s="23">
        <v>0</v>
      </c>
      <c r="F70" s="23">
        <v>0</v>
      </c>
      <c r="G70" s="23">
        <v>0</v>
      </c>
      <c r="H70" s="23">
        <v>133</v>
      </c>
      <c r="I70" s="23">
        <v>0</v>
      </c>
      <c r="J70" s="23">
        <v>0</v>
      </c>
      <c r="K70" s="23">
        <v>7</v>
      </c>
      <c r="L70" s="23">
        <v>125</v>
      </c>
      <c r="M70" s="23">
        <v>0</v>
      </c>
      <c r="N70" s="23">
        <v>0</v>
      </c>
      <c r="O70" s="23">
        <v>4</v>
      </c>
      <c r="P70" s="23">
        <v>0</v>
      </c>
      <c r="Q70" s="23">
        <v>0</v>
      </c>
      <c r="R70" s="23">
        <v>6</v>
      </c>
      <c r="S70" s="23">
        <v>0</v>
      </c>
      <c r="T70" s="23">
        <v>2</v>
      </c>
      <c r="U70" s="23">
        <v>0</v>
      </c>
      <c r="V70" s="23">
        <v>0</v>
      </c>
      <c r="W70" s="23">
        <v>0</v>
      </c>
      <c r="X70" s="23">
        <v>16</v>
      </c>
      <c r="Y70" s="23">
        <v>0</v>
      </c>
      <c r="Z70" s="23">
        <v>0</v>
      </c>
      <c r="AA70" s="23">
        <v>0</v>
      </c>
      <c r="AB70" s="23">
        <v>4</v>
      </c>
      <c r="AC70" s="23">
        <v>0</v>
      </c>
      <c r="AD70" s="23">
        <v>0</v>
      </c>
      <c r="AE70" s="23">
        <v>0</v>
      </c>
      <c r="AF70" s="23">
        <v>0</v>
      </c>
      <c r="AG70" s="23">
        <v>8</v>
      </c>
      <c r="AH70" s="23">
        <v>0</v>
      </c>
      <c r="AI70" s="23">
        <v>0</v>
      </c>
      <c r="AJ70" s="23">
        <v>47</v>
      </c>
      <c r="AK70" s="23">
        <f t="shared" si="0"/>
        <v>435</v>
      </c>
      <c r="AL70" s="22" t="s">
        <v>48</v>
      </c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</row>
    <row r="71" spans="1:76" s="2" customFormat="1" x14ac:dyDescent="0.3">
      <c r="A71" s="20" t="s">
        <v>46</v>
      </c>
      <c r="B71" s="20" t="s">
        <v>98</v>
      </c>
      <c r="C71" s="23">
        <v>352</v>
      </c>
      <c r="D71" s="23">
        <v>0</v>
      </c>
      <c r="E71" s="23">
        <v>0</v>
      </c>
      <c r="F71" s="23">
        <v>0</v>
      </c>
      <c r="G71" s="23">
        <v>0</v>
      </c>
      <c r="H71" s="23">
        <v>716</v>
      </c>
      <c r="I71" s="23">
        <v>0</v>
      </c>
      <c r="J71" s="23">
        <v>0</v>
      </c>
      <c r="K71" s="23">
        <v>109</v>
      </c>
      <c r="L71" s="23">
        <v>483</v>
      </c>
      <c r="M71" s="23">
        <v>0</v>
      </c>
      <c r="N71" s="23">
        <v>0</v>
      </c>
      <c r="O71" s="23">
        <v>192</v>
      </c>
      <c r="P71" s="23">
        <v>0</v>
      </c>
      <c r="Q71" s="23">
        <v>0</v>
      </c>
      <c r="R71" s="23">
        <v>18</v>
      </c>
      <c r="S71" s="23">
        <v>0</v>
      </c>
      <c r="T71" s="23">
        <v>136</v>
      </c>
      <c r="U71" s="23">
        <v>0</v>
      </c>
      <c r="V71" s="23">
        <v>0</v>
      </c>
      <c r="W71" s="23">
        <v>0</v>
      </c>
      <c r="X71" s="23">
        <v>315</v>
      </c>
      <c r="Y71" s="23">
        <v>0</v>
      </c>
      <c r="Z71" s="23">
        <v>0</v>
      </c>
      <c r="AA71" s="23">
        <v>0</v>
      </c>
      <c r="AB71" s="23">
        <v>89</v>
      </c>
      <c r="AC71" s="23">
        <v>0</v>
      </c>
      <c r="AD71" s="23">
        <v>0</v>
      </c>
      <c r="AE71" s="23">
        <v>0</v>
      </c>
      <c r="AF71" s="23">
        <v>0</v>
      </c>
      <c r="AG71" s="23">
        <v>135</v>
      </c>
      <c r="AH71" s="23">
        <v>0</v>
      </c>
      <c r="AI71" s="23">
        <v>0</v>
      </c>
      <c r="AJ71" s="23">
        <v>147</v>
      </c>
      <c r="AK71" s="23">
        <f t="shared" si="0"/>
        <v>2692</v>
      </c>
      <c r="AL71" s="22" t="s">
        <v>48</v>
      </c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</row>
    <row r="72" spans="1:76" s="2" customFormat="1" x14ac:dyDescent="0.3">
      <c r="A72" s="20" t="s">
        <v>46</v>
      </c>
      <c r="B72" s="20" t="s">
        <v>99</v>
      </c>
      <c r="C72" s="23">
        <v>224</v>
      </c>
      <c r="D72" s="23">
        <v>0</v>
      </c>
      <c r="E72" s="23">
        <v>0</v>
      </c>
      <c r="F72" s="23">
        <v>0</v>
      </c>
      <c r="G72" s="23">
        <v>0</v>
      </c>
      <c r="H72" s="23">
        <v>371</v>
      </c>
      <c r="I72" s="23">
        <v>0</v>
      </c>
      <c r="J72" s="23">
        <v>0</v>
      </c>
      <c r="K72" s="23">
        <v>33</v>
      </c>
      <c r="L72" s="23">
        <v>132</v>
      </c>
      <c r="M72" s="23">
        <v>0</v>
      </c>
      <c r="N72" s="23">
        <v>0</v>
      </c>
      <c r="O72" s="23">
        <v>32</v>
      </c>
      <c r="P72" s="23">
        <v>0</v>
      </c>
      <c r="Q72" s="23">
        <v>0</v>
      </c>
      <c r="R72" s="23">
        <v>15</v>
      </c>
      <c r="S72" s="23">
        <v>0</v>
      </c>
      <c r="T72" s="23">
        <v>47</v>
      </c>
      <c r="U72" s="23">
        <v>0</v>
      </c>
      <c r="V72" s="23">
        <v>0</v>
      </c>
      <c r="W72" s="23">
        <v>0</v>
      </c>
      <c r="X72" s="23">
        <v>69</v>
      </c>
      <c r="Y72" s="23">
        <v>0</v>
      </c>
      <c r="Z72" s="23">
        <v>0</v>
      </c>
      <c r="AA72" s="23">
        <v>0</v>
      </c>
      <c r="AB72" s="23">
        <v>16</v>
      </c>
      <c r="AC72" s="23">
        <v>0</v>
      </c>
      <c r="AD72" s="23">
        <v>0</v>
      </c>
      <c r="AE72" s="23">
        <v>0</v>
      </c>
      <c r="AF72" s="23">
        <v>0</v>
      </c>
      <c r="AG72" s="23">
        <v>23</v>
      </c>
      <c r="AH72" s="23">
        <v>0</v>
      </c>
      <c r="AI72" s="23">
        <v>0</v>
      </c>
      <c r="AJ72" s="23">
        <v>125</v>
      </c>
      <c r="AK72" s="23">
        <f t="shared" si="0"/>
        <v>1087</v>
      </c>
      <c r="AL72" s="22" t="s">
        <v>48</v>
      </c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</row>
    <row r="73" spans="1:76" s="2" customFormat="1" x14ac:dyDescent="0.3">
      <c r="A73" s="20" t="s">
        <v>46</v>
      </c>
      <c r="B73" s="20" t="s">
        <v>100</v>
      </c>
      <c r="C73" s="23">
        <v>73</v>
      </c>
      <c r="D73" s="23">
        <v>0</v>
      </c>
      <c r="E73" s="23">
        <v>0</v>
      </c>
      <c r="F73" s="23">
        <v>0</v>
      </c>
      <c r="G73" s="23">
        <v>0</v>
      </c>
      <c r="H73" s="23">
        <v>178</v>
      </c>
      <c r="I73" s="23">
        <v>0</v>
      </c>
      <c r="J73" s="23">
        <v>0</v>
      </c>
      <c r="K73" s="23">
        <v>10</v>
      </c>
      <c r="L73" s="23">
        <v>160</v>
      </c>
      <c r="M73" s="23">
        <v>0</v>
      </c>
      <c r="N73" s="23">
        <v>0</v>
      </c>
      <c r="O73" s="23">
        <v>7</v>
      </c>
      <c r="P73" s="23">
        <v>0</v>
      </c>
      <c r="Q73" s="23">
        <v>0</v>
      </c>
      <c r="R73" s="23">
        <v>16</v>
      </c>
      <c r="S73" s="23">
        <v>0</v>
      </c>
      <c r="T73" s="23">
        <v>9</v>
      </c>
      <c r="U73" s="23">
        <v>0</v>
      </c>
      <c r="V73" s="23">
        <v>0</v>
      </c>
      <c r="W73" s="23">
        <v>0</v>
      </c>
      <c r="X73" s="23">
        <v>17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16</v>
      </c>
      <c r="AH73" s="23">
        <v>0</v>
      </c>
      <c r="AI73" s="23">
        <v>0</v>
      </c>
      <c r="AJ73" s="23">
        <v>24</v>
      </c>
      <c r="AK73" s="23">
        <f t="shared" si="0"/>
        <v>510</v>
      </c>
      <c r="AL73" s="22" t="s">
        <v>48</v>
      </c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</row>
    <row r="74" spans="1:76" s="2" customFormat="1" x14ac:dyDescent="0.3">
      <c r="A74" s="20" t="s">
        <v>46</v>
      </c>
      <c r="B74" s="20" t="s">
        <v>101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12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f t="shared" si="0"/>
        <v>12</v>
      </c>
      <c r="AL74" s="22" t="s">
        <v>48</v>
      </c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</row>
    <row r="75" spans="1:76" s="2" customFormat="1" x14ac:dyDescent="0.3">
      <c r="A75" s="20" t="s">
        <v>46</v>
      </c>
      <c r="B75" s="20" t="s">
        <v>102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f t="shared" si="0"/>
        <v>0</v>
      </c>
      <c r="AL75" s="22" t="s">
        <v>48</v>
      </c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</row>
    <row r="76" spans="1:76" s="2" customFormat="1" x14ac:dyDescent="0.3">
      <c r="A76" s="20" t="s">
        <v>46</v>
      </c>
      <c r="B76" s="20" t="s">
        <v>103</v>
      </c>
      <c r="C76" s="23">
        <v>133</v>
      </c>
      <c r="D76" s="23">
        <v>0</v>
      </c>
      <c r="E76" s="23">
        <v>0</v>
      </c>
      <c r="F76" s="23">
        <v>0</v>
      </c>
      <c r="G76" s="23">
        <v>0</v>
      </c>
      <c r="H76" s="23">
        <v>217</v>
      </c>
      <c r="I76" s="23">
        <v>0</v>
      </c>
      <c r="J76" s="23">
        <v>0</v>
      </c>
      <c r="K76" s="23">
        <v>14</v>
      </c>
      <c r="L76" s="23">
        <v>81</v>
      </c>
      <c r="M76" s="23">
        <v>0</v>
      </c>
      <c r="N76" s="23">
        <v>0</v>
      </c>
      <c r="O76" s="23">
        <v>31</v>
      </c>
      <c r="P76" s="23">
        <v>0</v>
      </c>
      <c r="Q76" s="23">
        <v>0</v>
      </c>
      <c r="R76" s="23">
        <v>0</v>
      </c>
      <c r="S76" s="23">
        <v>0</v>
      </c>
      <c r="T76" s="23">
        <v>10</v>
      </c>
      <c r="U76" s="23">
        <v>0</v>
      </c>
      <c r="V76" s="23">
        <v>0</v>
      </c>
      <c r="W76" s="23">
        <v>0</v>
      </c>
      <c r="X76" s="23">
        <v>5</v>
      </c>
      <c r="Y76" s="23">
        <v>0</v>
      </c>
      <c r="Z76" s="23">
        <v>0</v>
      </c>
      <c r="AA76" s="23">
        <v>0</v>
      </c>
      <c r="AB76" s="23">
        <v>9</v>
      </c>
      <c r="AC76" s="23">
        <v>0</v>
      </c>
      <c r="AD76" s="23">
        <v>0</v>
      </c>
      <c r="AE76" s="23">
        <v>0</v>
      </c>
      <c r="AF76" s="23">
        <v>0</v>
      </c>
      <c r="AG76" s="23">
        <v>26</v>
      </c>
      <c r="AH76" s="23">
        <v>0</v>
      </c>
      <c r="AI76" s="23">
        <v>0</v>
      </c>
      <c r="AJ76" s="23">
        <v>48</v>
      </c>
      <c r="AK76" s="23">
        <f t="shared" ref="AK76:AK139" si="1">C76+D76+E76+F76+G76+H76+I76+J76+K76+L76+M76+N76+O76+P76+Q76+R76+S76+T76+U76+V76+W76+X76+Y76+Z76+AA76+AB76+AC76+AD76+AE76+AF76+AG76+AH76+AI76+AJ76</f>
        <v>574</v>
      </c>
      <c r="AL76" s="22" t="s">
        <v>48</v>
      </c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</row>
    <row r="77" spans="1:76" s="2" customFormat="1" x14ac:dyDescent="0.3">
      <c r="A77" s="19" t="s">
        <v>46</v>
      </c>
      <c r="B77" s="19" t="s">
        <v>104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f t="shared" si="1"/>
        <v>0</v>
      </c>
      <c r="AL77" s="16" t="s">
        <v>48</v>
      </c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</row>
    <row r="78" spans="1:76" s="2" customFormat="1" x14ac:dyDescent="0.3">
      <c r="A78" s="19">
        <v>6</v>
      </c>
      <c r="B78" s="19" t="s">
        <v>105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3">
        <f t="shared" si="1"/>
        <v>0</v>
      </c>
      <c r="AL78" s="16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</row>
    <row r="79" spans="1:76" s="2" customFormat="1" x14ac:dyDescent="0.3">
      <c r="A79" s="19"/>
      <c r="B79" s="20" t="s">
        <v>106</v>
      </c>
      <c r="C79" s="23">
        <v>18</v>
      </c>
      <c r="D79" s="23">
        <v>0</v>
      </c>
      <c r="E79" s="23">
        <v>0</v>
      </c>
      <c r="F79" s="23">
        <v>0</v>
      </c>
      <c r="G79" s="23">
        <v>0</v>
      </c>
      <c r="H79" s="23">
        <v>100</v>
      </c>
      <c r="I79" s="23">
        <v>0</v>
      </c>
      <c r="J79" s="23">
        <v>0</v>
      </c>
      <c r="K79" s="23">
        <v>4</v>
      </c>
      <c r="L79" s="23">
        <v>73</v>
      </c>
      <c r="M79" s="23">
        <v>0</v>
      </c>
      <c r="N79" s="23">
        <v>0</v>
      </c>
      <c r="O79" s="23">
        <v>12</v>
      </c>
      <c r="P79" s="23">
        <v>0</v>
      </c>
      <c r="Q79" s="23">
        <v>0</v>
      </c>
      <c r="R79" s="23">
        <v>0</v>
      </c>
      <c r="S79" s="23">
        <v>0</v>
      </c>
      <c r="T79" s="23">
        <v>26</v>
      </c>
      <c r="U79" s="23">
        <v>0</v>
      </c>
      <c r="V79" s="23">
        <v>0</v>
      </c>
      <c r="W79" s="23">
        <v>0</v>
      </c>
      <c r="X79" s="23">
        <v>2</v>
      </c>
      <c r="Y79" s="23">
        <v>0</v>
      </c>
      <c r="Z79" s="23">
        <v>0</v>
      </c>
      <c r="AA79" s="23">
        <v>0</v>
      </c>
      <c r="AB79" s="23">
        <v>6</v>
      </c>
      <c r="AC79" s="23">
        <v>0</v>
      </c>
      <c r="AD79" s="23">
        <v>0</v>
      </c>
      <c r="AE79" s="23">
        <v>0</v>
      </c>
      <c r="AF79" s="23">
        <v>0</v>
      </c>
      <c r="AG79" s="23">
        <v>1</v>
      </c>
      <c r="AH79" s="23">
        <v>0</v>
      </c>
      <c r="AI79" s="23">
        <v>0</v>
      </c>
      <c r="AJ79" s="23">
        <v>51</v>
      </c>
      <c r="AK79" s="23">
        <f t="shared" si="1"/>
        <v>293</v>
      </c>
      <c r="AL79" s="22" t="s">
        <v>107</v>
      </c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</row>
    <row r="80" spans="1:76" s="2" customFormat="1" x14ac:dyDescent="0.3">
      <c r="A80" s="20" t="s">
        <v>46</v>
      </c>
      <c r="B80" s="20" t="s">
        <v>108</v>
      </c>
      <c r="C80" s="23">
        <v>113</v>
      </c>
      <c r="D80" s="23">
        <v>0</v>
      </c>
      <c r="E80" s="23">
        <v>0</v>
      </c>
      <c r="F80" s="23">
        <v>0</v>
      </c>
      <c r="G80" s="23">
        <v>0</v>
      </c>
      <c r="H80" s="23">
        <v>381</v>
      </c>
      <c r="I80" s="23">
        <v>0</v>
      </c>
      <c r="J80" s="23">
        <v>0</v>
      </c>
      <c r="K80" s="23">
        <v>18</v>
      </c>
      <c r="L80" s="23">
        <v>124</v>
      </c>
      <c r="M80" s="23">
        <v>0</v>
      </c>
      <c r="N80" s="23">
        <v>0</v>
      </c>
      <c r="O80" s="23">
        <v>41</v>
      </c>
      <c r="P80" s="23">
        <v>0</v>
      </c>
      <c r="Q80" s="23">
        <v>0</v>
      </c>
      <c r="R80" s="23">
        <v>0</v>
      </c>
      <c r="S80" s="23">
        <v>0</v>
      </c>
      <c r="T80" s="23">
        <v>29</v>
      </c>
      <c r="U80" s="23">
        <v>0</v>
      </c>
      <c r="V80" s="23">
        <v>0</v>
      </c>
      <c r="W80" s="23">
        <v>0</v>
      </c>
      <c r="X80" s="23">
        <v>68</v>
      </c>
      <c r="Y80" s="23">
        <v>0</v>
      </c>
      <c r="Z80" s="23">
        <v>0</v>
      </c>
      <c r="AA80" s="23">
        <v>0</v>
      </c>
      <c r="AB80" s="23">
        <v>24</v>
      </c>
      <c r="AC80" s="23">
        <v>0</v>
      </c>
      <c r="AD80" s="23">
        <v>0</v>
      </c>
      <c r="AE80" s="23">
        <v>0</v>
      </c>
      <c r="AF80" s="23">
        <v>0</v>
      </c>
      <c r="AG80" s="23">
        <v>27</v>
      </c>
      <c r="AH80" s="23">
        <v>0</v>
      </c>
      <c r="AI80" s="23">
        <v>0</v>
      </c>
      <c r="AJ80" s="23">
        <v>95</v>
      </c>
      <c r="AK80" s="23">
        <f t="shared" si="1"/>
        <v>920</v>
      </c>
      <c r="AL80" s="22" t="s">
        <v>107</v>
      </c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1:76" s="2" customFormat="1" x14ac:dyDescent="0.3">
      <c r="A81" s="20" t="s">
        <v>46</v>
      </c>
      <c r="B81" s="20" t="s">
        <v>109</v>
      </c>
      <c r="C81" s="23">
        <v>181</v>
      </c>
      <c r="D81" s="23">
        <v>0</v>
      </c>
      <c r="E81" s="23">
        <v>0</v>
      </c>
      <c r="F81" s="23">
        <v>0</v>
      </c>
      <c r="G81" s="23">
        <v>0</v>
      </c>
      <c r="H81" s="23">
        <v>358</v>
      </c>
      <c r="I81" s="23">
        <v>0</v>
      </c>
      <c r="J81" s="23">
        <v>0</v>
      </c>
      <c r="K81" s="23">
        <v>36</v>
      </c>
      <c r="L81" s="23">
        <v>195</v>
      </c>
      <c r="M81" s="23">
        <v>0</v>
      </c>
      <c r="N81" s="23">
        <v>0</v>
      </c>
      <c r="O81" s="23">
        <v>71</v>
      </c>
      <c r="P81" s="23">
        <v>0</v>
      </c>
      <c r="Q81" s="23">
        <v>0</v>
      </c>
      <c r="R81" s="23">
        <v>10</v>
      </c>
      <c r="S81" s="23">
        <v>0</v>
      </c>
      <c r="T81" s="23">
        <v>33</v>
      </c>
      <c r="U81" s="23">
        <v>0</v>
      </c>
      <c r="V81" s="23">
        <v>0</v>
      </c>
      <c r="W81" s="23">
        <v>0</v>
      </c>
      <c r="X81" s="23">
        <v>126</v>
      </c>
      <c r="Y81" s="23">
        <v>0</v>
      </c>
      <c r="Z81" s="23">
        <v>0</v>
      </c>
      <c r="AA81" s="23">
        <v>0</v>
      </c>
      <c r="AB81" s="23">
        <v>29</v>
      </c>
      <c r="AC81" s="23">
        <v>0</v>
      </c>
      <c r="AD81" s="23">
        <v>0</v>
      </c>
      <c r="AE81" s="23">
        <v>0</v>
      </c>
      <c r="AF81" s="23">
        <v>0</v>
      </c>
      <c r="AG81" s="23">
        <v>60</v>
      </c>
      <c r="AH81" s="23">
        <v>0</v>
      </c>
      <c r="AI81" s="23">
        <v>0</v>
      </c>
      <c r="AJ81" s="23">
        <v>71</v>
      </c>
      <c r="AK81" s="23">
        <f t="shared" si="1"/>
        <v>1170</v>
      </c>
      <c r="AL81" s="22" t="s">
        <v>107</v>
      </c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1:76" s="2" customFormat="1" x14ac:dyDescent="0.3">
      <c r="A82" s="20" t="s">
        <v>46</v>
      </c>
      <c r="B82" s="20" t="s">
        <v>110</v>
      </c>
      <c r="C82" s="23">
        <v>182</v>
      </c>
      <c r="D82" s="23">
        <v>0</v>
      </c>
      <c r="E82" s="23">
        <v>0</v>
      </c>
      <c r="F82" s="23">
        <v>0</v>
      </c>
      <c r="G82" s="23">
        <v>0</v>
      </c>
      <c r="H82" s="23">
        <v>289</v>
      </c>
      <c r="I82" s="23">
        <v>0</v>
      </c>
      <c r="J82" s="23">
        <v>0</v>
      </c>
      <c r="K82" s="23">
        <v>40</v>
      </c>
      <c r="L82" s="23">
        <v>215</v>
      </c>
      <c r="M82" s="23">
        <v>0</v>
      </c>
      <c r="N82" s="23">
        <v>0</v>
      </c>
      <c r="O82" s="23">
        <v>63</v>
      </c>
      <c r="P82" s="23">
        <v>0</v>
      </c>
      <c r="Q82" s="23">
        <v>0</v>
      </c>
      <c r="R82" s="23">
        <v>11</v>
      </c>
      <c r="S82" s="23">
        <v>0</v>
      </c>
      <c r="T82" s="23">
        <v>33</v>
      </c>
      <c r="U82" s="23">
        <v>0</v>
      </c>
      <c r="V82" s="23">
        <v>0</v>
      </c>
      <c r="W82" s="23">
        <v>0</v>
      </c>
      <c r="X82" s="23">
        <v>85</v>
      </c>
      <c r="Y82" s="23">
        <v>0</v>
      </c>
      <c r="Z82" s="23">
        <v>0</v>
      </c>
      <c r="AA82" s="23">
        <v>0</v>
      </c>
      <c r="AB82" s="23">
        <v>26</v>
      </c>
      <c r="AC82" s="23">
        <v>0</v>
      </c>
      <c r="AD82" s="23">
        <v>0</v>
      </c>
      <c r="AE82" s="23">
        <v>0</v>
      </c>
      <c r="AF82" s="23">
        <v>0</v>
      </c>
      <c r="AG82" s="23">
        <v>45</v>
      </c>
      <c r="AH82" s="23">
        <v>0</v>
      </c>
      <c r="AI82" s="23">
        <v>0</v>
      </c>
      <c r="AJ82" s="23">
        <v>56</v>
      </c>
      <c r="AK82" s="23">
        <f t="shared" si="1"/>
        <v>1045</v>
      </c>
      <c r="AL82" s="22" t="s">
        <v>107</v>
      </c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1:76" s="2" customFormat="1" x14ac:dyDescent="0.3">
      <c r="A83" s="20" t="s">
        <v>46</v>
      </c>
      <c r="B83" s="20" t="s">
        <v>111</v>
      </c>
      <c r="C83" s="23">
        <v>150</v>
      </c>
      <c r="D83" s="23">
        <v>0</v>
      </c>
      <c r="E83" s="23">
        <v>0</v>
      </c>
      <c r="F83" s="23">
        <v>0</v>
      </c>
      <c r="G83" s="23">
        <v>0</v>
      </c>
      <c r="H83" s="23">
        <v>165</v>
      </c>
      <c r="I83" s="23">
        <v>0</v>
      </c>
      <c r="J83" s="23">
        <v>0</v>
      </c>
      <c r="K83" s="23">
        <v>34</v>
      </c>
      <c r="L83" s="23">
        <v>186</v>
      </c>
      <c r="M83" s="23">
        <v>0</v>
      </c>
      <c r="N83" s="23">
        <v>0</v>
      </c>
      <c r="O83" s="23">
        <v>29</v>
      </c>
      <c r="P83" s="23">
        <v>0</v>
      </c>
      <c r="Q83" s="23">
        <v>0</v>
      </c>
      <c r="R83" s="23">
        <v>21</v>
      </c>
      <c r="S83" s="23">
        <v>0</v>
      </c>
      <c r="T83" s="23">
        <v>28</v>
      </c>
      <c r="U83" s="23">
        <v>0</v>
      </c>
      <c r="V83" s="23">
        <v>0</v>
      </c>
      <c r="W83" s="23">
        <v>0</v>
      </c>
      <c r="X83" s="23">
        <v>57</v>
      </c>
      <c r="Y83" s="23">
        <v>0</v>
      </c>
      <c r="Z83" s="23">
        <v>0</v>
      </c>
      <c r="AA83" s="23">
        <v>0</v>
      </c>
      <c r="AB83" s="23">
        <v>18</v>
      </c>
      <c r="AC83" s="23">
        <v>0</v>
      </c>
      <c r="AD83" s="23">
        <v>0</v>
      </c>
      <c r="AE83" s="23">
        <v>0</v>
      </c>
      <c r="AF83" s="23">
        <v>0</v>
      </c>
      <c r="AG83" s="23">
        <v>39</v>
      </c>
      <c r="AH83" s="23">
        <v>0</v>
      </c>
      <c r="AI83" s="23">
        <v>0</v>
      </c>
      <c r="AJ83" s="23">
        <v>48</v>
      </c>
      <c r="AK83" s="23">
        <f t="shared" si="1"/>
        <v>775</v>
      </c>
      <c r="AL83" s="22" t="s">
        <v>107</v>
      </c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1:76" s="2" customFormat="1" x14ac:dyDescent="0.3">
      <c r="A84" s="20"/>
      <c r="B84" s="20" t="s">
        <v>112</v>
      </c>
      <c r="C84" s="23">
        <v>122</v>
      </c>
      <c r="D84" s="23">
        <v>0</v>
      </c>
      <c r="E84" s="23">
        <v>0</v>
      </c>
      <c r="F84" s="23">
        <v>0</v>
      </c>
      <c r="G84" s="23">
        <v>0</v>
      </c>
      <c r="H84" s="23">
        <v>166</v>
      </c>
      <c r="I84" s="23">
        <v>0</v>
      </c>
      <c r="J84" s="23">
        <v>0</v>
      </c>
      <c r="K84" s="23">
        <v>19</v>
      </c>
      <c r="L84" s="23">
        <v>76</v>
      </c>
      <c r="M84" s="23">
        <v>0</v>
      </c>
      <c r="N84" s="23">
        <v>0</v>
      </c>
      <c r="O84" s="23">
        <v>19</v>
      </c>
      <c r="P84" s="23">
        <v>0</v>
      </c>
      <c r="Q84" s="23">
        <v>0</v>
      </c>
      <c r="R84" s="23">
        <v>10</v>
      </c>
      <c r="S84" s="23">
        <v>0</v>
      </c>
      <c r="T84" s="23">
        <v>20</v>
      </c>
      <c r="U84" s="23">
        <v>0</v>
      </c>
      <c r="V84" s="23">
        <v>0</v>
      </c>
      <c r="W84" s="23">
        <v>0</v>
      </c>
      <c r="X84" s="23">
        <v>40</v>
      </c>
      <c r="Y84" s="23">
        <v>0</v>
      </c>
      <c r="Z84" s="23">
        <v>0</v>
      </c>
      <c r="AA84" s="23">
        <v>0</v>
      </c>
      <c r="AB84" s="23">
        <v>7</v>
      </c>
      <c r="AC84" s="23">
        <v>0</v>
      </c>
      <c r="AD84" s="23">
        <v>0</v>
      </c>
      <c r="AE84" s="23">
        <v>0</v>
      </c>
      <c r="AF84" s="23">
        <v>0</v>
      </c>
      <c r="AG84" s="23">
        <v>25</v>
      </c>
      <c r="AH84" s="23">
        <v>0</v>
      </c>
      <c r="AI84" s="23">
        <v>0</v>
      </c>
      <c r="AJ84" s="23">
        <v>34</v>
      </c>
      <c r="AK84" s="23">
        <f t="shared" si="1"/>
        <v>538</v>
      </c>
      <c r="AL84" s="22" t="s">
        <v>107</v>
      </c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1:76" s="2" customFormat="1" x14ac:dyDescent="0.3">
      <c r="A85" s="20"/>
      <c r="B85" s="20" t="s">
        <v>113</v>
      </c>
      <c r="C85" s="23">
        <v>53</v>
      </c>
      <c r="D85" s="23">
        <v>0</v>
      </c>
      <c r="E85" s="23">
        <v>0</v>
      </c>
      <c r="F85" s="23">
        <v>0</v>
      </c>
      <c r="G85" s="23">
        <v>0</v>
      </c>
      <c r="H85" s="23">
        <v>63</v>
      </c>
      <c r="I85" s="23">
        <v>0</v>
      </c>
      <c r="J85" s="23">
        <v>0</v>
      </c>
      <c r="K85" s="23">
        <v>16</v>
      </c>
      <c r="L85" s="23">
        <v>70</v>
      </c>
      <c r="M85" s="23">
        <v>0</v>
      </c>
      <c r="N85" s="23">
        <v>0</v>
      </c>
      <c r="O85" s="23">
        <v>17</v>
      </c>
      <c r="P85" s="23">
        <v>0</v>
      </c>
      <c r="Q85" s="23">
        <v>0</v>
      </c>
      <c r="R85" s="23">
        <v>3</v>
      </c>
      <c r="S85" s="23">
        <v>0</v>
      </c>
      <c r="T85" s="23">
        <v>13</v>
      </c>
      <c r="U85" s="23">
        <v>0</v>
      </c>
      <c r="V85" s="23">
        <v>0</v>
      </c>
      <c r="W85" s="23">
        <v>0</v>
      </c>
      <c r="X85" s="23">
        <v>22</v>
      </c>
      <c r="Y85" s="23">
        <v>0</v>
      </c>
      <c r="Z85" s="23">
        <v>0</v>
      </c>
      <c r="AA85" s="23">
        <v>0</v>
      </c>
      <c r="AB85" s="23">
        <v>5</v>
      </c>
      <c r="AC85" s="23">
        <v>0</v>
      </c>
      <c r="AD85" s="23">
        <v>0</v>
      </c>
      <c r="AE85" s="23">
        <v>0</v>
      </c>
      <c r="AF85" s="23">
        <v>0</v>
      </c>
      <c r="AG85" s="23">
        <v>8</v>
      </c>
      <c r="AH85" s="23">
        <v>0</v>
      </c>
      <c r="AI85" s="23">
        <v>0</v>
      </c>
      <c r="AJ85" s="23">
        <v>16</v>
      </c>
      <c r="AK85" s="23">
        <f t="shared" si="1"/>
        <v>286</v>
      </c>
      <c r="AL85" s="22" t="s">
        <v>107</v>
      </c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1:76" s="2" customFormat="1" x14ac:dyDescent="0.3">
      <c r="A86" s="20"/>
      <c r="B86" s="20" t="s">
        <v>114</v>
      </c>
      <c r="C86" s="23">
        <v>42</v>
      </c>
      <c r="D86" s="23">
        <v>0</v>
      </c>
      <c r="E86" s="23">
        <v>0</v>
      </c>
      <c r="F86" s="23">
        <v>0</v>
      </c>
      <c r="G86" s="23">
        <v>0</v>
      </c>
      <c r="H86" s="23">
        <v>68</v>
      </c>
      <c r="I86" s="23">
        <v>0</v>
      </c>
      <c r="J86" s="23">
        <v>0</v>
      </c>
      <c r="K86" s="23">
        <v>10</v>
      </c>
      <c r="L86" s="23">
        <v>28</v>
      </c>
      <c r="M86" s="23">
        <v>0</v>
      </c>
      <c r="N86" s="23">
        <v>0</v>
      </c>
      <c r="O86" s="23">
        <v>3</v>
      </c>
      <c r="P86" s="23">
        <v>0</v>
      </c>
      <c r="Q86" s="23">
        <v>0</v>
      </c>
      <c r="R86" s="23">
        <v>0</v>
      </c>
      <c r="S86" s="23">
        <v>0</v>
      </c>
      <c r="T86" s="23">
        <v>10</v>
      </c>
      <c r="U86" s="23">
        <v>0</v>
      </c>
      <c r="V86" s="23">
        <v>0</v>
      </c>
      <c r="W86" s="23">
        <v>0</v>
      </c>
      <c r="X86" s="23">
        <v>13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3</v>
      </c>
      <c r="AH86" s="23">
        <v>0</v>
      </c>
      <c r="AI86" s="23">
        <v>0</v>
      </c>
      <c r="AJ86" s="23">
        <v>13</v>
      </c>
      <c r="AK86" s="23">
        <f t="shared" si="1"/>
        <v>190</v>
      </c>
      <c r="AL86" s="22" t="s">
        <v>107</v>
      </c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1:76" s="2" customFormat="1" x14ac:dyDescent="0.3">
      <c r="A87" s="20" t="s">
        <v>46</v>
      </c>
      <c r="B87" s="20" t="s">
        <v>115</v>
      </c>
      <c r="C87" s="23">
        <v>2</v>
      </c>
      <c r="D87" s="23">
        <v>0</v>
      </c>
      <c r="E87" s="23">
        <v>0</v>
      </c>
      <c r="F87" s="23">
        <v>0</v>
      </c>
      <c r="G87" s="23">
        <v>0</v>
      </c>
      <c r="H87" s="23">
        <v>52</v>
      </c>
      <c r="I87" s="23">
        <v>0</v>
      </c>
      <c r="J87" s="23">
        <v>0</v>
      </c>
      <c r="K87" s="23">
        <v>1</v>
      </c>
      <c r="L87" s="23">
        <v>17</v>
      </c>
      <c r="M87" s="23">
        <v>0</v>
      </c>
      <c r="N87" s="23">
        <v>0</v>
      </c>
      <c r="O87" s="23">
        <v>9</v>
      </c>
      <c r="P87" s="23">
        <v>0</v>
      </c>
      <c r="Q87" s="23">
        <v>0</v>
      </c>
      <c r="R87" s="23">
        <v>0</v>
      </c>
      <c r="S87" s="23">
        <v>0</v>
      </c>
      <c r="T87" s="23">
        <v>10</v>
      </c>
      <c r="U87" s="23">
        <v>0</v>
      </c>
      <c r="V87" s="23">
        <v>0</v>
      </c>
      <c r="W87" s="23">
        <v>0</v>
      </c>
      <c r="X87" s="23">
        <v>9</v>
      </c>
      <c r="Y87" s="23">
        <v>0</v>
      </c>
      <c r="Z87" s="23">
        <v>0</v>
      </c>
      <c r="AA87" s="23">
        <v>0</v>
      </c>
      <c r="AB87" s="23">
        <v>1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3</v>
      </c>
      <c r="AK87" s="23">
        <f t="shared" si="1"/>
        <v>104</v>
      </c>
      <c r="AL87" s="22" t="s">
        <v>107</v>
      </c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8" spans="1:76" s="2" customFormat="1" x14ac:dyDescent="0.3">
      <c r="A88" s="20"/>
      <c r="B88" s="20" t="s">
        <v>116</v>
      </c>
      <c r="C88" s="23">
        <v>2</v>
      </c>
      <c r="D88" s="23">
        <v>0</v>
      </c>
      <c r="E88" s="23">
        <v>0</v>
      </c>
      <c r="F88" s="23">
        <v>0</v>
      </c>
      <c r="G88" s="23">
        <v>0</v>
      </c>
      <c r="H88" s="23">
        <v>15</v>
      </c>
      <c r="I88" s="23">
        <v>0</v>
      </c>
      <c r="J88" s="23">
        <v>0</v>
      </c>
      <c r="K88" s="23">
        <v>0</v>
      </c>
      <c r="L88" s="23">
        <v>6</v>
      </c>
      <c r="M88" s="23">
        <v>0</v>
      </c>
      <c r="N88" s="23">
        <v>0</v>
      </c>
      <c r="O88" s="23">
        <v>2</v>
      </c>
      <c r="P88" s="23">
        <v>0</v>
      </c>
      <c r="Q88" s="23">
        <v>0</v>
      </c>
      <c r="R88" s="23">
        <v>0</v>
      </c>
      <c r="S88" s="23">
        <v>0</v>
      </c>
      <c r="T88" s="23">
        <v>2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1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2</v>
      </c>
      <c r="AK88" s="23">
        <f t="shared" si="1"/>
        <v>30</v>
      </c>
      <c r="AL88" s="22" t="s">
        <v>107</v>
      </c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spans="1:76" s="2" customFormat="1" x14ac:dyDescent="0.3">
      <c r="A89" s="20"/>
      <c r="B89" s="20" t="s">
        <v>117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10</v>
      </c>
      <c r="I89" s="23">
        <v>0</v>
      </c>
      <c r="J89" s="23">
        <v>0</v>
      </c>
      <c r="K89" s="23">
        <v>0</v>
      </c>
      <c r="L89" s="23">
        <v>20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1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f t="shared" si="1"/>
        <v>31</v>
      </c>
      <c r="AL89" s="22" t="s">
        <v>107</v>
      </c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1:76" s="2" customFormat="1" x14ac:dyDescent="0.3">
      <c r="A90" s="19" t="s">
        <v>46</v>
      </c>
      <c r="B90" s="19" t="s">
        <v>104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3">
        <f t="shared" si="1"/>
        <v>0</v>
      </c>
      <c r="AL90" s="16" t="s">
        <v>107</v>
      </c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1:76" s="2" customFormat="1" x14ac:dyDescent="0.3">
      <c r="A91" s="19">
        <v>7</v>
      </c>
      <c r="B91" s="19" t="s">
        <v>118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3">
        <f t="shared" si="1"/>
        <v>0</v>
      </c>
      <c r="AL91" s="16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1:76" s="2" customFormat="1" x14ac:dyDescent="0.3">
      <c r="A92" s="20" t="s">
        <v>46</v>
      </c>
      <c r="B92" s="20" t="s">
        <v>119</v>
      </c>
      <c r="C92" s="23">
        <v>65</v>
      </c>
      <c r="D92" s="23">
        <v>0</v>
      </c>
      <c r="E92" s="23">
        <v>0</v>
      </c>
      <c r="F92" s="23">
        <v>0</v>
      </c>
      <c r="G92" s="23">
        <v>0</v>
      </c>
      <c r="H92" s="23">
        <v>168</v>
      </c>
      <c r="I92" s="23">
        <v>0</v>
      </c>
      <c r="J92" s="23">
        <v>0</v>
      </c>
      <c r="K92" s="23">
        <v>22</v>
      </c>
      <c r="L92" s="23">
        <v>85</v>
      </c>
      <c r="M92" s="23">
        <v>0</v>
      </c>
      <c r="N92" s="23">
        <v>0</v>
      </c>
      <c r="O92" s="23">
        <v>56</v>
      </c>
      <c r="P92" s="23">
        <v>0</v>
      </c>
      <c r="Q92" s="23">
        <v>0</v>
      </c>
      <c r="R92" s="23">
        <v>5</v>
      </c>
      <c r="S92" s="23">
        <v>0</v>
      </c>
      <c r="T92" s="23">
        <v>6</v>
      </c>
      <c r="U92" s="23">
        <v>0</v>
      </c>
      <c r="V92" s="23">
        <v>0</v>
      </c>
      <c r="W92" s="23">
        <v>0</v>
      </c>
      <c r="X92" s="23">
        <v>24</v>
      </c>
      <c r="Y92" s="23">
        <v>0</v>
      </c>
      <c r="Z92" s="23">
        <v>0</v>
      </c>
      <c r="AA92" s="23">
        <v>0</v>
      </c>
      <c r="AB92" s="23">
        <v>3</v>
      </c>
      <c r="AC92" s="23">
        <v>0</v>
      </c>
      <c r="AD92" s="23">
        <v>0</v>
      </c>
      <c r="AE92" s="23">
        <v>0</v>
      </c>
      <c r="AF92" s="23">
        <v>0</v>
      </c>
      <c r="AG92" s="23">
        <v>18</v>
      </c>
      <c r="AH92" s="23">
        <v>0</v>
      </c>
      <c r="AI92" s="23">
        <v>0</v>
      </c>
      <c r="AJ92" s="23">
        <v>47</v>
      </c>
      <c r="AK92" s="23">
        <f t="shared" si="1"/>
        <v>499</v>
      </c>
      <c r="AL92" s="22" t="s">
        <v>120</v>
      </c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1:76" s="2" customFormat="1" x14ac:dyDescent="0.3">
      <c r="A93" s="20" t="s">
        <v>46</v>
      </c>
      <c r="B93" s="20" t="s">
        <v>121</v>
      </c>
      <c r="C93" s="23">
        <v>19</v>
      </c>
      <c r="D93" s="23">
        <v>0</v>
      </c>
      <c r="E93" s="23">
        <v>0</v>
      </c>
      <c r="F93" s="23">
        <v>0</v>
      </c>
      <c r="G93" s="23">
        <v>0</v>
      </c>
      <c r="H93" s="23">
        <v>45</v>
      </c>
      <c r="I93" s="23">
        <v>0</v>
      </c>
      <c r="J93" s="23">
        <v>0</v>
      </c>
      <c r="K93" s="23">
        <v>7</v>
      </c>
      <c r="L93" s="23">
        <v>15</v>
      </c>
      <c r="M93" s="23">
        <v>0</v>
      </c>
      <c r="N93" s="23">
        <v>0</v>
      </c>
      <c r="O93" s="23">
        <v>1</v>
      </c>
      <c r="P93" s="23">
        <v>0</v>
      </c>
      <c r="Q93" s="23">
        <v>0</v>
      </c>
      <c r="R93" s="23">
        <v>3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2</v>
      </c>
      <c r="AK93" s="23">
        <f t="shared" si="1"/>
        <v>92</v>
      </c>
      <c r="AL93" s="22" t="s">
        <v>120</v>
      </c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1:76" s="2" customFormat="1" x14ac:dyDescent="0.3">
      <c r="A94" s="20" t="s">
        <v>46</v>
      </c>
      <c r="B94" s="20" t="s">
        <v>122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17</v>
      </c>
      <c r="I94" s="23">
        <v>0</v>
      </c>
      <c r="J94" s="23">
        <v>0</v>
      </c>
      <c r="K94" s="23">
        <v>1</v>
      </c>
      <c r="L94" s="23">
        <v>29</v>
      </c>
      <c r="M94" s="23">
        <v>0</v>
      </c>
      <c r="N94" s="23">
        <v>0</v>
      </c>
      <c r="O94" s="23">
        <v>6</v>
      </c>
      <c r="P94" s="23">
        <v>0</v>
      </c>
      <c r="Q94" s="23">
        <v>0</v>
      </c>
      <c r="R94" s="23">
        <v>0</v>
      </c>
      <c r="S94" s="23">
        <v>0</v>
      </c>
      <c r="T94" s="23">
        <v>2</v>
      </c>
      <c r="U94" s="23">
        <v>0</v>
      </c>
      <c r="V94" s="23">
        <v>0</v>
      </c>
      <c r="W94" s="23">
        <v>0</v>
      </c>
      <c r="X94" s="23">
        <v>3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13</v>
      </c>
      <c r="AH94" s="23">
        <v>0</v>
      </c>
      <c r="AI94" s="23">
        <v>0</v>
      </c>
      <c r="AJ94" s="23">
        <v>0</v>
      </c>
      <c r="AK94" s="23">
        <f t="shared" si="1"/>
        <v>71</v>
      </c>
      <c r="AL94" s="22" t="s">
        <v>120</v>
      </c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</row>
    <row r="95" spans="1:76" s="2" customFormat="1" x14ac:dyDescent="0.3">
      <c r="A95" s="20" t="s">
        <v>46</v>
      </c>
      <c r="B95" s="20" t="s">
        <v>123</v>
      </c>
      <c r="C95" s="23">
        <v>94</v>
      </c>
      <c r="D95" s="23">
        <v>0</v>
      </c>
      <c r="E95" s="23">
        <v>0</v>
      </c>
      <c r="F95" s="23">
        <v>0</v>
      </c>
      <c r="G95" s="23">
        <v>0</v>
      </c>
      <c r="H95" s="23">
        <v>19</v>
      </c>
      <c r="I95" s="23">
        <v>0</v>
      </c>
      <c r="J95" s="23">
        <v>0</v>
      </c>
      <c r="K95" s="23">
        <v>5</v>
      </c>
      <c r="L95" s="23">
        <v>19</v>
      </c>
      <c r="M95" s="23">
        <v>0</v>
      </c>
      <c r="N95" s="23">
        <v>0</v>
      </c>
      <c r="O95" s="23">
        <v>2</v>
      </c>
      <c r="P95" s="23">
        <v>0</v>
      </c>
      <c r="Q95" s="23">
        <v>0</v>
      </c>
      <c r="R95" s="23">
        <v>4</v>
      </c>
      <c r="S95" s="23">
        <v>0</v>
      </c>
      <c r="T95" s="23">
        <v>5</v>
      </c>
      <c r="U95" s="23">
        <v>0</v>
      </c>
      <c r="V95" s="23">
        <v>0</v>
      </c>
      <c r="W95" s="23">
        <v>0</v>
      </c>
      <c r="X95" s="23">
        <v>4</v>
      </c>
      <c r="Y95" s="23">
        <v>0</v>
      </c>
      <c r="Z95" s="23">
        <v>0</v>
      </c>
      <c r="AA95" s="23">
        <v>0</v>
      </c>
      <c r="AB95" s="23">
        <v>1</v>
      </c>
      <c r="AC95" s="23">
        <v>0</v>
      </c>
      <c r="AD95" s="23">
        <v>0</v>
      </c>
      <c r="AE95" s="23">
        <v>0</v>
      </c>
      <c r="AF95" s="23">
        <v>0</v>
      </c>
      <c r="AG95" s="23">
        <v>4</v>
      </c>
      <c r="AH95" s="23">
        <v>0</v>
      </c>
      <c r="AI95" s="23">
        <v>0</v>
      </c>
      <c r="AJ95" s="23">
        <v>5</v>
      </c>
      <c r="AK95" s="23">
        <f t="shared" si="1"/>
        <v>162</v>
      </c>
      <c r="AL95" s="22" t="s">
        <v>120</v>
      </c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</row>
    <row r="96" spans="1:76" s="2" customFormat="1" x14ac:dyDescent="0.3">
      <c r="A96" s="20" t="s">
        <v>46</v>
      </c>
      <c r="B96" s="20" t="s">
        <v>124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5</v>
      </c>
      <c r="I96" s="23">
        <v>0</v>
      </c>
      <c r="J96" s="23">
        <v>0</v>
      </c>
      <c r="K96" s="23">
        <v>0</v>
      </c>
      <c r="L96" s="23">
        <v>10</v>
      </c>
      <c r="M96" s="23">
        <v>0</v>
      </c>
      <c r="N96" s="23">
        <v>0</v>
      </c>
      <c r="O96" s="23">
        <v>5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3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6</v>
      </c>
      <c r="AH96" s="23">
        <v>0</v>
      </c>
      <c r="AI96" s="23">
        <v>0</v>
      </c>
      <c r="AJ96" s="23">
        <v>0</v>
      </c>
      <c r="AK96" s="23">
        <f t="shared" si="1"/>
        <v>29</v>
      </c>
      <c r="AL96" s="22" t="s">
        <v>120</v>
      </c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</row>
    <row r="97" spans="1:76" s="2" customFormat="1" x14ac:dyDescent="0.3">
      <c r="A97" s="20" t="s">
        <v>46</v>
      </c>
      <c r="B97" s="20" t="s">
        <v>125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71</v>
      </c>
      <c r="I97" s="23">
        <v>0</v>
      </c>
      <c r="J97" s="23">
        <v>0</v>
      </c>
      <c r="K97" s="23">
        <v>0</v>
      </c>
      <c r="L97" s="23">
        <v>9</v>
      </c>
      <c r="M97" s="23">
        <v>0</v>
      </c>
      <c r="N97" s="23">
        <v>0</v>
      </c>
      <c r="O97" s="23">
        <v>2</v>
      </c>
      <c r="P97" s="23">
        <v>0</v>
      </c>
      <c r="Q97" s="23">
        <v>0</v>
      </c>
      <c r="R97" s="23">
        <v>4</v>
      </c>
      <c r="S97" s="23">
        <v>0</v>
      </c>
      <c r="T97" s="23">
        <v>73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1</v>
      </c>
      <c r="AH97" s="23">
        <v>0</v>
      </c>
      <c r="AI97" s="23">
        <v>0</v>
      </c>
      <c r="AJ97" s="23">
        <v>3</v>
      </c>
      <c r="AK97" s="23">
        <f t="shared" si="1"/>
        <v>163</v>
      </c>
      <c r="AL97" s="22" t="s">
        <v>120</v>
      </c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</row>
    <row r="98" spans="1:76" s="2" customFormat="1" x14ac:dyDescent="0.3">
      <c r="A98" s="20"/>
      <c r="B98" s="20" t="s">
        <v>126</v>
      </c>
      <c r="C98" s="23">
        <v>442</v>
      </c>
      <c r="D98" s="23">
        <v>0</v>
      </c>
      <c r="E98" s="23">
        <v>0</v>
      </c>
      <c r="F98" s="23">
        <v>0</v>
      </c>
      <c r="G98" s="23">
        <v>0</v>
      </c>
      <c r="H98" s="23">
        <v>759</v>
      </c>
      <c r="I98" s="23">
        <v>0</v>
      </c>
      <c r="J98" s="23">
        <v>0</v>
      </c>
      <c r="K98" s="23">
        <v>116</v>
      </c>
      <c r="L98" s="23">
        <v>417</v>
      </c>
      <c r="M98" s="23">
        <v>0</v>
      </c>
      <c r="N98" s="23">
        <v>0</v>
      </c>
      <c r="O98" s="23">
        <v>161</v>
      </c>
      <c r="P98" s="23">
        <v>0</v>
      </c>
      <c r="Q98" s="23">
        <v>0</v>
      </c>
      <c r="R98" s="23">
        <v>7</v>
      </c>
      <c r="S98" s="23">
        <v>0</v>
      </c>
      <c r="T98" s="23">
        <v>78</v>
      </c>
      <c r="U98" s="23">
        <v>0</v>
      </c>
      <c r="V98" s="23">
        <v>0</v>
      </c>
      <c r="W98" s="23">
        <v>0</v>
      </c>
      <c r="X98" s="23">
        <v>54</v>
      </c>
      <c r="Y98" s="23">
        <v>0</v>
      </c>
      <c r="Z98" s="23">
        <v>0</v>
      </c>
      <c r="AA98" s="23">
        <v>0</v>
      </c>
      <c r="AB98" s="23">
        <v>19</v>
      </c>
      <c r="AC98" s="23">
        <v>0</v>
      </c>
      <c r="AD98" s="23">
        <v>0</v>
      </c>
      <c r="AE98" s="23">
        <v>0</v>
      </c>
      <c r="AF98" s="23">
        <v>0</v>
      </c>
      <c r="AG98" s="23">
        <v>64</v>
      </c>
      <c r="AH98" s="23">
        <v>0</v>
      </c>
      <c r="AI98" s="23">
        <v>0</v>
      </c>
      <c r="AJ98" s="23">
        <v>161</v>
      </c>
      <c r="AK98" s="23">
        <f t="shared" si="1"/>
        <v>2278</v>
      </c>
      <c r="AL98" s="22" t="s">
        <v>120</v>
      </c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</row>
    <row r="99" spans="1:76" s="2" customFormat="1" x14ac:dyDescent="0.3">
      <c r="A99" s="20" t="s">
        <v>46</v>
      </c>
      <c r="B99" s="20" t="s">
        <v>127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3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f t="shared" si="1"/>
        <v>3</v>
      </c>
      <c r="AL99" s="22" t="s">
        <v>120</v>
      </c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</row>
    <row r="100" spans="1:76" s="2" customFormat="1" x14ac:dyDescent="0.3">
      <c r="A100" s="20" t="s">
        <v>46</v>
      </c>
      <c r="B100" s="20" t="s">
        <v>128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12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f t="shared" si="1"/>
        <v>12</v>
      </c>
      <c r="AL100" s="22" t="s">
        <v>120</v>
      </c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</row>
    <row r="101" spans="1:76" s="2" customFormat="1" x14ac:dyDescent="0.3">
      <c r="A101" s="20" t="s">
        <v>46</v>
      </c>
      <c r="B101" s="20" t="s">
        <v>129</v>
      </c>
      <c r="C101" s="23">
        <v>326</v>
      </c>
      <c r="D101" s="23">
        <v>0</v>
      </c>
      <c r="E101" s="23">
        <v>0</v>
      </c>
      <c r="F101" s="23">
        <v>0</v>
      </c>
      <c r="G101" s="23">
        <v>0</v>
      </c>
      <c r="H101" s="23">
        <v>615</v>
      </c>
      <c r="I101" s="23">
        <v>0</v>
      </c>
      <c r="J101" s="23">
        <v>0</v>
      </c>
      <c r="K101" s="23">
        <v>24</v>
      </c>
      <c r="L101" s="23">
        <v>375</v>
      </c>
      <c r="M101" s="23">
        <v>0</v>
      </c>
      <c r="N101" s="23">
        <v>0</v>
      </c>
      <c r="O101" s="23">
        <v>21</v>
      </c>
      <c r="P101" s="23">
        <v>0</v>
      </c>
      <c r="Q101" s="23">
        <v>0</v>
      </c>
      <c r="R101" s="23">
        <v>32</v>
      </c>
      <c r="S101" s="23">
        <v>0</v>
      </c>
      <c r="T101" s="23">
        <v>40</v>
      </c>
      <c r="U101" s="23">
        <v>0</v>
      </c>
      <c r="V101" s="23">
        <v>0</v>
      </c>
      <c r="W101" s="23">
        <v>0</v>
      </c>
      <c r="X101" s="23">
        <v>334</v>
      </c>
      <c r="Y101" s="23">
        <v>0</v>
      </c>
      <c r="Z101" s="23">
        <v>0</v>
      </c>
      <c r="AA101" s="23">
        <v>0</v>
      </c>
      <c r="AB101" s="23">
        <v>95</v>
      </c>
      <c r="AC101" s="23">
        <v>0</v>
      </c>
      <c r="AD101" s="23">
        <v>0</v>
      </c>
      <c r="AE101" s="23">
        <v>0</v>
      </c>
      <c r="AF101" s="23">
        <v>0</v>
      </c>
      <c r="AG101" s="23">
        <v>102</v>
      </c>
      <c r="AH101" s="23">
        <v>0</v>
      </c>
      <c r="AI101" s="23">
        <v>0</v>
      </c>
      <c r="AJ101" s="23">
        <v>173</v>
      </c>
      <c r="AK101" s="23">
        <f t="shared" si="1"/>
        <v>2137</v>
      </c>
      <c r="AL101" s="22" t="s">
        <v>120</v>
      </c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</row>
    <row r="102" spans="1:76" s="2" customFormat="1" x14ac:dyDescent="0.3">
      <c r="A102" s="19" t="s">
        <v>46</v>
      </c>
      <c r="B102" s="19" t="s">
        <v>130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f t="shared" si="1"/>
        <v>0</v>
      </c>
      <c r="AL102" s="16" t="s">
        <v>120</v>
      </c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</row>
    <row r="103" spans="1:76" s="2" customFormat="1" x14ac:dyDescent="0.3">
      <c r="A103" s="19">
        <v>8</v>
      </c>
      <c r="B103" s="19" t="s">
        <v>131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3">
        <f t="shared" si="1"/>
        <v>0</v>
      </c>
      <c r="AL103" s="16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</row>
    <row r="104" spans="1:76" s="2" customFormat="1" x14ac:dyDescent="0.3">
      <c r="A104" s="19"/>
      <c r="B104" s="19" t="s">
        <v>132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3">
        <f t="shared" si="1"/>
        <v>0</v>
      </c>
      <c r="AL104" s="16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</row>
    <row r="105" spans="1:76" s="2" customFormat="1" x14ac:dyDescent="0.3">
      <c r="A105" s="19"/>
      <c r="B105" s="20" t="s">
        <v>133</v>
      </c>
      <c r="C105" s="23">
        <v>221</v>
      </c>
      <c r="D105" s="23">
        <v>0</v>
      </c>
      <c r="E105" s="23">
        <v>0</v>
      </c>
      <c r="F105" s="23">
        <v>0</v>
      </c>
      <c r="G105" s="23">
        <v>0</v>
      </c>
      <c r="H105" s="23">
        <v>1101</v>
      </c>
      <c r="I105" s="23">
        <v>0</v>
      </c>
      <c r="J105" s="23">
        <v>0</v>
      </c>
      <c r="K105" s="23">
        <v>78</v>
      </c>
      <c r="L105" s="23">
        <v>602</v>
      </c>
      <c r="M105" s="23">
        <v>0</v>
      </c>
      <c r="N105" s="23">
        <v>0</v>
      </c>
      <c r="O105" s="23">
        <v>240</v>
      </c>
      <c r="P105" s="23">
        <v>0</v>
      </c>
      <c r="Q105" s="23">
        <v>0</v>
      </c>
      <c r="R105" s="23">
        <v>24</v>
      </c>
      <c r="S105" s="23">
        <v>0</v>
      </c>
      <c r="T105" s="23">
        <v>142</v>
      </c>
      <c r="U105" s="23">
        <v>0</v>
      </c>
      <c r="V105" s="23">
        <v>0</v>
      </c>
      <c r="W105" s="23">
        <v>0</v>
      </c>
      <c r="X105" s="23">
        <v>302</v>
      </c>
      <c r="Y105" s="23">
        <v>0</v>
      </c>
      <c r="Z105" s="23">
        <v>0</v>
      </c>
      <c r="AA105" s="23">
        <v>0</v>
      </c>
      <c r="AB105" s="23">
        <v>100</v>
      </c>
      <c r="AC105" s="23">
        <v>0</v>
      </c>
      <c r="AD105" s="23">
        <v>0</v>
      </c>
      <c r="AE105" s="23">
        <v>0</v>
      </c>
      <c r="AF105" s="23">
        <v>0</v>
      </c>
      <c r="AG105" s="23">
        <v>168</v>
      </c>
      <c r="AH105" s="23">
        <v>0</v>
      </c>
      <c r="AI105" s="23">
        <v>0</v>
      </c>
      <c r="AJ105" s="23">
        <v>265</v>
      </c>
      <c r="AK105" s="23">
        <f t="shared" si="1"/>
        <v>3243</v>
      </c>
      <c r="AL105" s="22" t="s">
        <v>134</v>
      </c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</row>
    <row r="106" spans="1:76" s="2" customFormat="1" x14ac:dyDescent="0.3">
      <c r="A106" s="19"/>
      <c r="B106" s="20" t="s">
        <v>135</v>
      </c>
      <c r="C106" s="23">
        <v>349</v>
      </c>
      <c r="D106" s="23">
        <v>0</v>
      </c>
      <c r="E106" s="23">
        <v>0</v>
      </c>
      <c r="F106" s="23">
        <v>0</v>
      </c>
      <c r="G106" s="23">
        <v>0</v>
      </c>
      <c r="H106" s="23">
        <v>441</v>
      </c>
      <c r="I106" s="23">
        <v>0</v>
      </c>
      <c r="J106" s="23">
        <v>0</v>
      </c>
      <c r="K106" s="23">
        <v>0</v>
      </c>
      <c r="L106" s="23">
        <v>301</v>
      </c>
      <c r="M106" s="23">
        <v>0</v>
      </c>
      <c r="N106" s="23">
        <v>0</v>
      </c>
      <c r="O106" s="23">
        <v>15</v>
      </c>
      <c r="P106" s="23">
        <v>0</v>
      </c>
      <c r="Q106" s="23">
        <v>0</v>
      </c>
      <c r="R106" s="23">
        <v>20</v>
      </c>
      <c r="S106" s="23">
        <v>0</v>
      </c>
      <c r="T106" s="23">
        <v>58</v>
      </c>
      <c r="U106" s="23">
        <v>0</v>
      </c>
      <c r="V106" s="23">
        <v>0</v>
      </c>
      <c r="W106" s="23">
        <v>0</v>
      </c>
      <c r="X106" s="23">
        <v>43</v>
      </c>
      <c r="Y106" s="23">
        <v>0</v>
      </c>
      <c r="Z106" s="23">
        <v>0</v>
      </c>
      <c r="AA106" s="23">
        <v>0</v>
      </c>
      <c r="AB106" s="23">
        <v>8</v>
      </c>
      <c r="AC106" s="23">
        <v>0</v>
      </c>
      <c r="AD106" s="23">
        <v>0</v>
      </c>
      <c r="AE106" s="23">
        <v>0</v>
      </c>
      <c r="AF106" s="23">
        <v>0</v>
      </c>
      <c r="AG106" s="23">
        <v>36</v>
      </c>
      <c r="AH106" s="23">
        <v>0</v>
      </c>
      <c r="AI106" s="23">
        <v>0</v>
      </c>
      <c r="AJ106" s="23">
        <v>126</v>
      </c>
      <c r="AK106" s="23">
        <f t="shared" si="1"/>
        <v>1397</v>
      </c>
      <c r="AL106" s="22" t="s">
        <v>134</v>
      </c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</row>
    <row r="107" spans="1:76" s="2" customFormat="1" x14ac:dyDescent="0.3">
      <c r="A107" s="19"/>
      <c r="B107" s="20" t="s">
        <v>136</v>
      </c>
      <c r="C107" s="23">
        <v>230</v>
      </c>
      <c r="D107" s="23">
        <v>0</v>
      </c>
      <c r="E107" s="23">
        <v>0</v>
      </c>
      <c r="F107" s="23">
        <v>0</v>
      </c>
      <c r="G107" s="23">
        <v>0</v>
      </c>
      <c r="H107" s="23">
        <v>484</v>
      </c>
      <c r="I107" s="23">
        <v>0</v>
      </c>
      <c r="J107" s="23">
        <v>0</v>
      </c>
      <c r="K107" s="23">
        <v>60</v>
      </c>
      <c r="L107" s="23">
        <v>13</v>
      </c>
      <c r="M107" s="23">
        <v>0</v>
      </c>
      <c r="N107" s="23">
        <v>0</v>
      </c>
      <c r="O107" s="23">
        <v>11</v>
      </c>
      <c r="P107" s="23">
        <v>0</v>
      </c>
      <c r="Q107" s="23">
        <v>0</v>
      </c>
      <c r="R107" s="23">
        <v>11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47</v>
      </c>
      <c r="Y107" s="23">
        <v>0</v>
      </c>
      <c r="Z107" s="23">
        <v>0</v>
      </c>
      <c r="AA107" s="23">
        <v>0</v>
      </c>
      <c r="AB107" s="23">
        <v>10</v>
      </c>
      <c r="AC107" s="23">
        <v>0</v>
      </c>
      <c r="AD107" s="23">
        <v>0</v>
      </c>
      <c r="AE107" s="23">
        <v>0</v>
      </c>
      <c r="AF107" s="23">
        <v>0</v>
      </c>
      <c r="AG107" s="23">
        <v>4</v>
      </c>
      <c r="AH107" s="23">
        <v>0</v>
      </c>
      <c r="AI107" s="23">
        <v>0</v>
      </c>
      <c r="AJ107" s="23">
        <v>0</v>
      </c>
      <c r="AK107" s="23">
        <f t="shared" si="1"/>
        <v>870</v>
      </c>
      <c r="AL107" s="22" t="s">
        <v>134</v>
      </c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</row>
    <row r="108" spans="1:76" s="2" customFormat="1" x14ac:dyDescent="0.3">
      <c r="A108" s="19"/>
      <c r="B108" s="20" t="s">
        <v>137</v>
      </c>
      <c r="C108" s="23">
        <v>65</v>
      </c>
      <c r="D108" s="23">
        <v>0</v>
      </c>
      <c r="E108" s="23">
        <v>0</v>
      </c>
      <c r="F108" s="23">
        <v>0</v>
      </c>
      <c r="G108" s="23">
        <v>0</v>
      </c>
      <c r="H108" s="23">
        <v>2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4</v>
      </c>
      <c r="U108" s="23">
        <v>0</v>
      </c>
      <c r="V108" s="23">
        <v>0</v>
      </c>
      <c r="W108" s="23">
        <v>0</v>
      </c>
      <c r="X108" s="23">
        <v>7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f t="shared" si="1"/>
        <v>78</v>
      </c>
      <c r="AL108" s="22" t="s">
        <v>134</v>
      </c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</row>
    <row r="109" spans="1:76" s="2" customFormat="1" x14ac:dyDescent="0.3">
      <c r="A109" s="19"/>
      <c r="B109" s="20" t="s">
        <v>138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6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23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f t="shared" si="1"/>
        <v>29</v>
      </c>
      <c r="AL109" s="22" t="s">
        <v>134</v>
      </c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</row>
    <row r="110" spans="1:76" s="2" customFormat="1" x14ac:dyDescent="0.3">
      <c r="A110" s="19"/>
      <c r="B110" s="19" t="s">
        <v>139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f t="shared" si="1"/>
        <v>0</v>
      </c>
      <c r="AL110" s="16" t="s">
        <v>134</v>
      </c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</row>
    <row r="111" spans="1:76" s="2" customFormat="1" x14ac:dyDescent="0.3">
      <c r="A111" s="19"/>
      <c r="B111" s="19" t="s">
        <v>140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>
        <f t="shared" si="1"/>
        <v>0</v>
      </c>
      <c r="AL111" s="16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</row>
    <row r="112" spans="1:76" s="2" customFormat="1" x14ac:dyDescent="0.3">
      <c r="A112" s="19"/>
      <c r="B112" s="20" t="s">
        <v>141</v>
      </c>
      <c r="C112" s="23">
        <v>9</v>
      </c>
      <c r="D112" s="23">
        <v>0</v>
      </c>
      <c r="E112" s="23">
        <v>0</v>
      </c>
      <c r="F112" s="23">
        <v>0</v>
      </c>
      <c r="G112" s="23">
        <v>0</v>
      </c>
      <c r="H112" s="23">
        <v>655</v>
      </c>
      <c r="I112" s="23">
        <v>0</v>
      </c>
      <c r="J112" s="23">
        <v>0</v>
      </c>
      <c r="K112" s="23">
        <v>46</v>
      </c>
      <c r="L112" s="23">
        <v>690</v>
      </c>
      <c r="M112" s="23">
        <v>0</v>
      </c>
      <c r="N112" s="23">
        <v>0</v>
      </c>
      <c r="O112" s="23">
        <v>59</v>
      </c>
      <c r="P112" s="23">
        <v>0</v>
      </c>
      <c r="Q112" s="23">
        <v>0</v>
      </c>
      <c r="R112" s="23">
        <v>26</v>
      </c>
      <c r="S112" s="23">
        <v>0</v>
      </c>
      <c r="T112" s="23">
        <v>62</v>
      </c>
      <c r="U112" s="23">
        <v>0</v>
      </c>
      <c r="V112" s="23">
        <v>0</v>
      </c>
      <c r="W112" s="23">
        <v>0</v>
      </c>
      <c r="X112" s="23">
        <v>277</v>
      </c>
      <c r="Y112" s="23">
        <v>0</v>
      </c>
      <c r="Z112" s="23">
        <v>0</v>
      </c>
      <c r="AA112" s="23">
        <v>0</v>
      </c>
      <c r="AB112" s="23">
        <v>18</v>
      </c>
      <c r="AC112" s="23">
        <v>0</v>
      </c>
      <c r="AD112" s="23">
        <v>0</v>
      </c>
      <c r="AE112" s="23">
        <v>0</v>
      </c>
      <c r="AF112" s="23">
        <v>0</v>
      </c>
      <c r="AG112" s="23">
        <v>123</v>
      </c>
      <c r="AH112" s="23">
        <v>0</v>
      </c>
      <c r="AI112" s="23">
        <v>0</v>
      </c>
      <c r="AJ112" s="23">
        <v>112</v>
      </c>
      <c r="AK112" s="23">
        <f t="shared" si="1"/>
        <v>2077</v>
      </c>
      <c r="AL112" s="22" t="s">
        <v>134</v>
      </c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</row>
    <row r="113" spans="1:76" s="2" customFormat="1" x14ac:dyDescent="0.3">
      <c r="A113" s="19"/>
      <c r="B113" s="20" t="s">
        <v>142</v>
      </c>
      <c r="C113" s="23">
        <v>153</v>
      </c>
      <c r="D113" s="23">
        <v>0</v>
      </c>
      <c r="E113" s="23">
        <v>0</v>
      </c>
      <c r="F113" s="23">
        <v>0</v>
      </c>
      <c r="G113" s="23">
        <v>0</v>
      </c>
      <c r="H113" s="23">
        <v>605</v>
      </c>
      <c r="I113" s="23">
        <v>0</v>
      </c>
      <c r="J113" s="23">
        <v>0</v>
      </c>
      <c r="K113" s="23">
        <v>24</v>
      </c>
      <c r="L113" s="23">
        <v>247</v>
      </c>
      <c r="M113" s="23">
        <v>0</v>
      </c>
      <c r="N113" s="23">
        <v>0</v>
      </c>
      <c r="O113" s="23">
        <v>46</v>
      </c>
      <c r="P113" s="23">
        <v>0</v>
      </c>
      <c r="Q113" s="23">
        <v>0</v>
      </c>
      <c r="R113" s="23">
        <v>25</v>
      </c>
      <c r="S113" s="23">
        <v>0</v>
      </c>
      <c r="T113" s="23">
        <v>118</v>
      </c>
      <c r="U113" s="23">
        <v>0</v>
      </c>
      <c r="V113" s="23">
        <v>0</v>
      </c>
      <c r="W113" s="23">
        <v>0</v>
      </c>
      <c r="X113" s="23">
        <v>17</v>
      </c>
      <c r="Y113" s="23">
        <v>0</v>
      </c>
      <c r="Z113" s="23">
        <v>0</v>
      </c>
      <c r="AA113" s="23">
        <v>0</v>
      </c>
      <c r="AB113" s="23">
        <v>13</v>
      </c>
      <c r="AC113" s="23">
        <v>0</v>
      </c>
      <c r="AD113" s="23">
        <v>0</v>
      </c>
      <c r="AE113" s="23">
        <v>0</v>
      </c>
      <c r="AF113" s="23">
        <v>0</v>
      </c>
      <c r="AG113" s="23">
        <v>10</v>
      </c>
      <c r="AH113" s="23">
        <v>0</v>
      </c>
      <c r="AI113" s="23">
        <v>0</v>
      </c>
      <c r="AJ113" s="23">
        <v>164</v>
      </c>
      <c r="AK113" s="23">
        <f t="shared" si="1"/>
        <v>1422</v>
      </c>
      <c r="AL113" s="22" t="s">
        <v>134</v>
      </c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</row>
    <row r="114" spans="1:76" s="2" customFormat="1" x14ac:dyDescent="0.3">
      <c r="A114" s="19"/>
      <c r="B114" s="20" t="s">
        <v>143</v>
      </c>
      <c r="C114" s="23">
        <v>661</v>
      </c>
      <c r="D114" s="23">
        <v>0</v>
      </c>
      <c r="E114" s="23">
        <v>0</v>
      </c>
      <c r="F114" s="23">
        <v>0</v>
      </c>
      <c r="G114" s="23">
        <v>0</v>
      </c>
      <c r="H114" s="23">
        <v>407</v>
      </c>
      <c r="I114" s="23">
        <v>0</v>
      </c>
      <c r="J114" s="23">
        <v>0</v>
      </c>
      <c r="K114" s="23">
        <v>60</v>
      </c>
      <c r="L114" s="23">
        <v>68</v>
      </c>
      <c r="M114" s="23">
        <v>0</v>
      </c>
      <c r="N114" s="23">
        <v>0</v>
      </c>
      <c r="O114" s="23">
        <v>161</v>
      </c>
      <c r="P114" s="23">
        <v>0</v>
      </c>
      <c r="Q114" s="23">
        <v>0</v>
      </c>
      <c r="R114" s="23">
        <v>4</v>
      </c>
      <c r="S114" s="23">
        <v>0</v>
      </c>
      <c r="T114" s="23">
        <v>24</v>
      </c>
      <c r="U114" s="23">
        <v>0</v>
      </c>
      <c r="V114" s="23">
        <v>0</v>
      </c>
      <c r="W114" s="23">
        <v>0</v>
      </c>
      <c r="X114" s="23">
        <v>117</v>
      </c>
      <c r="Y114" s="23">
        <v>0</v>
      </c>
      <c r="Z114" s="23">
        <v>0</v>
      </c>
      <c r="AA114" s="23">
        <v>0</v>
      </c>
      <c r="AB114" s="23">
        <v>83</v>
      </c>
      <c r="AC114" s="23">
        <v>0</v>
      </c>
      <c r="AD114" s="23">
        <v>0</v>
      </c>
      <c r="AE114" s="23">
        <v>0</v>
      </c>
      <c r="AF114" s="23">
        <v>0</v>
      </c>
      <c r="AG114" s="23">
        <v>75</v>
      </c>
      <c r="AH114" s="23">
        <v>0</v>
      </c>
      <c r="AI114" s="23">
        <v>0</v>
      </c>
      <c r="AJ114" s="23">
        <v>96</v>
      </c>
      <c r="AK114" s="23">
        <f t="shared" si="1"/>
        <v>1756</v>
      </c>
      <c r="AL114" s="22" t="s">
        <v>134</v>
      </c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</row>
    <row r="115" spans="1:76" s="2" customFormat="1" x14ac:dyDescent="0.3">
      <c r="A115" s="19"/>
      <c r="B115" s="20" t="s">
        <v>144</v>
      </c>
      <c r="C115" s="23">
        <v>42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3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11</v>
      </c>
      <c r="Y115" s="23">
        <v>0</v>
      </c>
      <c r="Z115" s="23">
        <v>0</v>
      </c>
      <c r="AA115" s="23">
        <v>0</v>
      </c>
      <c r="AB115" s="23">
        <v>4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19</v>
      </c>
      <c r="AK115" s="23">
        <f t="shared" si="1"/>
        <v>79</v>
      </c>
      <c r="AL115" s="22" t="s">
        <v>134</v>
      </c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</row>
    <row r="116" spans="1:76" s="2" customFormat="1" x14ac:dyDescent="0.3">
      <c r="A116" s="19"/>
      <c r="B116" s="19" t="s">
        <v>104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f t="shared" si="1"/>
        <v>0</v>
      </c>
      <c r="AL116" s="16" t="s">
        <v>134</v>
      </c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</row>
    <row r="117" spans="1:76" s="2" customFormat="1" x14ac:dyDescent="0.3">
      <c r="A117" s="19"/>
      <c r="B117" s="19" t="s">
        <v>145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3">
        <f t="shared" si="1"/>
        <v>0</v>
      </c>
      <c r="AL117" s="16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</row>
    <row r="118" spans="1:76" s="2" customFormat="1" x14ac:dyDescent="0.3">
      <c r="A118" s="19"/>
      <c r="B118" s="20" t="s">
        <v>146</v>
      </c>
      <c r="C118" s="23">
        <v>643</v>
      </c>
      <c r="D118" s="23">
        <v>0</v>
      </c>
      <c r="E118" s="23">
        <v>0</v>
      </c>
      <c r="F118" s="23">
        <v>0</v>
      </c>
      <c r="G118" s="23">
        <v>0</v>
      </c>
      <c r="H118" s="23">
        <v>1349</v>
      </c>
      <c r="I118" s="23">
        <v>0</v>
      </c>
      <c r="J118" s="23">
        <v>0</v>
      </c>
      <c r="K118" s="23">
        <v>95</v>
      </c>
      <c r="L118" s="23">
        <v>895</v>
      </c>
      <c r="M118" s="23">
        <v>0</v>
      </c>
      <c r="N118" s="23">
        <v>0</v>
      </c>
      <c r="O118" s="23">
        <v>115</v>
      </c>
      <c r="P118" s="23">
        <v>0</v>
      </c>
      <c r="Q118" s="23">
        <v>0</v>
      </c>
      <c r="R118" s="23">
        <v>30</v>
      </c>
      <c r="S118" s="23">
        <v>0</v>
      </c>
      <c r="T118" s="23">
        <v>62</v>
      </c>
      <c r="U118" s="23">
        <v>0</v>
      </c>
      <c r="V118" s="23">
        <v>0</v>
      </c>
      <c r="W118" s="23">
        <v>0</v>
      </c>
      <c r="X118" s="23">
        <v>352</v>
      </c>
      <c r="Y118" s="23">
        <v>0</v>
      </c>
      <c r="Z118" s="23">
        <v>0</v>
      </c>
      <c r="AA118" s="23">
        <v>0</v>
      </c>
      <c r="AB118" s="23">
        <v>28</v>
      </c>
      <c r="AC118" s="23">
        <v>0</v>
      </c>
      <c r="AD118" s="23">
        <v>0</v>
      </c>
      <c r="AE118" s="23">
        <v>0</v>
      </c>
      <c r="AF118" s="23">
        <v>0</v>
      </c>
      <c r="AG118" s="23">
        <v>147</v>
      </c>
      <c r="AH118" s="23">
        <v>0</v>
      </c>
      <c r="AI118" s="23">
        <v>0</v>
      </c>
      <c r="AJ118" s="23">
        <v>124</v>
      </c>
      <c r="AK118" s="23">
        <f t="shared" si="1"/>
        <v>3840</v>
      </c>
      <c r="AL118" s="22" t="s">
        <v>134</v>
      </c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</row>
    <row r="119" spans="1:76" s="2" customFormat="1" x14ac:dyDescent="0.3">
      <c r="A119" s="19"/>
      <c r="B119" s="20" t="s">
        <v>147</v>
      </c>
      <c r="C119" s="23">
        <v>5</v>
      </c>
      <c r="D119" s="23">
        <v>0</v>
      </c>
      <c r="E119" s="23">
        <v>0</v>
      </c>
      <c r="F119" s="23">
        <v>0</v>
      </c>
      <c r="G119" s="23">
        <v>0</v>
      </c>
      <c r="H119" s="23">
        <v>146</v>
      </c>
      <c r="I119" s="23">
        <v>0</v>
      </c>
      <c r="J119" s="23">
        <v>0</v>
      </c>
      <c r="K119" s="23">
        <v>27</v>
      </c>
      <c r="L119" s="23">
        <v>28</v>
      </c>
      <c r="M119" s="23">
        <v>0</v>
      </c>
      <c r="N119" s="23">
        <v>0</v>
      </c>
      <c r="O119" s="23">
        <v>12</v>
      </c>
      <c r="P119" s="23">
        <v>0</v>
      </c>
      <c r="Q119" s="23">
        <v>0</v>
      </c>
      <c r="R119" s="23">
        <v>21</v>
      </c>
      <c r="S119" s="23">
        <v>0</v>
      </c>
      <c r="T119" s="23">
        <v>117</v>
      </c>
      <c r="U119" s="23">
        <v>0</v>
      </c>
      <c r="V119" s="23">
        <v>0</v>
      </c>
      <c r="W119" s="23">
        <v>0</v>
      </c>
      <c r="X119" s="23">
        <v>50</v>
      </c>
      <c r="Y119" s="23">
        <v>0</v>
      </c>
      <c r="Z119" s="23">
        <v>0</v>
      </c>
      <c r="AA119" s="23">
        <v>0</v>
      </c>
      <c r="AB119" s="23">
        <v>18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226</v>
      </c>
      <c r="AK119" s="23">
        <f t="shared" si="1"/>
        <v>650</v>
      </c>
      <c r="AL119" s="22" t="s">
        <v>134</v>
      </c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</row>
    <row r="120" spans="1:76" s="2" customFormat="1" x14ac:dyDescent="0.3">
      <c r="A120" s="19"/>
      <c r="B120" s="20" t="s">
        <v>148</v>
      </c>
      <c r="C120" s="23">
        <v>207</v>
      </c>
      <c r="D120" s="23">
        <v>0</v>
      </c>
      <c r="E120" s="23">
        <v>0</v>
      </c>
      <c r="F120" s="23">
        <v>0</v>
      </c>
      <c r="G120" s="23">
        <v>0</v>
      </c>
      <c r="H120" s="23">
        <v>172</v>
      </c>
      <c r="I120" s="23">
        <v>0</v>
      </c>
      <c r="J120" s="23">
        <v>0</v>
      </c>
      <c r="K120" s="23">
        <v>0</v>
      </c>
      <c r="L120" s="23">
        <v>17</v>
      </c>
      <c r="M120" s="23">
        <v>0</v>
      </c>
      <c r="N120" s="23">
        <v>0</v>
      </c>
      <c r="O120" s="23">
        <v>48</v>
      </c>
      <c r="P120" s="23">
        <v>0</v>
      </c>
      <c r="Q120" s="23">
        <v>0</v>
      </c>
      <c r="R120" s="23">
        <v>2</v>
      </c>
      <c r="S120" s="23">
        <v>0</v>
      </c>
      <c r="T120" s="23">
        <v>25</v>
      </c>
      <c r="U120" s="23">
        <v>0</v>
      </c>
      <c r="V120" s="23">
        <v>0</v>
      </c>
      <c r="W120" s="23">
        <v>0</v>
      </c>
      <c r="X120" s="23">
        <v>20</v>
      </c>
      <c r="Y120" s="23">
        <v>0</v>
      </c>
      <c r="Z120" s="23">
        <v>0</v>
      </c>
      <c r="AA120" s="23">
        <v>0</v>
      </c>
      <c r="AB120" s="23">
        <v>72</v>
      </c>
      <c r="AC120" s="23">
        <v>0</v>
      </c>
      <c r="AD120" s="23">
        <v>0</v>
      </c>
      <c r="AE120" s="23">
        <v>0</v>
      </c>
      <c r="AF120" s="23">
        <v>0</v>
      </c>
      <c r="AG120" s="23">
        <v>48</v>
      </c>
      <c r="AH120" s="23">
        <v>0</v>
      </c>
      <c r="AI120" s="23">
        <v>0</v>
      </c>
      <c r="AJ120" s="23">
        <v>41</v>
      </c>
      <c r="AK120" s="23">
        <f t="shared" si="1"/>
        <v>652</v>
      </c>
      <c r="AL120" s="22" t="s">
        <v>134</v>
      </c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</row>
    <row r="121" spans="1:76" s="2" customFormat="1" x14ac:dyDescent="0.3">
      <c r="A121" s="19"/>
      <c r="B121" s="20" t="s">
        <v>149</v>
      </c>
      <c r="C121" s="23">
        <v>10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16</v>
      </c>
      <c r="L121" s="23">
        <v>1</v>
      </c>
      <c r="M121" s="23">
        <v>0</v>
      </c>
      <c r="N121" s="23">
        <v>0</v>
      </c>
      <c r="O121" s="23">
        <v>91</v>
      </c>
      <c r="P121" s="23">
        <v>0</v>
      </c>
      <c r="Q121" s="23">
        <v>0</v>
      </c>
      <c r="R121" s="23">
        <v>2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3</v>
      </c>
      <c r="AH121" s="23">
        <v>0</v>
      </c>
      <c r="AI121" s="23">
        <v>0</v>
      </c>
      <c r="AJ121" s="23">
        <v>0</v>
      </c>
      <c r="AK121" s="23">
        <f t="shared" si="1"/>
        <v>123</v>
      </c>
      <c r="AL121" s="22" t="s">
        <v>134</v>
      </c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</row>
    <row r="122" spans="1:76" s="2" customFormat="1" x14ac:dyDescent="0.3">
      <c r="A122" s="19"/>
      <c r="B122" s="19" t="s">
        <v>150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f t="shared" si="1"/>
        <v>0</v>
      </c>
      <c r="AL122" s="16" t="s">
        <v>134</v>
      </c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</row>
    <row r="123" spans="1:76" s="2" customFormat="1" x14ac:dyDescent="0.3">
      <c r="A123" s="32" t="s">
        <v>151</v>
      </c>
      <c r="B123" s="19" t="s">
        <v>152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3">
        <f t="shared" si="1"/>
        <v>0</v>
      </c>
      <c r="AL123" s="16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</row>
    <row r="124" spans="1:76" s="2" customFormat="1" x14ac:dyDescent="0.3">
      <c r="A124" s="19">
        <v>9</v>
      </c>
      <c r="B124" s="19" t="s">
        <v>153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3">
        <f t="shared" si="1"/>
        <v>0</v>
      </c>
      <c r="AL124" s="16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</row>
    <row r="125" spans="1:76" s="2" customFormat="1" x14ac:dyDescent="0.3">
      <c r="A125" s="20" t="s">
        <v>46</v>
      </c>
      <c r="B125" s="20" t="s">
        <v>154</v>
      </c>
      <c r="C125" s="23">
        <v>1</v>
      </c>
      <c r="D125" s="23">
        <v>0</v>
      </c>
      <c r="E125" s="23">
        <v>0</v>
      </c>
      <c r="F125" s="23">
        <v>2</v>
      </c>
      <c r="G125" s="23">
        <v>0</v>
      </c>
      <c r="H125" s="23">
        <v>10</v>
      </c>
      <c r="I125" s="23">
        <v>0</v>
      </c>
      <c r="J125" s="23">
        <v>0</v>
      </c>
      <c r="K125" s="23">
        <v>2</v>
      </c>
      <c r="L125" s="23">
        <v>5</v>
      </c>
      <c r="M125" s="23">
        <v>0</v>
      </c>
      <c r="N125" s="23">
        <v>0</v>
      </c>
      <c r="O125" s="23">
        <v>2</v>
      </c>
      <c r="P125" s="23">
        <v>0</v>
      </c>
      <c r="Q125" s="23">
        <v>0</v>
      </c>
      <c r="R125" s="23">
        <v>2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3</v>
      </c>
      <c r="Y125" s="23">
        <v>0</v>
      </c>
      <c r="Z125" s="23">
        <v>0</v>
      </c>
      <c r="AA125" s="23">
        <v>0</v>
      </c>
      <c r="AB125" s="23">
        <v>7</v>
      </c>
      <c r="AC125" s="23">
        <v>0</v>
      </c>
      <c r="AD125" s="23">
        <v>0</v>
      </c>
      <c r="AE125" s="23">
        <v>0</v>
      </c>
      <c r="AF125" s="23">
        <v>0</v>
      </c>
      <c r="AG125" s="23">
        <v>1</v>
      </c>
      <c r="AH125" s="23">
        <v>0</v>
      </c>
      <c r="AI125" s="23">
        <v>0</v>
      </c>
      <c r="AJ125" s="23">
        <v>0</v>
      </c>
      <c r="AK125" s="23">
        <f t="shared" si="1"/>
        <v>35</v>
      </c>
      <c r="AL125" s="22" t="s">
        <v>155</v>
      </c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</row>
    <row r="126" spans="1:76" s="2" customFormat="1" x14ac:dyDescent="0.3">
      <c r="A126" s="20" t="s">
        <v>46</v>
      </c>
      <c r="B126" s="20" t="s">
        <v>156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4</v>
      </c>
      <c r="I126" s="23">
        <v>0</v>
      </c>
      <c r="J126" s="23">
        <v>0</v>
      </c>
      <c r="K126" s="23">
        <v>1</v>
      </c>
      <c r="L126" s="23">
        <v>2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2</v>
      </c>
      <c r="Y126" s="23">
        <v>0</v>
      </c>
      <c r="Z126" s="23">
        <v>0</v>
      </c>
      <c r="AA126" s="23">
        <v>0</v>
      </c>
      <c r="AB126" s="23">
        <v>2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f t="shared" si="1"/>
        <v>11</v>
      </c>
      <c r="AL126" s="22" t="s">
        <v>107</v>
      </c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</row>
    <row r="127" spans="1:76" s="2" customFormat="1" x14ac:dyDescent="0.3">
      <c r="A127" s="20" t="s">
        <v>46</v>
      </c>
      <c r="B127" s="20" t="s">
        <v>157</v>
      </c>
      <c r="C127" s="23">
        <v>1</v>
      </c>
      <c r="D127" s="23">
        <v>0</v>
      </c>
      <c r="E127" s="23">
        <v>0</v>
      </c>
      <c r="F127" s="23">
        <v>3</v>
      </c>
      <c r="G127" s="23">
        <v>0</v>
      </c>
      <c r="H127" s="23">
        <v>1</v>
      </c>
      <c r="I127" s="23">
        <v>0</v>
      </c>
      <c r="J127" s="23">
        <v>0</v>
      </c>
      <c r="K127" s="23">
        <v>1</v>
      </c>
      <c r="L127" s="23">
        <v>2</v>
      </c>
      <c r="M127" s="23">
        <v>0</v>
      </c>
      <c r="N127" s="23">
        <v>0</v>
      </c>
      <c r="O127" s="23">
        <v>1</v>
      </c>
      <c r="P127" s="23">
        <v>0</v>
      </c>
      <c r="Q127" s="23">
        <v>0</v>
      </c>
      <c r="R127" s="23">
        <v>1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3</v>
      </c>
      <c r="AC127" s="23">
        <v>0</v>
      </c>
      <c r="AD127" s="23">
        <v>0</v>
      </c>
      <c r="AE127" s="23">
        <v>0</v>
      </c>
      <c r="AF127" s="23">
        <v>0</v>
      </c>
      <c r="AG127" s="23">
        <v>1</v>
      </c>
      <c r="AH127" s="23">
        <v>0</v>
      </c>
      <c r="AI127" s="23">
        <v>0</v>
      </c>
      <c r="AJ127" s="23">
        <v>0</v>
      </c>
      <c r="AK127" s="23">
        <f t="shared" si="1"/>
        <v>14</v>
      </c>
      <c r="AL127" s="22" t="s">
        <v>107</v>
      </c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</row>
    <row r="128" spans="1:76" s="2" customFormat="1" x14ac:dyDescent="0.3">
      <c r="A128" s="20" t="s">
        <v>46</v>
      </c>
      <c r="B128" s="20" t="s">
        <v>158</v>
      </c>
      <c r="C128" s="23">
        <v>3</v>
      </c>
      <c r="D128" s="23">
        <v>0</v>
      </c>
      <c r="E128" s="23">
        <v>0</v>
      </c>
      <c r="F128" s="23">
        <v>3</v>
      </c>
      <c r="G128" s="23">
        <v>0</v>
      </c>
      <c r="H128" s="23">
        <v>10</v>
      </c>
      <c r="I128" s="23">
        <v>0</v>
      </c>
      <c r="J128" s="23">
        <v>0</v>
      </c>
      <c r="K128" s="23">
        <v>3</v>
      </c>
      <c r="L128" s="23">
        <v>3</v>
      </c>
      <c r="M128" s="23">
        <v>0</v>
      </c>
      <c r="N128" s="23">
        <v>0</v>
      </c>
      <c r="O128" s="23">
        <v>1</v>
      </c>
      <c r="P128" s="23">
        <v>0</v>
      </c>
      <c r="Q128" s="23">
        <v>0</v>
      </c>
      <c r="R128" s="23">
        <v>2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</v>
      </c>
      <c r="Y128" s="23">
        <v>0</v>
      </c>
      <c r="Z128" s="23">
        <v>0</v>
      </c>
      <c r="AA128" s="23">
        <v>0</v>
      </c>
      <c r="AB128" s="23">
        <v>6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f t="shared" si="1"/>
        <v>33</v>
      </c>
      <c r="AL128" s="22" t="s">
        <v>107</v>
      </c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1:76" s="2" customFormat="1" x14ac:dyDescent="0.3">
      <c r="A129" s="20" t="s">
        <v>46</v>
      </c>
      <c r="B129" s="20" t="s">
        <v>159</v>
      </c>
      <c r="C129" s="23">
        <v>50000000</v>
      </c>
      <c r="D129" s="23">
        <v>0</v>
      </c>
      <c r="E129" s="23">
        <v>0</v>
      </c>
      <c r="F129" s="23">
        <v>13500000</v>
      </c>
      <c r="G129" s="23">
        <v>0</v>
      </c>
      <c r="H129" s="23">
        <v>26500000</v>
      </c>
      <c r="I129" s="23">
        <v>0</v>
      </c>
      <c r="J129" s="23">
        <v>0</v>
      </c>
      <c r="K129" s="23">
        <v>6000000</v>
      </c>
      <c r="L129" s="23">
        <v>1000000</v>
      </c>
      <c r="M129" s="23">
        <v>0</v>
      </c>
      <c r="N129" s="23">
        <v>0</v>
      </c>
      <c r="O129" s="23">
        <v>1700000</v>
      </c>
      <c r="P129" s="23">
        <v>0</v>
      </c>
      <c r="Q129" s="23">
        <v>0</v>
      </c>
      <c r="R129" s="23">
        <v>1100000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13000000</v>
      </c>
      <c r="Y129" s="23">
        <v>0</v>
      </c>
      <c r="Z129" s="23">
        <v>0</v>
      </c>
      <c r="AA129" s="23">
        <v>0</v>
      </c>
      <c r="AB129" s="23">
        <v>60000000</v>
      </c>
      <c r="AC129" s="23">
        <v>0</v>
      </c>
      <c r="AD129" s="23">
        <v>0</v>
      </c>
      <c r="AE129" s="23">
        <v>0</v>
      </c>
      <c r="AF129" s="23">
        <v>0</v>
      </c>
      <c r="AG129" s="23">
        <v>10000000</v>
      </c>
      <c r="AH129" s="23">
        <v>0</v>
      </c>
      <c r="AI129" s="23">
        <v>0</v>
      </c>
      <c r="AJ129" s="23">
        <v>0</v>
      </c>
      <c r="AK129" s="23">
        <f t="shared" si="1"/>
        <v>182800000</v>
      </c>
      <c r="AL129" s="22" t="s">
        <v>160</v>
      </c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1:76" s="2" customFormat="1" x14ac:dyDescent="0.3">
      <c r="A130" s="19">
        <v>10</v>
      </c>
      <c r="B130" s="28" t="s">
        <v>83</v>
      </c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3">
        <f t="shared" si="1"/>
        <v>0</v>
      </c>
      <c r="AL130" s="22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1:76" s="2" customFormat="1" x14ac:dyDescent="0.3">
      <c r="A131" s="20"/>
      <c r="B131" s="30" t="s">
        <v>84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3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1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3</v>
      </c>
      <c r="Y131" s="23">
        <v>0</v>
      </c>
      <c r="Z131" s="23">
        <v>0</v>
      </c>
      <c r="AA131" s="23">
        <v>0</v>
      </c>
      <c r="AB131" s="23">
        <v>2</v>
      </c>
      <c r="AC131" s="23">
        <v>0</v>
      </c>
      <c r="AD131" s="23">
        <v>0</v>
      </c>
      <c r="AE131" s="23">
        <v>0</v>
      </c>
      <c r="AF131" s="23">
        <v>0</v>
      </c>
      <c r="AG131" s="23">
        <v>1</v>
      </c>
      <c r="AH131" s="23">
        <v>0</v>
      </c>
      <c r="AI131" s="23">
        <v>0</v>
      </c>
      <c r="AJ131" s="23">
        <v>0</v>
      </c>
      <c r="AK131" s="23">
        <f t="shared" si="1"/>
        <v>10</v>
      </c>
      <c r="AL131" s="22" t="s">
        <v>85</v>
      </c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1:76" s="2" customFormat="1" x14ac:dyDescent="0.3">
      <c r="A132" s="20"/>
      <c r="B132" s="30" t="s">
        <v>86</v>
      </c>
      <c r="C132" s="23">
        <v>0</v>
      </c>
      <c r="D132" s="23">
        <v>0</v>
      </c>
      <c r="E132" s="23">
        <v>0</v>
      </c>
      <c r="F132" s="23">
        <v>1</v>
      </c>
      <c r="G132" s="23">
        <v>0</v>
      </c>
      <c r="H132" s="23">
        <v>7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2</v>
      </c>
      <c r="P132" s="23">
        <v>0</v>
      </c>
      <c r="Q132" s="23">
        <v>0</v>
      </c>
      <c r="R132" s="23">
        <v>1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2</v>
      </c>
      <c r="Y132" s="23">
        <v>0</v>
      </c>
      <c r="Z132" s="23">
        <v>0</v>
      </c>
      <c r="AA132" s="23">
        <v>0</v>
      </c>
      <c r="AB132" s="23">
        <v>6</v>
      </c>
      <c r="AC132" s="23">
        <v>0</v>
      </c>
      <c r="AD132" s="23">
        <v>0</v>
      </c>
      <c r="AE132" s="23">
        <v>0</v>
      </c>
      <c r="AF132" s="23">
        <v>0</v>
      </c>
      <c r="AG132" s="23">
        <v>1</v>
      </c>
      <c r="AH132" s="23">
        <v>0</v>
      </c>
      <c r="AI132" s="23">
        <v>0</v>
      </c>
      <c r="AJ132" s="23">
        <v>0</v>
      </c>
      <c r="AK132" s="23">
        <f t="shared" si="1"/>
        <v>20</v>
      </c>
      <c r="AL132" s="22" t="s">
        <v>85</v>
      </c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1:76" s="2" customFormat="1" x14ac:dyDescent="0.3">
      <c r="A133" s="20"/>
      <c r="B133" s="30" t="s">
        <v>87</v>
      </c>
      <c r="C133" s="23">
        <v>2</v>
      </c>
      <c r="D133" s="23">
        <v>0</v>
      </c>
      <c r="E133" s="23">
        <v>0</v>
      </c>
      <c r="F133" s="23">
        <v>4</v>
      </c>
      <c r="G133" s="23">
        <v>0</v>
      </c>
      <c r="H133" s="23">
        <v>13</v>
      </c>
      <c r="I133" s="23">
        <v>0</v>
      </c>
      <c r="J133" s="23">
        <v>0</v>
      </c>
      <c r="K133" s="23">
        <v>4</v>
      </c>
      <c r="L133" s="23">
        <v>2</v>
      </c>
      <c r="M133" s="23">
        <v>0</v>
      </c>
      <c r="N133" s="23">
        <v>0</v>
      </c>
      <c r="O133" s="23">
        <v>4</v>
      </c>
      <c r="P133" s="23">
        <v>0</v>
      </c>
      <c r="Q133" s="23">
        <v>0</v>
      </c>
      <c r="R133" s="23">
        <v>2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4</v>
      </c>
      <c r="Y133" s="23">
        <v>0</v>
      </c>
      <c r="Z133" s="23">
        <v>0</v>
      </c>
      <c r="AA133" s="23">
        <v>0</v>
      </c>
      <c r="AB133" s="23">
        <v>13</v>
      </c>
      <c r="AC133" s="23">
        <v>0</v>
      </c>
      <c r="AD133" s="23">
        <v>0</v>
      </c>
      <c r="AE133" s="23">
        <v>0</v>
      </c>
      <c r="AF133" s="23">
        <v>0</v>
      </c>
      <c r="AG133" s="23">
        <v>2</v>
      </c>
      <c r="AH133" s="23">
        <v>0</v>
      </c>
      <c r="AI133" s="23">
        <v>0</v>
      </c>
      <c r="AJ133" s="23">
        <v>0</v>
      </c>
      <c r="AK133" s="23">
        <f t="shared" si="1"/>
        <v>50</v>
      </c>
      <c r="AL133" s="22" t="s">
        <v>85</v>
      </c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1:76" s="2" customFormat="1" x14ac:dyDescent="0.3">
      <c r="A134" s="20"/>
      <c r="B134" s="28" t="s">
        <v>88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f t="shared" si="1"/>
        <v>0</v>
      </c>
      <c r="AL134" s="16" t="s">
        <v>85</v>
      </c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1:76" s="2" customFormat="1" x14ac:dyDescent="0.3">
      <c r="A135" s="19">
        <v>11</v>
      </c>
      <c r="B135" s="15" t="s">
        <v>161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23">
        <f t="shared" si="1"/>
        <v>0</v>
      </c>
      <c r="AL135" s="16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</row>
    <row r="136" spans="1:76" s="2" customFormat="1" x14ac:dyDescent="0.3">
      <c r="A136" s="20" t="s">
        <v>46</v>
      </c>
      <c r="B136" s="20" t="s">
        <v>97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1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f t="shared" si="1"/>
        <v>1</v>
      </c>
      <c r="AL136" s="22" t="s">
        <v>107</v>
      </c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</row>
    <row r="137" spans="1:76" s="2" customFormat="1" x14ac:dyDescent="0.3">
      <c r="A137" s="20" t="s">
        <v>46</v>
      </c>
      <c r="B137" s="20" t="s">
        <v>98</v>
      </c>
      <c r="C137" s="23">
        <v>3</v>
      </c>
      <c r="D137" s="23">
        <v>0</v>
      </c>
      <c r="E137" s="23">
        <v>0</v>
      </c>
      <c r="F137" s="23">
        <v>1</v>
      </c>
      <c r="G137" s="23">
        <v>0</v>
      </c>
      <c r="H137" s="23">
        <v>7</v>
      </c>
      <c r="I137" s="23">
        <v>0</v>
      </c>
      <c r="J137" s="23">
        <v>0</v>
      </c>
      <c r="K137" s="23">
        <v>1</v>
      </c>
      <c r="L137" s="23">
        <v>2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1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6</v>
      </c>
      <c r="AC137" s="23">
        <v>0</v>
      </c>
      <c r="AD137" s="23">
        <v>0</v>
      </c>
      <c r="AE137" s="23">
        <v>0</v>
      </c>
      <c r="AF137" s="23">
        <v>0</v>
      </c>
      <c r="AG137" s="23">
        <v>1</v>
      </c>
      <c r="AH137" s="23">
        <v>0</v>
      </c>
      <c r="AI137" s="23">
        <v>0</v>
      </c>
      <c r="AJ137" s="23">
        <v>0</v>
      </c>
      <c r="AK137" s="23">
        <f t="shared" si="1"/>
        <v>22</v>
      </c>
      <c r="AL137" s="22" t="s">
        <v>107</v>
      </c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1:76" s="2" customFormat="1" x14ac:dyDescent="0.3">
      <c r="A138" s="31" t="s">
        <v>46</v>
      </c>
      <c r="B138" s="31" t="s">
        <v>162</v>
      </c>
      <c r="C138" s="23">
        <v>1</v>
      </c>
      <c r="D138" s="23">
        <v>0</v>
      </c>
      <c r="E138" s="23">
        <v>0</v>
      </c>
      <c r="F138" s="23">
        <v>0</v>
      </c>
      <c r="G138" s="23">
        <v>0</v>
      </c>
      <c r="H138" s="23">
        <v>2</v>
      </c>
      <c r="I138" s="23">
        <v>0</v>
      </c>
      <c r="J138" s="23">
        <v>0</v>
      </c>
      <c r="K138" s="23">
        <v>1</v>
      </c>
      <c r="L138" s="23">
        <v>0</v>
      </c>
      <c r="M138" s="23">
        <v>0</v>
      </c>
      <c r="N138" s="23">
        <v>0</v>
      </c>
      <c r="O138" s="23">
        <v>1</v>
      </c>
      <c r="P138" s="23">
        <v>0</v>
      </c>
      <c r="Q138" s="23">
        <v>0</v>
      </c>
      <c r="R138" s="23">
        <v>1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1</v>
      </c>
      <c r="Y138" s="23">
        <v>0</v>
      </c>
      <c r="Z138" s="23">
        <v>0</v>
      </c>
      <c r="AA138" s="23">
        <v>0</v>
      </c>
      <c r="AB138" s="23">
        <v>2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f t="shared" si="1"/>
        <v>9</v>
      </c>
      <c r="AL138" s="22" t="s">
        <v>107</v>
      </c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1:76" s="2" customFormat="1" x14ac:dyDescent="0.3">
      <c r="A139" s="20" t="s">
        <v>46</v>
      </c>
      <c r="B139" s="20" t="s">
        <v>163</v>
      </c>
      <c r="C139" s="23">
        <v>0</v>
      </c>
      <c r="D139" s="23">
        <v>0</v>
      </c>
      <c r="E139" s="23">
        <v>0</v>
      </c>
      <c r="F139" s="23">
        <v>1</v>
      </c>
      <c r="G139" s="23">
        <v>0</v>
      </c>
      <c r="H139" s="23">
        <v>0</v>
      </c>
      <c r="I139" s="23">
        <v>0</v>
      </c>
      <c r="J139" s="23">
        <v>0</v>
      </c>
      <c r="K139" s="23">
        <v>1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1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f t="shared" si="1"/>
        <v>3</v>
      </c>
      <c r="AL139" s="22" t="s">
        <v>107</v>
      </c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1:76" s="2" customFormat="1" x14ac:dyDescent="0.3">
      <c r="A140" s="20" t="s">
        <v>46</v>
      </c>
      <c r="B140" s="20" t="s">
        <v>101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f t="shared" ref="AK140:AK203" si="2">C140+D140+E140+F140+G140+H140+I140+J140+K140+L140+M140+N140+O140+P140+Q140+R140+S140+T140+U140+V140+W140+X140+Y140+Z140+AA140+AB140+AC140+AD140+AE140+AF140+AG140+AH140+AI140+AJ140</f>
        <v>0</v>
      </c>
      <c r="AL140" s="22" t="s">
        <v>107</v>
      </c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1:76" s="2" customFormat="1" x14ac:dyDescent="0.3">
      <c r="A141" s="20" t="s">
        <v>46</v>
      </c>
      <c r="B141" s="20" t="s">
        <v>102</v>
      </c>
      <c r="C141" s="23">
        <v>0</v>
      </c>
      <c r="D141" s="23">
        <v>0</v>
      </c>
      <c r="E141" s="23">
        <v>0</v>
      </c>
      <c r="F141" s="23">
        <v>2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f t="shared" si="2"/>
        <v>2</v>
      </c>
      <c r="AL141" s="22" t="s">
        <v>107</v>
      </c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1:76" s="2" customFormat="1" x14ac:dyDescent="0.3">
      <c r="A142" s="20" t="s">
        <v>46</v>
      </c>
      <c r="B142" s="20" t="s">
        <v>103</v>
      </c>
      <c r="C142" s="23">
        <v>0</v>
      </c>
      <c r="D142" s="23">
        <v>0</v>
      </c>
      <c r="E142" s="23">
        <v>0</v>
      </c>
      <c r="F142" s="23">
        <v>2</v>
      </c>
      <c r="G142" s="23">
        <v>0</v>
      </c>
      <c r="H142" s="23">
        <v>6</v>
      </c>
      <c r="I142" s="23">
        <v>0</v>
      </c>
      <c r="J142" s="23">
        <v>0</v>
      </c>
      <c r="K142" s="23">
        <v>1</v>
      </c>
      <c r="L142" s="23">
        <v>1</v>
      </c>
      <c r="M142" s="23">
        <v>0</v>
      </c>
      <c r="N142" s="23">
        <v>0</v>
      </c>
      <c r="O142" s="23">
        <v>1</v>
      </c>
      <c r="P142" s="23">
        <v>0</v>
      </c>
      <c r="Q142" s="23">
        <v>0</v>
      </c>
      <c r="R142" s="23">
        <v>1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2</v>
      </c>
      <c r="Y142" s="23">
        <v>0</v>
      </c>
      <c r="Z142" s="23">
        <v>0</v>
      </c>
      <c r="AA142" s="23">
        <v>0</v>
      </c>
      <c r="AB142" s="23">
        <v>2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f t="shared" si="2"/>
        <v>16</v>
      </c>
      <c r="AL142" s="22" t="s">
        <v>107</v>
      </c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1:76" s="2" customFormat="1" x14ac:dyDescent="0.3">
      <c r="A143" s="19" t="s">
        <v>46</v>
      </c>
      <c r="B143" s="19" t="s">
        <v>164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f t="shared" si="2"/>
        <v>0</v>
      </c>
      <c r="AL143" s="16" t="s">
        <v>107</v>
      </c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1:76" s="2" customFormat="1" x14ac:dyDescent="0.3">
      <c r="A144" s="19">
        <v>12</v>
      </c>
      <c r="B144" s="15" t="s">
        <v>165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23">
        <f t="shared" si="2"/>
        <v>0</v>
      </c>
      <c r="AL144" s="16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</row>
    <row r="145" spans="1:76" s="2" customFormat="1" x14ac:dyDescent="0.3">
      <c r="A145" s="19"/>
      <c r="B145" s="20" t="s">
        <v>106</v>
      </c>
      <c r="C145" s="23">
        <v>1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1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3</v>
      </c>
      <c r="Y145" s="23">
        <v>0</v>
      </c>
      <c r="Z145" s="23">
        <v>0</v>
      </c>
      <c r="AA145" s="23">
        <v>0</v>
      </c>
      <c r="AB145" s="23">
        <v>2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f t="shared" si="2"/>
        <v>7</v>
      </c>
      <c r="AL145" s="22" t="s">
        <v>107</v>
      </c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</row>
    <row r="146" spans="1:76" s="2" customFormat="1" x14ac:dyDescent="0.3">
      <c r="A146" s="19"/>
      <c r="B146" s="20" t="s">
        <v>108</v>
      </c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2</v>
      </c>
      <c r="I146" s="23">
        <v>0</v>
      </c>
      <c r="J146" s="23">
        <v>0</v>
      </c>
      <c r="K146" s="23">
        <v>1</v>
      </c>
      <c r="L146" s="23">
        <v>1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1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1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f t="shared" si="2"/>
        <v>6</v>
      </c>
      <c r="AL146" s="22" t="s">
        <v>107</v>
      </c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1:76" s="2" customFormat="1" x14ac:dyDescent="0.3">
      <c r="A147" s="19"/>
      <c r="B147" s="20" t="s">
        <v>109</v>
      </c>
      <c r="C147" s="23">
        <v>1</v>
      </c>
      <c r="D147" s="23">
        <v>0</v>
      </c>
      <c r="E147" s="23">
        <v>0</v>
      </c>
      <c r="F147" s="23">
        <v>2</v>
      </c>
      <c r="G147" s="23">
        <v>0</v>
      </c>
      <c r="H147" s="23">
        <v>5</v>
      </c>
      <c r="I147" s="23">
        <v>0</v>
      </c>
      <c r="J147" s="23">
        <v>0</v>
      </c>
      <c r="K147" s="23">
        <v>2</v>
      </c>
      <c r="L147" s="23">
        <v>1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2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f t="shared" si="2"/>
        <v>13</v>
      </c>
      <c r="AL147" s="22" t="s">
        <v>107</v>
      </c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1:76" s="2" customFormat="1" x14ac:dyDescent="0.3">
      <c r="A148" s="19"/>
      <c r="B148" s="20" t="s">
        <v>110</v>
      </c>
      <c r="C148" s="23">
        <v>0</v>
      </c>
      <c r="D148" s="23">
        <v>0</v>
      </c>
      <c r="E148" s="23">
        <v>0</v>
      </c>
      <c r="F148" s="23">
        <v>1</v>
      </c>
      <c r="G148" s="23">
        <v>0</v>
      </c>
      <c r="H148" s="23">
        <v>2</v>
      </c>
      <c r="I148" s="23">
        <v>0</v>
      </c>
      <c r="J148" s="23">
        <v>0</v>
      </c>
      <c r="K148" s="23">
        <v>0</v>
      </c>
      <c r="L148" s="23">
        <v>1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1</v>
      </c>
      <c r="AH148" s="23">
        <v>0</v>
      </c>
      <c r="AI148" s="23">
        <v>0</v>
      </c>
      <c r="AJ148" s="23">
        <v>0</v>
      </c>
      <c r="AK148" s="23">
        <f t="shared" si="2"/>
        <v>5</v>
      </c>
      <c r="AL148" s="22" t="s">
        <v>107</v>
      </c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1:76" s="2" customFormat="1" x14ac:dyDescent="0.3">
      <c r="A149" s="19"/>
      <c r="B149" s="20" t="s">
        <v>111</v>
      </c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1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1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2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f t="shared" si="2"/>
        <v>4</v>
      </c>
      <c r="AL149" s="22" t="s">
        <v>107</v>
      </c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</row>
    <row r="150" spans="1:76" s="2" customFormat="1" x14ac:dyDescent="0.3">
      <c r="A150" s="19"/>
      <c r="B150" s="20" t="s">
        <v>112</v>
      </c>
      <c r="C150" s="23">
        <v>0</v>
      </c>
      <c r="D150" s="23">
        <v>0</v>
      </c>
      <c r="E150" s="23">
        <v>0</v>
      </c>
      <c r="F150" s="23">
        <v>2</v>
      </c>
      <c r="G150" s="23">
        <v>0</v>
      </c>
      <c r="H150" s="23">
        <v>3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1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f t="shared" si="2"/>
        <v>6</v>
      </c>
      <c r="AL150" s="22" t="s">
        <v>107</v>
      </c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</row>
    <row r="151" spans="1:76" s="2" customFormat="1" x14ac:dyDescent="0.3">
      <c r="A151" s="20" t="s">
        <v>46</v>
      </c>
      <c r="B151" s="20" t="s">
        <v>113</v>
      </c>
      <c r="C151" s="23">
        <v>0</v>
      </c>
      <c r="D151" s="23">
        <v>0</v>
      </c>
      <c r="E151" s="23">
        <v>0</v>
      </c>
      <c r="F151" s="23">
        <v>2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1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f t="shared" si="2"/>
        <v>3</v>
      </c>
      <c r="AL151" s="22" t="s">
        <v>107</v>
      </c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</row>
    <row r="152" spans="1:76" s="2" customFormat="1" x14ac:dyDescent="0.3">
      <c r="A152" s="20" t="s">
        <v>46</v>
      </c>
      <c r="B152" s="20" t="s">
        <v>114</v>
      </c>
      <c r="C152" s="23">
        <v>1</v>
      </c>
      <c r="D152" s="23">
        <v>0</v>
      </c>
      <c r="E152" s="23">
        <v>0</v>
      </c>
      <c r="F152" s="23">
        <v>0</v>
      </c>
      <c r="G152" s="23">
        <v>0</v>
      </c>
      <c r="H152" s="23">
        <v>1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1</v>
      </c>
      <c r="P152" s="23">
        <v>0</v>
      </c>
      <c r="Q152" s="23">
        <v>0</v>
      </c>
      <c r="R152" s="23">
        <v>1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1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f t="shared" si="2"/>
        <v>5</v>
      </c>
      <c r="AL152" s="22" t="s">
        <v>107</v>
      </c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</row>
    <row r="153" spans="1:76" s="2" customFormat="1" x14ac:dyDescent="0.3">
      <c r="A153" s="20" t="s">
        <v>46</v>
      </c>
      <c r="B153" s="20" t="s">
        <v>115</v>
      </c>
      <c r="C153" s="23">
        <v>1</v>
      </c>
      <c r="D153" s="23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1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f t="shared" si="2"/>
        <v>2</v>
      </c>
      <c r="AL153" s="22" t="s">
        <v>107</v>
      </c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</row>
    <row r="154" spans="1:76" s="2" customFormat="1" x14ac:dyDescent="0.3">
      <c r="A154" s="20" t="s">
        <v>46</v>
      </c>
      <c r="B154" s="20" t="s">
        <v>116</v>
      </c>
      <c r="C154" s="23">
        <v>0</v>
      </c>
      <c r="D154" s="23">
        <v>0</v>
      </c>
      <c r="E154" s="23">
        <v>0</v>
      </c>
      <c r="F154" s="23">
        <v>0</v>
      </c>
      <c r="G154" s="23">
        <v>0</v>
      </c>
      <c r="H154" s="23">
        <v>1</v>
      </c>
      <c r="I154" s="23">
        <v>0</v>
      </c>
      <c r="J154" s="23">
        <v>0</v>
      </c>
      <c r="K154" s="23">
        <v>1</v>
      </c>
      <c r="L154" s="23">
        <v>1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1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f t="shared" si="2"/>
        <v>4</v>
      </c>
      <c r="AL154" s="22" t="s">
        <v>107</v>
      </c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</row>
    <row r="155" spans="1:76" s="2" customFormat="1" x14ac:dyDescent="0.3">
      <c r="A155" s="25" t="s">
        <v>46</v>
      </c>
      <c r="B155" s="25" t="s">
        <v>117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f t="shared" si="2"/>
        <v>0</v>
      </c>
      <c r="AL155" s="22" t="s">
        <v>107</v>
      </c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</row>
    <row r="156" spans="1:76" s="2" customFormat="1" x14ac:dyDescent="0.3">
      <c r="A156" s="19" t="s">
        <v>46</v>
      </c>
      <c r="B156" s="19" t="s">
        <v>166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f t="shared" si="2"/>
        <v>0</v>
      </c>
      <c r="AL156" s="16" t="s">
        <v>107</v>
      </c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</row>
    <row r="157" spans="1:76" s="2" customFormat="1" x14ac:dyDescent="0.3">
      <c r="A157" s="19">
        <v>13</v>
      </c>
      <c r="B157" s="15" t="s">
        <v>167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23">
        <f t="shared" si="2"/>
        <v>0</v>
      </c>
      <c r="AL157" s="16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</row>
    <row r="158" spans="1:76" s="2" customFormat="1" x14ac:dyDescent="0.3">
      <c r="A158" s="20" t="s">
        <v>46</v>
      </c>
      <c r="B158" s="20" t="s">
        <v>119</v>
      </c>
      <c r="C158" s="23">
        <v>0</v>
      </c>
      <c r="D158" s="23">
        <v>0</v>
      </c>
      <c r="E158" s="23">
        <v>0</v>
      </c>
      <c r="F158" s="23">
        <v>0</v>
      </c>
      <c r="G158" s="23">
        <v>0</v>
      </c>
      <c r="H158" s="23">
        <v>6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f t="shared" si="2"/>
        <v>6</v>
      </c>
      <c r="AL158" s="22" t="s">
        <v>120</v>
      </c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</row>
    <row r="159" spans="1:76" s="2" customFormat="1" x14ac:dyDescent="0.3">
      <c r="A159" s="20" t="s">
        <v>46</v>
      </c>
      <c r="B159" s="20" t="s">
        <v>121</v>
      </c>
      <c r="C159" s="23">
        <v>0</v>
      </c>
      <c r="D159" s="23">
        <v>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0</v>
      </c>
      <c r="AI159" s="23">
        <v>0</v>
      </c>
      <c r="AJ159" s="23">
        <v>0</v>
      </c>
      <c r="AK159" s="23">
        <f t="shared" si="2"/>
        <v>0</v>
      </c>
      <c r="AL159" s="22" t="s">
        <v>120</v>
      </c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</row>
    <row r="160" spans="1:76" s="2" customFormat="1" x14ac:dyDescent="0.3">
      <c r="A160" s="20" t="s">
        <v>46</v>
      </c>
      <c r="B160" s="20" t="s">
        <v>122</v>
      </c>
      <c r="C160" s="23">
        <v>0</v>
      </c>
      <c r="D160" s="23">
        <v>0</v>
      </c>
      <c r="E160" s="23">
        <v>0</v>
      </c>
      <c r="F160" s="23">
        <v>0</v>
      </c>
      <c r="G160" s="23">
        <v>0</v>
      </c>
      <c r="H160" s="23">
        <v>1</v>
      </c>
      <c r="I160" s="23">
        <v>0</v>
      </c>
      <c r="J160" s="23">
        <v>0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0</v>
      </c>
      <c r="AI160" s="23">
        <v>0</v>
      </c>
      <c r="AJ160" s="23">
        <v>0</v>
      </c>
      <c r="AK160" s="23">
        <f t="shared" si="2"/>
        <v>1</v>
      </c>
      <c r="AL160" s="22" t="s">
        <v>120</v>
      </c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</row>
    <row r="161" spans="1:76" s="2" customFormat="1" x14ac:dyDescent="0.3">
      <c r="A161" s="20" t="s">
        <v>46</v>
      </c>
      <c r="B161" s="20" t="s">
        <v>123</v>
      </c>
      <c r="C161" s="23">
        <v>0</v>
      </c>
      <c r="D161" s="23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3">
        <v>1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0</v>
      </c>
      <c r="AI161" s="23">
        <v>0</v>
      </c>
      <c r="AJ161" s="23">
        <v>0</v>
      </c>
      <c r="AK161" s="23">
        <f t="shared" si="2"/>
        <v>1</v>
      </c>
      <c r="AL161" s="22" t="s">
        <v>120</v>
      </c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</row>
    <row r="162" spans="1:76" s="2" customFormat="1" x14ac:dyDescent="0.3">
      <c r="A162" s="20" t="s">
        <v>46</v>
      </c>
      <c r="B162" s="20" t="s">
        <v>124</v>
      </c>
      <c r="C162" s="23">
        <v>0</v>
      </c>
      <c r="D162" s="23"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0</v>
      </c>
      <c r="AI162" s="23">
        <v>0</v>
      </c>
      <c r="AJ162" s="23">
        <v>0</v>
      </c>
      <c r="AK162" s="23">
        <f t="shared" si="2"/>
        <v>0</v>
      </c>
      <c r="AL162" s="22" t="s">
        <v>120</v>
      </c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</row>
    <row r="163" spans="1:76" s="2" customFormat="1" x14ac:dyDescent="0.3">
      <c r="A163" s="20" t="s">
        <v>46</v>
      </c>
      <c r="B163" s="20" t="s">
        <v>168</v>
      </c>
      <c r="C163" s="23">
        <v>0</v>
      </c>
      <c r="D163" s="23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0</v>
      </c>
      <c r="AI163" s="23">
        <v>0</v>
      </c>
      <c r="AJ163" s="23">
        <v>0</v>
      </c>
      <c r="AK163" s="23">
        <f t="shared" si="2"/>
        <v>0</v>
      </c>
      <c r="AL163" s="22" t="s">
        <v>120</v>
      </c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</row>
    <row r="164" spans="1:76" s="2" customFormat="1" x14ac:dyDescent="0.3">
      <c r="A164" s="20"/>
      <c r="B164" s="20" t="s">
        <v>126</v>
      </c>
      <c r="C164" s="23">
        <v>0</v>
      </c>
      <c r="D164" s="23">
        <v>0</v>
      </c>
      <c r="E164" s="23">
        <v>0</v>
      </c>
      <c r="F164" s="23">
        <v>3</v>
      </c>
      <c r="G164" s="23">
        <v>0</v>
      </c>
      <c r="H164" s="23">
        <v>3</v>
      </c>
      <c r="I164" s="23">
        <v>0</v>
      </c>
      <c r="J164" s="23">
        <v>0</v>
      </c>
      <c r="K164" s="23">
        <v>0</v>
      </c>
      <c r="L164" s="23">
        <v>2</v>
      </c>
      <c r="M164" s="23">
        <v>0</v>
      </c>
      <c r="N164" s="23">
        <v>0</v>
      </c>
      <c r="O164" s="23">
        <v>1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1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  <c r="AI164" s="23">
        <v>0</v>
      </c>
      <c r="AJ164" s="23">
        <v>0</v>
      </c>
      <c r="AK164" s="23">
        <f t="shared" si="2"/>
        <v>10</v>
      </c>
      <c r="AL164" s="22" t="s">
        <v>120</v>
      </c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</row>
    <row r="165" spans="1:76" s="2" customFormat="1" x14ac:dyDescent="0.3">
      <c r="A165" s="20" t="s">
        <v>46</v>
      </c>
      <c r="B165" s="20" t="s">
        <v>127</v>
      </c>
      <c r="C165" s="23">
        <v>0</v>
      </c>
      <c r="D165" s="23">
        <v>0</v>
      </c>
      <c r="E165" s="23">
        <v>0</v>
      </c>
      <c r="F165" s="23">
        <v>0</v>
      </c>
      <c r="G165" s="23">
        <v>0</v>
      </c>
      <c r="H165" s="23">
        <v>0</v>
      </c>
      <c r="I165" s="23">
        <v>0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3">
        <v>0</v>
      </c>
      <c r="U165" s="23">
        <v>0</v>
      </c>
      <c r="V165" s="23">
        <v>0</v>
      </c>
      <c r="W165" s="23">
        <v>0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0</v>
      </c>
      <c r="AI165" s="23">
        <v>0</v>
      </c>
      <c r="AJ165" s="23">
        <v>0</v>
      </c>
      <c r="AK165" s="23">
        <f t="shared" si="2"/>
        <v>0</v>
      </c>
      <c r="AL165" s="22" t="s">
        <v>120</v>
      </c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</row>
    <row r="166" spans="1:76" s="2" customFormat="1" x14ac:dyDescent="0.3">
      <c r="A166" s="20"/>
      <c r="B166" s="34" t="s">
        <v>128</v>
      </c>
      <c r="C166" s="23">
        <v>0</v>
      </c>
      <c r="D166" s="23">
        <v>0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  <c r="AI166" s="23">
        <v>0</v>
      </c>
      <c r="AJ166" s="23">
        <v>0</v>
      </c>
      <c r="AK166" s="23">
        <f t="shared" si="2"/>
        <v>0</v>
      </c>
      <c r="AL166" s="22" t="s">
        <v>120</v>
      </c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</row>
    <row r="167" spans="1:76" s="2" customFormat="1" x14ac:dyDescent="0.3">
      <c r="A167" s="20" t="s">
        <v>46</v>
      </c>
      <c r="B167" s="20" t="s">
        <v>129</v>
      </c>
      <c r="C167" s="23">
        <v>4</v>
      </c>
      <c r="D167" s="23">
        <v>0</v>
      </c>
      <c r="E167" s="23">
        <v>0</v>
      </c>
      <c r="F167" s="23">
        <v>3</v>
      </c>
      <c r="G167" s="23">
        <v>0</v>
      </c>
      <c r="H167" s="23">
        <v>7</v>
      </c>
      <c r="I167" s="23">
        <v>0</v>
      </c>
      <c r="J167" s="23">
        <v>0</v>
      </c>
      <c r="K167" s="23">
        <v>2</v>
      </c>
      <c r="L167" s="23">
        <v>1</v>
      </c>
      <c r="M167" s="23">
        <v>0</v>
      </c>
      <c r="N167" s="23">
        <v>0</v>
      </c>
      <c r="O167" s="23">
        <v>1</v>
      </c>
      <c r="P167" s="23">
        <v>0</v>
      </c>
      <c r="Q167" s="23">
        <v>0</v>
      </c>
      <c r="R167" s="23">
        <v>3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2</v>
      </c>
      <c r="Y167" s="23">
        <v>0</v>
      </c>
      <c r="Z167" s="23">
        <v>0</v>
      </c>
      <c r="AA167" s="23">
        <v>0</v>
      </c>
      <c r="AB167" s="23">
        <v>10</v>
      </c>
      <c r="AC167" s="23">
        <v>0</v>
      </c>
      <c r="AD167" s="23">
        <v>0</v>
      </c>
      <c r="AE167" s="23">
        <v>0</v>
      </c>
      <c r="AF167" s="23">
        <v>0</v>
      </c>
      <c r="AG167" s="23">
        <v>1</v>
      </c>
      <c r="AH167" s="23">
        <v>0</v>
      </c>
      <c r="AI167" s="23">
        <v>0</v>
      </c>
      <c r="AJ167" s="23">
        <v>0</v>
      </c>
      <c r="AK167" s="23">
        <f t="shared" si="2"/>
        <v>34</v>
      </c>
      <c r="AL167" s="22" t="s">
        <v>120</v>
      </c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</row>
    <row r="168" spans="1:76" s="2" customFormat="1" x14ac:dyDescent="0.3">
      <c r="A168" s="19" t="s">
        <v>46</v>
      </c>
      <c r="B168" s="19" t="s">
        <v>164</v>
      </c>
      <c r="C168" s="23">
        <v>0</v>
      </c>
      <c r="D168" s="23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3">
        <v>0</v>
      </c>
      <c r="AG168" s="23">
        <v>0</v>
      </c>
      <c r="AH168" s="23">
        <v>0</v>
      </c>
      <c r="AI168" s="23">
        <v>0</v>
      </c>
      <c r="AJ168" s="23">
        <v>0</v>
      </c>
      <c r="AK168" s="23">
        <f t="shared" si="2"/>
        <v>0</v>
      </c>
      <c r="AL168" s="16" t="s">
        <v>120</v>
      </c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</row>
    <row r="169" spans="1:76" s="2" customFormat="1" x14ac:dyDescent="0.3">
      <c r="A169" s="19">
        <v>14</v>
      </c>
      <c r="B169" s="19" t="s">
        <v>169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3">
        <f t="shared" si="2"/>
        <v>0</v>
      </c>
      <c r="AL169" s="16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</row>
    <row r="170" spans="1:76" s="2" customFormat="1" x14ac:dyDescent="0.3">
      <c r="A170" s="20" t="s">
        <v>46</v>
      </c>
      <c r="B170" s="20" t="s">
        <v>90</v>
      </c>
      <c r="C170" s="23">
        <v>2</v>
      </c>
      <c r="D170" s="23">
        <v>0</v>
      </c>
      <c r="E170" s="23">
        <v>0</v>
      </c>
      <c r="F170" s="23">
        <v>3</v>
      </c>
      <c r="G170" s="23">
        <v>0</v>
      </c>
      <c r="H170" s="23">
        <v>13</v>
      </c>
      <c r="I170" s="23">
        <v>0</v>
      </c>
      <c r="J170" s="23">
        <v>0</v>
      </c>
      <c r="K170" s="23">
        <v>4</v>
      </c>
      <c r="L170" s="23">
        <v>3</v>
      </c>
      <c r="M170" s="23">
        <v>0</v>
      </c>
      <c r="N170" s="23">
        <v>0</v>
      </c>
      <c r="O170" s="23">
        <v>2</v>
      </c>
      <c r="P170" s="23">
        <v>0</v>
      </c>
      <c r="Q170" s="23">
        <v>0</v>
      </c>
      <c r="R170" s="23">
        <v>2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2</v>
      </c>
      <c r="Y170" s="23">
        <v>0</v>
      </c>
      <c r="Z170" s="23">
        <v>0</v>
      </c>
      <c r="AA170" s="23">
        <v>0</v>
      </c>
      <c r="AB170" s="23">
        <v>4</v>
      </c>
      <c r="AC170" s="23">
        <v>0</v>
      </c>
      <c r="AD170" s="23">
        <v>0</v>
      </c>
      <c r="AE170" s="23">
        <v>0</v>
      </c>
      <c r="AF170" s="23">
        <v>0</v>
      </c>
      <c r="AG170" s="23">
        <v>1</v>
      </c>
      <c r="AH170" s="23">
        <v>0</v>
      </c>
      <c r="AI170" s="23">
        <v>0</v>
      </c>
      <c r="AJ170" s="23">
        <v>0</v>
      </c>
      <c r="AK170" s="23">
        <f t="shared" si="2"/>
        <v>36</v>
      </c>
      <c r="AL170" s="22" t="s">
        <v>85</v>
      </c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</row>
    <row r="171" spans="1:76" s="2" customFormat="1" x14ac:dyDescent="0.3">
      <c r="A171" s="20" t="s">
        <v>46</v>
      </c>
      <c r="B171" s="20" t="s">
        <v>91</v>
      </c>
      <c r="C171" s="23">
        <v>0</v>
      </c>
      <c r="D171" s="23">
        <v>0</v>
      </c>
      <c r="E171" s="23">
        <v>0</v>
      </c>
      <c r="F171" s="23">
        <v>1</v>
      </c>
      <c r="G171" s="23">
        <v>0</v>
      </c>
      <c r="H171" s="23">
        <v>5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2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3">
        <v>4</v>
      </c>
      <c r="AC171" s="23">
        <v>0</v>
      </c>
      <c r="AD171" s="23">
        <v>0</v>
      </c>
      <c r="AE171" s="23">
        <v>0</v>
      </c>
      <c r="AF171" s="23">
        <v>0</v>
      </c>
      <c r="AG171" s="23">
        <v>1</v>
      </c>
      <c r="AH171" s="23">
        <v>0</v>
      </c>
      <c r="AI171" s="23">
        <v>0</v>
      </c>
      <c r="AJ171" s="23">
        <v>0</v>
      </c>
      <c r="AK171" s="23">
        <f t="shared" si="2"/>
        <v>13</v>
      </c>
      <c r="AL171" s="22" t="s">
        <v>85</v>
      </c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1:76" s="2" customFormat="1" x14ac:dyDescent="0.3">
      <c r="A172" s="20" t="s">
        <v>46</v>
      </c>
      <c r="B172" s="20" t="s">
        <v>92</v>
      </c>
      <c r="C172" s="23">
        <v>0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3">
        <v>0</v>
      </c>
      <c r="AJ172" s="23">
        <v>0</v>
      </c>
      <c r="AK172" s="23">
        <f t="shared" si="2"/>
        <v>0</v>
      </c>
      <c r="AL172" s="22" t="s">
        <v>85</v>
      </c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1:76" s="2" customFormat="1" x14ac:dyDescent="0.3">
      <c r="A173" s="20" t="s">
        <v>46</v>
      </c>
      <c r="B173" s="20" t="s">
        <v>93</v>
      </c>
      <c r="C173" s="23">
        <v>0</v>
      </c>
      <c r="D173" s="23">
        <v>0</v>
      </c>
      <c r="E173" s="23">
        <v>0</v>
      </c>
      <c r="F173" s="23">
        <v>0</v>
      </c>
      <c r="G173" s="23">
        <v>0</v>
      </c>
      <c r="H173" s="23">
        <v>1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2</v>
      </c>
      <c r="Y173" s="23">
        <v>0</v>
      </c>
      <c r="Z173" s="23">
        <v>0</v>
      </c>
      <c r="AA173" s="23">
        <v>0</v>
      </c>
      <c r="AB173" s="23">
        <v>6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3">
        <v>0</v>
      </c>
      <c r="AJ173" s="23">
        <v>0</v>
      </c>
      <c r="AK173" s="23">
        <f t="shared" si="2"/>
        <v>9</v>
      </c>
      <c r="AL173" s="22" t="s">
        <v>85</v>
      </c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1:76" s="2" customFormat="1" x14ac:dyDescent="0.3">
      <c r="A174" s="20" t="s">
        <v>46</v>
      </c>
      <c r="B174" s="20" t="s">
        <v>94</v>
      </c>
      <c r="C174" s="23">
        <v>0</v>
      </c>
      <c r="D174" s="23">
        <v>0</v>
      </c>
      <c r="E174" s="23">
        <v>0</v>
      </c>
      <c r="F174" s="23">
        <v>0</v>
      </c>
      <c r="G174" s="23">
        <v>0</v>
      </c>
      <c r="H174" s="23">
        <v>1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  <c r="AI174" s="23">
        <v>0</v>
      </c>
      <c r="AJ174" s="23">
        <v>0</v>
      </c>
      <c r="AK174" s="23">
        <f t="shared" si="2"/>
        <v>1</v>
      </c>
      <c r="AL174" s="22" t="s">
        <v>85</v>
      </c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1:76" s="2" customFormat="1" x14ac:dyDescent="0.3">
      <c r="A175" s="20" t="s">
        <v>46</v>
      </c>
      <c r="B175" s="20" t="s">
        <v>170</v>
      </c>
      <c r="C175" s="23">
        <v>0</v>
      </c>
      <c r="D175" s="23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  <c r="AI175" s="23">
        <v>0</v>
      </c>
      <c r="AJ175" s="23">
        <v>0</v>
      </c>
      <c r="AK175" s="23">
        <f t="shared" si="2"/>
        <v>0</v>
      </c>
      <c r="AL175" s="22" t="s">
        <v>85</v>
      </c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</row>
    <row r="176" spans="1:76" s="2" customFormat="1" x14ac:dyDescent="0.3">
      <c r="A176" s="19" t="s">
        <v>46</v>
      </c>
      <c r="B176" s="19" t="s">
        <v>171</v>
      </c>
      <c r="C176" s="23">
        <v>0</v>
      </c>
      <c r="D176" s="23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3">
        <v>0</v>
      </c>
      <c r="Z176" s="23">
        <v>0</v>
      </c>
      <c r="AA176" s="23">
        <v>0</v>
      </c>
      <c r="AB176" s="23">
        <v>0</v>
      </c>
      <c r="AC176" s="23">
        <v>0</v>
      </c>
      <c r="AD176" s="23">
        <v>0</v>
      </c>
      <c r="AE176" s="23">
        <v>0</v>
      </c>
      <c r="AF176" s="23">
        <v>0</v>
      </c>
      <c r="AG176" s="23">
        <v>0</v>
      </c>
      <c r="AH176" s="23">
        <v>0</v>
      </c>
      <c r="AI176" s="23">
        <v>0</v>
      </c>
      <c r="AJ176" s="23">
        <v>0</v>
      </c>
      <c r="AK176" s="23">
        <f t="shared" si="2"/>
        <v>0</v>
      </c>
      <c r="AL176" s="16" t="s">
        <v>85</v>
      </c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1:76" s="2" customFormat="1" x14ac:dyDescent="0.3">
      <c r="A177" s="19">
        <v>15</v>
      </c>
      <c r="B177" s="19" t="s">
        <v>172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3">
        <f t="shared" si="2"/>
        <v>0</v>
      </c>
      <c r="AL177" s="16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1:76" s="2" customFormat="1" x14ac:dyDescent="0.3">
      <c r="A178" s="20" t="s">
        <v>46</v>
      </c>
      <c r="B178" s="20" t="s">
        <v>173</v>
      </c>
      <c r="C178" s="23">
        <v>0</v>
      </c>
      <c r="D178" s="23">
        <v>0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0</v>
      </c>
      <c r="L178" s="23">
        <v>2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1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  <c r="AI178" s="23">
        <v>0</v>
      </c>
      <c r="AJ178" s="23">
        <v>0</v>
      </c>
      <c r="AK178" s="23">
        <f t="shared" si="2"/>
        <v>3</v>
      </c>
      <c r="AL178" s="22" t="s">
        <v>174</v>
      </c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1:76" s="2" customFormat="1" x14ac:dyDescent="0.3">
      <c r="A179" s="20" t="s">
        <v>46</v>
      </c>
      <c r="B179" s="20" t="s">
        <v>175</v>
      </c>
      <c r="C179" s="23">
        <v>0</v>
      </c>
      <c r="D179" s="23">
        <v>0</v>
      </c>
      <c r="E179" s="23">
        <v>0</v>
      </c>
      <c r="F179" s="23">
        <v>1</v>
      </c>
      <c r="G179" s="23">
        <v>0</v>
      </c>
      <c r="H179" s="23">
        <v>3</v>
      </c>
      <c r="I179" s="23">
        <v>0</v>
      </c>
      <c r="J179" s="23">
        <v>0</v>
      </c>
      <c r="K179" s="23">
        <v>1</v>
      </c>
      <c r="L179" s="23">
        <v>0</v>
      </c>
      <c r="M179" s="23">
        <v>0</v>
      </c>
      <c r="N179" s="23">
        <v>0</v>
      </c>
      <c r="O179" s="23">
        <v>1</v>
      </c>
      <c r="P179" s="23">
        <v>0</v>
      </c>
      <c r="Q179" s="23">
        <v>0</v>
      </c>
      <c r="R179" s="23">
        <v>0</v>
      </c>
      <c r="S179" s="23">
        <v>0</v>
      </c>
      <c r="T179" s="23">
        <v>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23">
        <v>0</v>
      </c>
      <c r="AA179" s="23">
        <v>0</v>
      </c>
      <c r="AB179" s="23">
        <v>1</v>
      </c>
      <c r="AC179" s="23">
        <v>0</v>
      </c>
      <c r="AD179" s="23">
        <v>0</v>
      </c>
      <c r="AE179" s="23">
        <v>0</v>
      </c>
      <c r="AF179" s="23">
        <v>0</v>
      </c>
      <c r="AG179" s="23">
        <v>1</v>
      </c>
      <c r="AH179" s="23">
        <v>0</v>
      </c>
      <c r="AI179" s="23">
        <v>0</v>
      </c>
      <c r="AJ179" s="23">
        <v>0</v>
      </c>
      <c r="AK179" s="23">
        <f t="shared" si="2"/>
        <v>8</v>
      </c>
      <c r="AL179" s="22" t="s">
        <v>174</v>
      </c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1:76" s="2" customFormat="1" x14ac:dyDescent="0.3">
      <c r="A180" s="20" t="s">
        <v>46</v>
      </c>
      <c r="B180" s="20" t="s">
        <v>176</v>
      </c>
      <c r="C180" s="23">
        <v>0</v>
      </c>
      <c r="D180" s="23">
        <v>0</v>
      </c>
      <c r="E180" s="23">
        <v>0</v>
      </c>
      <c r="F180" s="23">
        <v>0</v>
      </c>
      <c r="G180" s="23">
        <v>0</v>
      </c>
      <c r="H180" s="23">
        <v>2</v>
      </c>
      <c r="I180" s="23">
        <v>0</v>
      </c>
      <c r="J180" s="23">
        <v>0</v>
      </c>
      <c r="K180" s="23">
        <v>1</v>
      </c>
      <c r="L180" s="23">
        <v>0</v>
      </c>
      <c r="M180" s="23">
        <v>0</v>
      </c>
      <c r="N180" s="23">
        <v>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3">
        <v>0</v>
      </c>
      <c r="AB180" s="23">
        <v>2</v>
      </c>
      <c r="AC180" s="23">
        <v>0</v>
      </c>
      <c r="AD180" s="23">
        <v>0</v>
      </c>
      <c r="AE180" s="23">
        <v>0</v>
      </c>
      <c r="AF180" s="23">
        <v>0</v>
      </c>
      <c r="AG180" s="23">
        <v>0</v>
      </c>
      <c r="AH180" s="23">
        <v>0</v>
      </c>
      <c r="AI180" s="23">
        <v>0</v>
      </c>
      <c r="AJ180" s="23">
        <v>0</v>
      </c>
      <c r="AK180" s="23">
        <f t="shared" si="2"/>
        <v>5</v>
      </c>
      <c r="AL180" s="22" t="s">
        <v>174</v>
      </c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1:76" s="2" customFormat="1" x14ac:dyDescent="0.3">
      <c r="A181" s="20"/>
      <c r="B181" s="20" t="s">
        <v>177</v>
      </c>
      <c r="C181" s="23">
        <v>1</v>
      </c>
      <c r="D181" s="23">
        <v>0</v>
      </c>
      <c r="E181" s="23">
        <v>0</v>
      </c>
      <c r="F181" s="23">
        <v>1</v>
      </c>
      <c r="G181" s="23">
        <v>0</v>
      </c>
      <c r="H181" s="23">
        <v>2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1</v>
      </c>
      <c r="P181" s="23">
        <v>0</v>
      </c>
      <c r="Q181" s="23">
        <v>0</v>
      </c>
      <c r="R181" s="23">
        <v>0</v>
      </c>
      <c r="S181" s="23">
        <v>0</v>
      </c>
      <c r="T181" s="23">
        <v>0</v>
      </c>
      <c r="U181" s="23">
        <v>0</v>
      </c>
      <c r="V181" s="23">
        <v>0</v>
      </c>
      <c r="W181" s="23">
        <v>0</v>
      </c>
      <c r="X181" s="23">
        <v>1</v>
      </c>
      <c r="Y181" s="23">
        <v>0</v>
      </c>
      <c r="Z181" s="23">
        <v>0</v>
      </c>
      <c r="AA181" s="23">
        <v>0</v>
      </c>
      <c r="AB181" s="23">
        <v>1</v>
      </c>
      <c r="AC181" s="23">
        <v>0</v>
      </c>
      <c r="AD181" s="23">
        <v>0</v>
      </c>
      <c r="AE181" s="23">
        <v>0</v>
      </c>
      <c r="AF181" s="23">
        <v>0</v>
      </c>
      <c r="AG181" s="23">
        <v>0</v>
      </c>
      <c r="AH181" s="23">
        <v>0</v>
      </c>
      <c r="AI181" s="23">
        <v>0</v>
      </c>
      <c r="AJ181" s="23">
        <v>0</v>
      </c>
      <c r="AK181" s="23">
        <f t="shared" si="2"/>
        <v>7</v>
      </c>
      <c r="AL181" s="22" t="s">
        <v>174</v>
      </c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1:76" s="2" customFormat="1" x14ac:dyDescent="0.3">
      <c r="A182" s="20" t="s">
        <v>46</v>
      </c>
      <c r="B182" s="20" t="s">
        <v>178</v>
      </c>
      <c r="C182" s="23">
        <v>0</v>
      </c>
      <c r="D182" s="23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3">
        <v>1</v>
      </c>
      <c r="AC182" s="23">
        <v>0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  <c r="AI182" s="23">
        <v>0</v>
      </c>
      <c r="AJ182" s="23">
        <v>0</v>
      </c>
      <c r="AK182" s="23">
        <f t="shared" si="2"/>
        <v>1</v>
      </c>
      <c r="AL182" s="22" t="s">
        <v>174</v>
      </c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1:76" s="2" customFormat="1" x14ac:dyDescent="0.3">
      <c r="A183" s="20" t="s">
        <v>46</v>
      </c>
      <c r="B183" s="20" t="s">
        <v>179</v>
      </c>
      <c r="C183" s="23">
        <v>0</v>
      </c>
      <c r="D183" s="23">
        <v>0</v>
      </c>
      <c r="E183" s="23">
        <v>0</v>
      </c>
      <c r="F183" s="23">
        <v>0</v>
      </c>
      <c r="G183" s="23">
        <v>0</v>
      </c>
      <c r="H183" s="23">
        <v>1</v>
      </c>
      <c r="I183" s="23">
        <v>0</v>
      </c>
      <c r="J183" s="23">
        <v>0</v>
      </c>
      <c r="K183" s="23">
        <v>0</v>
      </c>
      <c r="L183" s="23">
        <v>1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1</v>
      </c>
      <c r="S183" s="23">
        <v>0</v>
      </c>
      <c r="T183" s="23">
        <v>0</v>
      </c>
      <c r="U183" s="23">
        <v>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1</v>
      </c>
      <c r="AC183" s="23">
        <v>0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  <c r="AI183" s="23">
        <v>0</v>
      </c>
      <c r="AJ183" s="23">
        <v>0</v>
      </c>
      <c r="AK183" s="23">
        <f t="shared" si="2"/>
        <v>4</v>
      </c>
      <c r="AL183" s="22" t="s">
        <v>174</v>
      </c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1:76" s="2" customFormat="1" x14ac:dyDescent="0.3">
      <c r="A184" s="20" t="s">
        <v>46</v>
      </c>
      <c r="B184" s="20" t="s">
        <v>180</v>
      </c>
      <c r="C184" s="23">
        <v>0</v>
      </c>
      <c r="D184" s="23">
        <v>0</v>
      </c>
      <c r="E184" s="23">
        <v>0</v>
      </c>
      <c r="F184" s="23">
        <v>0</v>
      </c>
      <c r="G184" s="23">
        <v>0</v>
      </c>
      <c r="H184" s="23">
        <v>2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</v>
      </c>
      <c r="X184" s="23">
        <v>1</v>
      </c>
      <c r="Y184" s="23">
        <v>0</v>
      </c>
      <c r="Z184" s="23">
        <v>0</v>
      </c>
      <c r="AA184" s="23">
        <v>0</v>
      </c>
      <c r="AB184" s="23">
        <v>1</v>
      </c>
      <c r="AC184" s="23">
        <v>0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  <c r="AI184" s="23">
        <v>0</v>
      </c>
      <c r="AJ184" s="23">
        <v>0</v>
      </c>
      <c r="AK184" s="23">
        <f t="shared" si="2"/>
        <v>4</v>
      </c>
      <c r="AL184" s="22" t="s">
        <v>174</v>
      </c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1:76" s="2" customFormat="1" x14ac:dyDescent="0.3">
      <c r="A185" s="25" t="s">
        <v>46</v>
      </c>
      <c r="B185" s="25" t="s">
        <v>181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3">
        <v>0</v>
      </c>
      <c r="AJ185" s="23">
        <v>0</v>
      </c>
      <c r="AK185" s="23">
        <f t="shared" si="2"/>
        <v>0</v>
      </c>
      <c r="AL185" s="22" t="s">
        <v>174</v>
      </c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1:76" s="2" customFormat="1" x14ac:dyDescent="0.3">
      <c r="A186" s="20"/>
      <c r="B186" s="20" t="s">
        <v>182</v>
      </c>
      <c r="C186" s="23">
        <v>0</v>
      </c>
      <c r="D186" s="23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1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  <c r="AI186" s="23">
        <v>0</v>
      </c>
      <c r="AJ186" s="23">
        <v>0</v>
      </c>
      <c r="AK186" s="23">
        <f t="shared" si="2"/>
        <v>1</v>
      </c>
      <c r="AL186" s="22" t="s">
        <v>174</v>
      </c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1:76" s="2" customFormat="1" x14ac:dyDescent="0.3">
      <c r="A187" s="20" t="s">
        <v>46</v>
      </c>
      <c r="B187" s="20" t="s">
        <v>183</v>
      </c>
      <c r="C187" s="23">
        <v>0</v>
      </c>
      <c r="D187" s="23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3">
        <v>0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3">
        <v>0</v>
      </c>
      <c r="AG187" s="23">
        <v>0</v>
      </c>
      <c r="AH187" s="23">
        <v>0</v>
      </c>
      <c r="AI187" s="23">
        <v>0</v>
      </c>
      <c r="AJ187" s="23">
        <v>0</v>
      </c>
      <c r="AK187" s="23">
        <f t="shared" si="2"/>
        <v>0</v>
      </c>
      <c r="AL187" s="22" t="s">
        <v>174</v>
      </c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1:76" s="2" customFormat="1" x14ac:dyDescent="0.3">
      <c r="A188" s="19" t="s">
        <v>46</v>
      </c>
      <c r="B188" s="19" t="s">
        <v>184</v>
      </c>
      <c r="C188" s="23">
        <v>0</v>
      </c>
      <c r="D188" s="23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  <c r="AI188" s="23">
        <v>0</v>
      </c>
      <c r="AJ188" s="23">
        <v>0</v>
      </c>
      <c r="AK188" s="23">
        <f t="shared" si="2"/>
        <v>0</v>
      </c>
      <c r="AL188" s="16" t="s">
        <v>174</v>
      </c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1:76" s="2" customFormat="1" x14ac:dyDescent="0.3">
      <c r="A189" s="19">
        <v>16</v>
      </c>
      <c r="B189" s="19" t="s">
        <v>185</v>
      </c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3">
        <f t="shared" si="2"/>
        <v>0</v>
      </c>
      <c r="AL189" s="16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1:76" s="2" customFormat="1" x14ac:dyDescent="0.3">
      <c r="A190" s="20" t="s">
        <v>46</v>
      </c>
      <c r="B190" s="20" t="s">
        <v>97</v>
      </c>
      <c r="C190" s="23">
        <v>0</v>
      </c>
      <c r="D190" s="23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>
        <v>0</v>
      </c>
      <c r="AF190" s="23">
        <v>0</v>
      </c>
      <c r="AG190" s="23">
        <v>1</v>
      </c>
      <c r="AH190" s="23">
        <v>0</v>
      </c>
      <c r="AI190" s="23">
        <v>0</v>
      </c>
      <c r="AJ190" s="23">
        <v>0</v>
      </c>
      <c r="AK190" s="23">
        <f t="shared" si="2"/>
        <v>1</v>
      </c>
      <c r="AL190" s="22" t="s">
        <v>107</v>
      </c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1:76" s="2" customFormat="1" x14ac:dyDescent="0.3">
      <c r="A191" s="20" t="s">
        <v>46</v>
      </c>
      <c r="B191" s="20" t="s">
        <v>98</v>
      </c>
      <c r="C191" s="23">
        <v>1</v>
      </c>
      <c r="D191" s="23">
        <v>0</v>
      </c>
      <c r="E191" s="23">
        <v>0</v>
      </c>
      <c r="F191" s="23">
        <v>2</v>
      </c>
      <c r="G191" s="23">
        <v>0</v>
      </c>
      <c r="H191" s="23">
        <v>5</v>
      </c>
      <c r="I191" s="23">
        <v>0</v>
      </c>
      <c r="J191" s="23">
        <v>0</v>
      </c>
      <c r="K191" s="23">
        <v>1</v>
      </c>
      <c r="L191" s="23">
        <v>1</v>
      </c>
      <c r="M191" s="23">
        <v>0</v>
      </c>
      <c r="N191" s="23">
        <v>0</v>
      </c>
      <c r="O191" s="23">
        <v>1</v>
      </c>
      <c r="P191" s="23">
        <v>0</v>
      </c>
      <c r="Q191" s="23">
        <v>0</v>
      </c>
      <c r="R191" s="23">
        <v>1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4</v>
      </c>
      <c r="AC191" s="23">
        <v>0</v>
      </c>
      <c r="AD191" s="23">
        <v>0</v>
      </c>
      <c r="AE191" s="23">
        <v>0</v>
      </c>
      <c r="AF191" s="23">
        <v>0</v>
      </c>
      <c r="AG191" s="23">
        <v>0</v>
      </c>
      <c r="AH191" s="23">
        <v>0</v>
      </c>
      <c r="AI191" s="23">
        <v>0</v>
      </c>
      <c r="AJ191" s="23">
        <v>0</v>
      </c>
      <c r="AK191" s="23">
        <f t="shared" si="2"/>
        <v>16</v>
      </c>
      <c r="AL191" s="22" t="s">
        <v>107</v>
      </c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1:76" s="2" customFormat="1" x14ac:dyDescent="0.3">
      <c r="A192" s="20" t="s">
        <v>46</v>
      </c>
      <c r="B192" s="20" t="s">
        <v>162</v>
      </c>
      <c r="C192" s="23">
        <v>0</v>
      </c>
      <c r="D192" s="23">
        <v>0</v>
      </c>
      <c r="E192" s="23">
        <v>0</v>
      </c>
      <c r="F192" s="23">
        <v>0</v>
      </c>
      <c r="G192" s="23">
        <v>0</v>
      </c>
      <c r="H192" s="23">
        <v>1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1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3">
        <v>0</v>
      </c>
      <c r="AG192" s="23">
        <v>0</v>
      </c>
      <c r="AH192" s="23">
        <v>0</v>
      </c>
      <c r="AI192" s="23">
        <v>0</v>
      </c>
      <c r="AJ192" s="23">
        <v>0</v>
      </c>
      <c r="AK192" s="23">
        <f t="shared" si="2"/>
        <v>2</v>
      </c>
      <c r="AL192" s="22" t="s">
        <v>107</v>
      </c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1:76" s="2" customFormat="1" x14ac:dyDescent="0.3">
      <c r="A193" s="20" t="s">
        <v>46</v>
      </c>
      <c r="B193" s="20" t="s">
        <v>163</v>
      </c>
      <c r="C193" s="23">
        <v>0</v>
      </c>
      <c r="D193" s="23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23">
        <v>0</v>
      </c>
      <c r="W193" s="23">
        <v>0</v>
      </c>
      <c r="X193" s="23">
        <v>1</v>
      </c>
      <c r="Y193" s="23">
        <v>0</v>
      </c>
      <c r="Z193" s="23">
        <v>0</v>
      </c>
      <c r="AA193" s="23">
        <v>0</v>
      </c>
      <c r="AB193" s="23">
        <v>1</v>
      </c>
      <c r="AC193" s="23">
        <v>0</v>
      </c>
      <c r="AD193" s="23">
        <v>0</v>
      </c>
      <c r="AE193" s="23">
        <v>0</v>
      </c>
      <c r="AF193" s="23">
        <v>0</v>
      </c>
      <c r="AG193" s="23">
        <v>0</v>
      </c>
      <c r="AH193" s="23">
        <v>0</v>
      </c>
      <c r="AI193" s="23">
        <v>0</v>
      </c>
      <c r="AJ193" s="23">
        <v>0</v>
      </c>
      <c r="AK193" s="23">
        <f t="shared" si="2"/>
        <v>2</v>
      </c>
      <c r="AL193" s="22" t="s">
        <v>107</v>
      </c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1:76" s="2" customFormat="1" x14ac:dyDescent="0.3">
      <c r="A194" s="20" t="s">
        <v>46</v>
      </c>
      <c r="B194" s="20" t="s">
        <v>101</v>
      </c>
      <c r="C194" s="23">
        <v>0</v>
      </c>
      <c r="D194" s="23">
        <v>0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3">
        <v>0</v>
      </c>
      <c r="AJ194" s="23">
        <v>0</v>
      </c>
      <c r="AK194" s="23">
        <f t="shared" si="2"/>
        <v>0</v>
      </c>
      <c r="AL194" s="22" t="s">
        <v>107</v>
      </c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  <row r="195" spans="1:76" s="2" customFormat="1" x14ac:dyDescent="0.3">
      <c r="A195" s="20" t="s">
        <v>46</v>
      </c>
      <c r="B195" s="20" t="s">
        <v>102</v>
      </c>
      <c r="C195" s="23">
        <v>0</v>
      </c>
      <c r="D195" s="23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</v>
      </c>
      <c r="AI195" s="23">
        <v>0</v>
      </c>
      <c r="AJ195" s="23">
        <v>0</v>
      </c>
      <c r="AK195" s="23">
        <f t="shared" si="2"/>
        <v>0</v>
      </c>
      <c r="AL195" s="22" t="s">
        <v>107</v>
      </c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</row>
    <row r="196" spans="1:76" s="2" customFormat="1" x14ac:dyDescent="0.3">
      <c r="A196" s="20" t="s">
        <v>46</v>
      </c>
      <c r="B196" s="20" t="s">
        <v>103</v>
      </c>
      <c r="C196" s="23">
        <v>0</v>
      </c>
      <c r="D196" s="23">
        <v>0</v>
      </c>
      <c r="E196" s="23">
        <v>0</v>
      </c>
      <c r="F196" s="23">
        <v>0</v>
      </c>
      <c r="G196" s="23">
        <v>0</v>
      </c>
      <c r="H196" s="23">
        <v>4</v>
      </c>
      <c r="I196" s="23">
        <v>0</v>
      </c>
      <c r="J196" s="23">
        <v>0</v>
      </c>
      <c r="K196" s="23">
        <v>0</v>
      </c>
      <c r="L196" s="23">
        <v>1</v>
      </c>
      <c r="M196" s="23">
        <v>0</v>
      </c>
      <c r="N196" s="23">
        <v>0</v>
      </c>
      <c r="O196" s="23">
        <v>1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1</v>
      </c>
      <c r="Y196" s="23">
        <v>0</v>
      </c>
      <c r="Z196" s="23">
        <v>0</v>
      </c>
      <c r="AA196" s="23">
        <v>0</v>
      </c>
      <c r="AB196" s="23">
        <v>1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0</v>
      </c>
      <c r="AK196" s="23">
        <f t="shared" si="2"/>
        <v>8</v>
      </c>
      <c r="AL196" s="22" t="s">
        <v>107</v>
      </c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</row>
    <row r="197" spans="1:76" s="2" customFormat="1" x14ac:dyDescent="0.3">
      <c r="A197" s="19" t="s">
        <v>46</v>
      </c>
      <c r="B197" s="19" t="s">
        <v>171</v>
      </c>
      <c r="C197" s="23">
        <v>0</v>
      </c>
      <c r="D197" s="23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3">
        <v>0</v>
      </c>
      <c r="AJ197" s="23">
        <v>0</v>
      </c>
      <c r="AK197" s="23">
        <f t="shared" si="2"/>
        <v>0</v>
      </c>
      <c r="AL197" s="16" t="s">
        <v>107</v>
      </c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</row>
    <row r="198" spans="1:76" s="2" customFormat="1" x14ac:dyDescent="0.3">
      <c r="A198" s="19">
        <v>17</v>
      </c>
      <c r="B198" s="19" t="s">
        <v>186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3">
        <f t="shared" si="2"/>
        <v>0</v>
      </c>
      <c r="AL198" s="16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</row>
    <row r="199" spans="1:76" s="2" customFormat="1" x14ac:dyDescent="0.3">
      <c r="A199" s="19"/>
      <c r="B199" s="20" t="s">
        <v>106</v>
      </c>
      <c r="C199" s="23">
        <v>0</v>
      </c>
      <c r="D199" s="23">
        <v>0</v>
      </c>
      <c r="E199" s="23">
        <v>0</v>
      </c>
      <c r="F199" s="23">
        <v>0</v>
      </c>
      <c r="G199" s="23">
        <v>0</v>
      </c>
      <c r="H199" s="23">
        <v>1</v>
      </c>
      <c r="I199" s="23">
        <v>0</v>
      </c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1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3">
        <v>0</v>
      </c>
      <c r="AJ199" s="23">
        <v>0</v>
      </c>
      <c r="AK199" s="23">
        <f t="shared" si="2"/>
        <v>2</v>
      </c>
      <c r="AL199" s="22" t="s">
        <v>107</v>
      </c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</row>
    <row r="200" spans="1:76" s="2" customFormat="1" x14ac:dyDescent="0.3">
      <c r="A200" s="19"/>
      <c r="B200" s="20" t="s">
        <v>108</v>
      </c>
      <c r="C200" s="23">
        <v>0</v>
      </c>
      <c r="D200" s="23">
        <v>0</v>
      </c>
      <c r="E200" s="23">
        <v>0</v>
      </c>
      <c r="F200" s="23">
        <v>0</v>
      </c>
      <c r="G200" s="23">
        <v>0</v>
      </c>
      <c r="H200" s="23">
        <v>4</v>
      </c>
      <c r="I200" s="23">
        <v>0</v>
      </c>
      <c r="J200" s="23">
        <v>0</v>
      </c>
      <c r="K200" s="23">
        <v>0</v>
      </c>
      <c r="L200" s="23">
        <v>1</v>
      </c>
      <c r="M200" s="23">
        <v>0</v>
      </c>
      <c r="N200" s="23">
        <v>0</v>
      </c>
      <c r="O200" s="23">
        <v>1</v>
      </c>
      <c r="P200" s="23">
        <v>0</v>
      </c>
      <c r="Q200" s="23">
        <v>0</v>
      </c>
      <c r="R200" s="23">
        <v>1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3">
        <v>0</v>
      </c>
      <c r="AJ200" s="23">
        <v>0</v>
      </c>
      <c r="AK200" s="23">
        <f t="shared" si="2"/>
        <v>7</v>
      </c>
      <c r="AL200" s="22" t="s">
        <v>107</v>
      </c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</row>
    <row r="201" spans="1:76" s="2" customFormat="1" x14ac:dyDescent="0.3">
      <c r="A201" s="19"/>
      <c r="B201" s="20" t="s">
        <v>109</v>
      </c>
      <c r="C201" s="23">
        <v>1</v>
      </c>
      <c r="D201" s="23">
        <v>0</v>
      </c>
      <c r="E201" s="23">
        <v>0</v>
      </c>
      <c r="F201" s="23">
        <v>1</v>
      </c>
      <c r="G201" s="23">
        <v>0</v>
      </c>
      <c r="H201" s="23">
        <v>3</v>
      </c>
      <c r="I201" s="23">
        <v>0</v>
      </c>
      <c r="J201" s="23">
        <v>0</v>
      </c>
      <c r="K201" s="23">
        <v>1</v>
      </c>
      <c r="L201" s="23">
        <v>1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>
        <v>0</v>
      </c>
      <c r="AB201" s="23">
        <v>1</v>
      </c>
      <c r="AC201" s="23">
        <v>0</v>
      </c>
      <c r="AD201" s="23">
        <v>0</v>
      </c>
      <c r="AE201" s="23">
        <v>0</v>
      </c>
      <c r="AF201" s="23">
        <v>0</v>
      </c>
      <c r="AG201" s="23">
        <v>0</v>
      </c>
      <c r="AH201" s="23">
        <v>0</v>
      </c>
      <c r="AI201" s="23">
        <v>0</v>
      </c>
      <c r="AJ201" s="23">
        <v>0</v>
      </c>
      <c r="AK201" s="23">
        <f t="shared" si="2"/>
        <v>8</v>
      </c>
      <c r="AL201" s="22" t="s">
        <v>107</v>
      </c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</row>
    <row r="202" spans="1:76" s="2" customFormat="1" x14ac:dyDescent="0.3">
      <c r="A202" s="19"/>
      <c r="B202" s="20" t="s">
        <v>110</v>
      </c>
      <c r="C202" s="23">
        <v>0</v>
      </c>
      <c r="D202" s="23">
        <v>0</v>
      </c>
      <c r="E202" s="23">
        <v>0</v>
      </c>
      <c r="F202" s="23">
        <v>1</v>
      </c>
      <c r="G202" s="23">
        <v>0</v>
      </c>
      <c r="H202" s="23">
        <v>2</v>
      </c>
      <c r="I202" s="23">
        <v>0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1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0</v>
      </c>
      <c r="AB202" s="23">
        <v>1</v>
      </c>
      <c r="AC202" s="23">
        <v>0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0</v>
      </c>
      <c r="AK202" s="23">
        <f t="shared" si="2"/>
        <v>5</v>
      </c>
      <c r="AL202" s="22" t="s">
        <v>107</v>
      </c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</row>
    <row r="203" spans="1:76" s="2" customFormat="1" x14ac:dyDescent="0.3">
      <c r="A203" s="19"/>
      <c r="B203" s="20" t="s">
        <v>111</v>
      </c>
      <c r="C203" s="23">
        <v>0</v>
      </c>
      <c r="D203" s="23">
        <v>0</v>
      </c>
      <c r="E203" s="23">
        <v>0</v>
      </c>
      <c r="F203" s="23">
        <v>0</v>
      </c>
      <c r="G203" s="23">
        <v>0</v>
      </c>
      <c r="H203" s="23">
        <v>0</v>
      </c>
      <c r="I203" s="23">
        <v>0</v>
      </c>
      <c r="J203" s="23">
        <v>0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1</v>
      </c>
      <c r="S203" s="23">
        <v>0</v>
      </c>
      <c r="T203" s="23">
        <v>0</v>
      </c>
      <c r="U203" s="23">
        <v>0</v>
      </c>
      <c r="V203" s="23">
        <v>0</v>
      </c>
      <c r="W203" s="23">
        <v>0</v>
      </c>
      <c r="X203" s="23">
        <v>0</v>
      </c>
      <c r="Y203" s="23">
        <v>0</v>
      </c>
      <c r="Z203" s="23">
        <v>0</v>
      </c>
      <c r="AA203" s="23">
        <v>0</v>
      </c>
      <c r="AB203" s="23">
        <v>2</v>
      </c>
      <c r="AC203" s="23">
        <v>0</v>
      </c>
      <c r="AD203" s="23">
        <v>0</v>
      </c>
      <c r="AE203" s="23">
        <v>0</v>
      </c>
      <c r="AF203" s="23">
        <v>0</v>
      </c>
      <c r="AG203" s="23">
        <v>1</v>
      </c>
      <c r="AH203" s="23">
        <v>0</v>
      </c>
      <c r="AI203" s="23">
        <v>0</v>
      </c>
      <c r="AJ203" s="23">
        <v>0</v>
      </c>
      <c r="AK203" s="23">
        <f t="shared" si="2"/>
        <v>4</v>
      </c>
      <c r="AL203" s="22" t="s">
        <v>107</v>
      </c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</row>
    <row r="204" spans="1:76" s="2" customFormat="1" x14ac:dyDescent="0.3">
      <c r="A204" s="19"/>
      <c r="B204" s="20" t="s">
        <v>112</v>
      </c>
      <c r="C204" s="23">
        <v>0</v>
      </c>
      <c r="D204" s="23">
        <v>0</v>
      </c>
      <c r="E204" s="23">
        <v>0</v>
      </c>
      <c r="F204" s="23">
        <v>0</v>
      </c>
      <c r="G204" s="23">
        <v>0</v>
      </c>
      <c r="H204" s="23">
        <v>1</v>
      </c>
      <c r="I204" s="23">
        <v>0</v>
      </c>
      <c r="J204" s="23">
        <v>0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3">
        <v>0</v>
      </c>
      <c r="AG204" s="23">
        <v>0</v>
      </c>
      <c r="AH204" s="23">
        <v>0</v>
      </c>
      <c r="AI204" s="23">
        <v>0</v>
      </c>
      <c r="AJ204" s="23">
        <v>0</v>
      </c>
      <c r="AK204" s="23">
        <f t="shared" ref="AK204:AK267" si="3">C204+D204+E204+F204+G204+H204+I204+J204+K204+L204+M204+N204+O204+P204+Q204+R204+S204+T204+U204+V204+W204+X204+Y204+Z204+AA204+AB204+AC204+AD204+AE204+AF204+AG204+AH204+AI204+AJ204</f>
        <v>1</v>
      </c>
      <c r="AL204" s="22" t="s">
        <v>107</v>
      </c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</row>
    <row r="205" spans="1:76" s="2" customFormat="1" x14ac:dyDescent="0.3">
      <c r="A205" s="19"/>
      <c r="B205" s="20" t="s">
        <v>113</v>
      </c>
      <c r="C205" s="23">
        <v>0</v>
      </c>
      <c r="D205" s="23">
        <v>0</v>
      </c>
      <c r="E205" s="23">
        <v>0</v>
      </c>
      <c r="F205" s="23">
        <v>0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1</v>
      </c>
      <c r="Y205" s="23">
        <v>0</v>
      </c>
      <c r="Z205" s="23">
        <v>0</v>
      </c>
      <c r="AA205" s="23">
        <v>0</v>
      </c>
      <c r="AB205" s="23">
        <v>0</v>
      </c>
      <c r="AC205" s="23">
        <v>0</v>
      </c>
      <c r="AD205" s="23">
        <v>0</v>
      </c>
      <c r="AE205" s="23">
        <v>0</v>
      </c>
      <c r="AF205" s="23">
        <v>0</v>
      </c>
      <c r="AG205" s="23">
        <v>0</v>
      </c>
      <c r="AH205" s="23">
        <v>0</v>
      </c>
      <c r="AI205" s="23">
        <v>0</v>
      </c>
      <c r="AJ205" s="23">
        <v>0</v>
      </c>
      <c r="AK205" s="23">
        <f t="shared" si="3"/>
        <v>1</v>
      </c>
      <c r="AL205" s="22" t="s">
        <v>107</v>
      </c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</row>
    <row r="206" spans="1:76" s="2" customFormat="1" x14ac:dyDescent="0.3">
      <c r="A206" s="20" t="s">
        <v>46</v>
      </c>
      <c r="B206" s="20" t="s">
        <v>114</v>
      </c>
      <c r="C206" s="23">
        <v>0</v>
      </c>
      <c r="D206" s="23">
        <v>0</v>
      </c>
      <c r="E206" s="23">
        <v>0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3">
        <v>0</v>
      </c>
      <c r="AJ206" s="23">
        <v>0</v>
      </c>
      <c r="AK206" s="23">
        <f t="shared" si="3"/>
        <v>0</v>
      </c>
      <c r="AL206" s="22" t="s">
        <v>107</v>
      </c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</row>
    <row r="207" spans="1:76" s="2" customFormat="1" x14ac:dyDescent="0.3">
      <c r="A207" s="20" t="s">
        <v>46</v>
      </c>
      <c r="B207" s="20" t="s">
        <v>115</v>
      </c>
      <c r="C207" s="23">
        <v>0</v>
      </c>
      <c r="D207" s="23">
        <v>0</v>
      </c>
      <c r="E207" s="23">
        <v>0</v>
      </c>
      <c r="F207" s="23">
        <v>0</v>
      </c>
      <c r="G207" s="23">
        <v>0</v>
      </c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1</v>
      </c>
      <c r="AC207" s="23">
        <v>0</v>
      </c>
      <c r="AD207" s="23">
        <v>0</v>
      </c>
      <c r="AE207" s="23">
        <v>0</v>
      </c>
      <c r="AF207" s="23">
        <v>0</v>
      </c>
      <c r="AG207" s="23">
        <v>0</v>
      </c>
      <c r="AH207" s="23">
        <v>0</v>
      </c>
      <c r="AI207" s="23">
        <v>0</v>
      </c>
      <c r="AJ207" s="23">
        <v>0</v>
      </c>
      <c r="AK207" s="23">
        <f t="shared" si="3"/>
        <v>1</v>
      </c>
      <c r="AL207" s="22" t="s">
        <v>107</v>
      </c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</row>
    <row r="208" spans="1:76" s="2" customFormat="1" x14ac:dyDescent="0.3">
      <c r="A208" s="20" t="s">
        <v>46</v>
      </c>
      <c r="B208" s="20" t="s">
        <v>116</v>
      </c>
      <c r="C208" s="23">
        <v>0</v>
      </c>
      <c r="D208" s="23">
        <v>0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1</v>
      </c>
      <c r="AC208" s="23">
        <v>0</v>
      </c>
      <c r="AD208" s="23">
        <v>0</v>
      </c>
      <c r="AE208" s="23">
        <v>0</v>
      </c>
      <c r="AF208" s="23">
        <v>0</v>
      </c>
      <c r="AG208" s="23">
        <v>0</v>
      </c>
      <c r="AH208" s="23">
        <v>0</v>
      </c>
      <c r="AI208" s="23">
        <v>0</v>
      </c>
      <c r="AJ208" s="23">
        <v>0</v>
      </c>
      <c r="AK208" s="23">
        <f t="shared" si="3"/>
        <v>1</v>
      </c>
      <c r="AL208" s="22" t="s">
        <v>107</v>
      </c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</row>
    <row r="209" spans="1:76" s="2" customFormat="1" x14ac:dyDescent="0.3">
      <c r="A209" s="20" t="s">
        <v>46</v>
      </c>
      <c r="B209" s="20" t="s">
        <v>117</v>
      </c>
      <c r="C209" s="23">
        <v>0</v>
      </c>
      <c r="D209" s="23">
        <v>0</v>
      </c>
      <c r="E209" s="23">
        <v>0</v>
      </c>
      <c r="F209" s="23">
        <v>0</v>
      </c>
      <c r="G209" s="23">
        <v>0</v>
      </c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23">
        <v>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23">
        <v>0</v>
      </c>
      <c r="AF209" s="23">
        <v>0</v>
      </c>
      <c r="AG209" s="23">
        <v>0</v>
      </c>
      <c r="AH209" s="23">
        <v>0</v>
      </c>
      <c r="AI209" s="23">
        <v>0</v>
      </c>
      <c r="AJ209" s="23">
        <v>0</v>
      </c>
      <c r="AK209" s="23">
        <f t="shared" si="3"/>
        <v>0</v>
      </c>
      <c r="AL209" s="22" t="s">
        <v>107</v>
      </c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</row>
    <row r="210" spans="1:76" s="2" customFormat="1" x14ac:dyDescent="0.3">
      <c r="A210" s="19" t="s">
        <v>46</v>
      </c>
      <c r="B210" s="19" t="s">
        <v>187</v>
      </c>
      <c r="C210" s="23">
        <v>0</v>
      </c>
      <c r="D210" s="23">
        <v>0</v>
      </c>
      <c r="E210" s="23">
        <v>0</v>
      </c>
      <c r="F210" s="23">
        <v>0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0</v>
      </c>
      <c r="Q210" s="23">
        <v>0</v>
      </c>
      <c r="R210" s="23">
        <v>0</v>
      </c>
      <c r="S210" s="23">
        <v>0</v>
      </c>
      <c r="T210" s="23">
        <v>0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23">
        <v>0</v>
      </c>
      <c r="AF210" s="23">
        <v>0</v>
      </c>
      <c r="AG210" s="23">
        <v>0</v>
      </c>
      <c r="AH210" s="23">
        <v>0</v>
      </c>
      <c r="AI210" s="23">
        <v>0</v>
      </c>
      <c r="AJ210" s="23">
        <v>0</v>
      </c>
      <c r="AK210" s="23">
        <f t="shared" si="3"/>
        <v>0</v>
      </c>
      <c r="AL210" s="16" t="s">
        <v>107</v>
      </c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</row>
    <row r="211" spans="1:76" s="2" customFormat="1" x14ac:dyDescent="0.3">
      <c r="A211" s="35">
        <v>18</v>
      </c>
      <c r="B211" s="35" t="s">
        <v>188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3">
        <f t="shared" si="3"/>
        <v>0</v>
      </c>
      <c r="AL211" s="16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</row>
    <row r="212" spans="1:76" s="2" customFormat="1" x14ac:dyDescent="0.3">
      <c r="A212" s="20" t="s">
        <v>46</v>
      </c>
      <c r="B212" s="20" t="s">
        <v>119</v>
      </c>
      <c r="C212" s="23">
        <v>0</v>
      </c>
      <c r="D212" s="23">
        <v>0</v>
      </c>
      <c r="E212" s="23">
        <v>0</v>
      </c>
      <c r="F212" s="23">
        <v>0</v>
      </c>
      <c r="G212" s="23">
        <v>0</v>
      </c>
      <c r="H212" s="23">
        <v>2</v>
      </c>
      <c r="I212" s="23">
        <v>0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1</v>
      </c>
      <c r="P212" s="23">
        <v>0</v>
      </c>
      <c r="Q212" s="23">
        <v>0</v>
      </c>
      <c r="R212" s="23">
        <v>0</v>
      </c>
      <c r="S212" s="23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3">
        <v>1</v>
      </c>
      <c r="AC212" s="23">
        <v>0</v>
      </c>
      <c r="AD212" s="23">
        <v>0</v>
      </c>
      <c r="AE212" s="23">
        <v>0</v>
      </c>
      <c r="AF212" s="23">
        <v>0</v>
      </c>
      <c r="AG212" s="23">
        <v>1</v>
      </c>
      <c r="AH212" s="23">
        <v>0</v>
      </c>
      <c r="AI212" s="23">
        <v>0</v>
      </c>
      <c r="AJ212" s="23">
        <v>0</v>
      </c>
      <c r="AK212" s="23">
        <f t="shared" si="3"/>
        <v>5</v>
      </c>
      <c r="AL212" s="22" t="s">
        <v>120</v>
      </c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</row>
    <row r="213" spans="1:76" s="2" customFormat="1" x14ac:dyDescent="0.3">
      <c r="A213" s="20" t="s">
        <v>46</v>
      </c>
      <c r="B213" s="20" t="s">
        <v>121</v>
      </c>
      <c r="C213" s="23">
        <v>0</v>
      </c>
      <c r="D213" s="23">
        <v>0</v>
      </c>
      <c r="E213" s="23">
        <v>0</v>
      </c>
      <c r="F213" s="23">
        <v>0</v>
      </c>
      <c r="G213" s="23">
        <v>0</v>
      </c>
      <c r="H213" s="23">
        <v>0</v>
      </c>
      <c r="I213" s="23"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>
        <v>0</v>
      </c>
      <c r="Q213" s="23">
        <v>0</v>
      </c>
      <c r="R213" s="23">
        <v>0</v>
      </c>
      <c r="S213" s="23">
        <v>0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23">
        <v>0</v>
      </c>
      <c r="AF213" s="23">
        <v>0</v>
      </c>
      <c r="AG213" s="23">
        <v>0</v>
      </c>
      <c r="AH213" s="23">
        <v>0</v>
      </c>
      <c r="AI213" s="23">
        <v>0</v>
      </c>
      <c r="AJ213" s="23">
        <v>0</v>
      </c>
      <c r="AK213" s="23">
        <f t="shared" si="3"/>
        <v>0</v>
      </c>
      <c r="AL213" s="22" t="s">
        <v>120</v>
      </c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</row>
    <row r="214" spans="1:76" s="2" customFormat="1" x14ac:dyDescent="0.3">
      <c r="A214" s="20" t="s">
        <v>46</v>
      </c>
      <c r="B214" s="20" t="s">
        <v>122</v>
      </c>
      <c r="C214" s="23">
        <v>0</v>
      </c>
      <c r="D214" s="23">
        <v>0</v>
      </c>
      <c r="E214" s="23">
        <v>0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>
        <v>0</v>
      </c>
      <c r="Q214" s="23">
        <v>0</v>
      </c>
      <c r="R214" s="23">
        <v>0</v>
      </c>
      <c r="S214" s="23">
        <v>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23">
        <v>0</v>
      </c>
      <c r="AF214" s="23">
        <v>0</v>
      </c>
      <c r="AG214" s="23">
        <v>0</v>
      </c>
      <c r="AH214" s="23">
        <v>0</v>
      </c>
      <c r="AI214" s="23">
        <v>0</v>
      </c>
      <c r="AJ214" s="23">
        <v>0</v>
      </c>
      <c r="AK214" s="23">
        <f t="shared" si="3"/>
        <v>0</v>
      </c>
      <c r="AL214" s="22" t="s">
        <v>120</v>
      </c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</row>
    <row r="215" spans="1:76" s="2" customFormat="1" x14ac:dyDescent="0.3">
      <c r="A215" s="20" t="s">
        <v>46</v>
      </c>
      <c r="B215" s="20" t="s">
        <v>123</v>
      </c>
      <c r="C215" s="23">
        <v>0</v>
      </c>
      <c r="D215" s="23">
        <v>0</v>
      </c>
      <c r="E215" s="23">
        <v>0</v>
      </c>
      <c r="F215" s="23">
        <v>0</v>
      </c>
      <c r="G215" s="23">
        <v>0</v>
      </c>
      <c r="H215" s="23">
        <v>0</v>
      </c>
      <c r="I215" s="23">
        <v>0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1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23">
        <v>0</v>
      </c>
      <c r="AF215" s="23">
        <v>0</v>
      </c>
      <c r="AG215" s="23">
        <v>0</v>
      </c>
      <c r="AH215" s="23">
        <v>0</v>
      </c>
      <c r="AI215" s="23">
        <v>0</v>
      </c>
      <c r="AJ215" s="23">
        <v>0</v>
      </c>
      <c r="AK215" s="23">
        <f t="shared" si="3"/>
        <v>1</v>
      </c>
      <c r="AL215" s="22" t="s">
        <v>120</v>
      </c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</row>
    <row r="216" spans="1:76" s="2" customFormat="1" x14ac:dyDescent="0.3">
      <c r="A216" s="20" t="s">
        <v>46</v>
      </c>
      <c r="B216" s="20" t="s">
        <v>124</v>
      </c>
      <c r="C216" s="23">
        <v>0</v>
      </c>
      <c r="D216" s="23">
        <v>0</v>
      </c>
      <c r="E216" s="23">
        <v>0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3">
        <v>0</v>
      </c>
      <c r="P216" s="23">
        <v>0</v>
      </c>
      <c r="Q216" s="23">
        <v>0</v>
      </c>
      <c r="R216" s="23">
        <v>0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23">
        <v>0</v>
      </c>
      <c r="AF216" s="23">
        <v>0</v>
      </c>
      <c r="AG216" s="23">
        <v>0</v>
      </c>
      <c r="AH216" s="23">
        <v>0</v>
      </c>
      <c r="AI216" s="23">
        <v>0</v>
      </c>
      <c r="AJ216" s="23">
        <v>0</v>
      </c>
      <c r="AK216" s="23">
        <f t="shared" si="3"/>
        <v>0</v>
      </c>
      <c r="AL216" s="22" t="s">
        <v>120</v>
      </c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</row>
    <row r="217" spans="1:76" s="2" customFormat="1" x14ac:dyDescent="0.3">
      <c r="A217" s="20" t="s">
        <v>46</v>
      </c>
      <c r="B217" s="20" t="s">
        <v>125</v>
      </c>
      <c r="C217" s="23">
        <v>0</v>
      </c>
      <c r="D217" s="23">
        <v>0</v>
      </c>
      <c r="E217" s="23">
        <v>0</v>
      </c>
      <c r="F217" s="23">
        <v>0</v>
      </c>
      <c r="G217" s="23">
        <v>0</v>
      </c>
      <c r="H217" s="23">
        <v>0</v>
      </c>
      <c r="I217" s="23">
        <v>0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23">
        <v>0</v>
      </c>
      <c r="AF217" s="23">
        <v>0</v>
      </c>
      <c r="AG217" s="23">
        <v>0</v>
      </c>
      <c r="AH217" s="23">
        <v>0</v>
      </c>
      <c r="AI217" s="23">
        <v>0</v>
      </c>
      <c r="AJ217" s="23">
        <v>0</v>
      </c>
      <c r="AK217" s="23">
        <f t="shared" si="3"/>
        <v>0</v>
      </c>
      <c r="AL217" s="22" t="s">
        <v>120</v>
      </c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</row>
    <row r="218" spans="1:76" s="2" customFormat="1" x14ac:dyDescent="0.3">
      <c r="A218" s="20"/>
      <c r="B218" s="20" t="s">
        <v>126</v>
      </c>
      <c r="C218" s="23">
        <v>0</v>
      </c>
      <c r="D218" s="23">
        <v>0</v>
      </c>
      <c r="E218" s="23">
        <v>0</v>
      </c>
      <c r="F218" s="23">
        <v>0</v>
      </c>
      <c r="G218" s="23">
        <v>0</v>
      </c>
      <c r="H218" s="23">
        <v>2</v>
      </c>
      <c r="I218" s="23">
        <v>0</v>
      </c>
      <c r="J218" s="23">
        <v>0</v>
      </c>
      <c r="K218" s="23">
        <v>0</v>
      </c>
      <c r="L218" s="23">
        <v>1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23">
        <v>0</v>
      </c>
      <c r="AF218" s="23">
        <v>0</v>
      </c>
      <c r="AG218" s="23">
        <v>0</v>
      </c>
      <c r="AH218" s="23">
        <v>0</v>
      </c>
      <c r="AI218" s="23">
        <v>0</v>
      </c>
      <c r="AJ218" s="23">
        <v>0</v>
      </c>
      <c r="AK218" s="23">
        <f t="shared" si="3"/>
        <v>3</v>
      </c>
      <c r="AL218" s="22" t="s">
        <v>120</v>
      </c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</row>
    <row r="219" spans="1:76" s="2" customFormat="1" x14ac:dyDescent="0.3">
      <c r="A219" s="20"/>
      <c r="B219" s="20" t="s">
        <v>127</v>
      </c>
      <c r="C219" s="23">
        <v>0</v>
      </c>
      <c r="D219" s="23">
        <v>0</v>
      </c>
      <c r="E219" s="23">
        <v>0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0</v>
      </c>
      <c r="S219" s="23">
        <v>0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23">
        <v>0</v>
      </c>
      <c r="AF219" s="23">
        <v>0</v>
      </c>
      <c r="AG219" s="23">
        <v>0</v>
      </c>
      <c r="AH219" s="23">
        <v>0</v>
      </c>
      <c r="AI219" s="23">
        <v>0</v>
      </c>
      <c r="AJ219" s="23">
        <v>0</v>
      </c>
      <c r="AK219" s="23">
        <f t="shared" si="3"/>
        <v>0</v>
      </c>
      <c r="AL219" s="22" t="s">
        <v>120</v>
      </c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</row>
    <row r="220" spans="1:76" s="2" customFormat="1" x14ac:dyDescent="0.3">
      <c r="A220" s="20" t="s">
        <v>46</v>
      </c>
      <c r="B220" s="34" t="s">
        <v>189</v>
      </c>
      <c r="C220" s="23">
        <v>0</v>
      </c>
      <c r="D220" s="23">
        <v>0</v>
      </c>
      <c r="E220" s="23">
        <v>0</v>
      </c>
      <c r="F220" s="23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0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23">
        <v>0</v>
      </c>
      <c r="AF220" s="23">
        <v>0</v>
      </c>
      <c r="AG220" s="23">
        <v>0</v>
      </c>
      <c r="AH220" s="23">
        <v>0</v>
      </c>
      <c r="AI220" s="23">
        <v>0</v>
      </c>
      <c r="AJ220" s="23">
        <v>0</v>
      </c>
      <c r="AK220" s="23">
        <f t="shared" si="3"/>
        <v>0</v>
      </c>
      <c r="AL220" s="22" t="s">
        <v>120</v>
      </c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</row>
    <row r="221" spans="1:76" s="2" customFormat="1" x14ac:dyDescent="0.3">
      <c r="A221" s="20" t="s">
        <v>46</v>
      </c>
      <c r="B221" s="20" t="s">
        <v>129</v>
      </c>
      <c r="C221" s="23">
        <v>1</v>
      </c>
      <c r="D221" s="23">
        <v>0</v>
      </c>
      <c r="E221" s="23">
        <v>0</v>
      </c>
      <c r="F221" s="23">
        <v>2</v>
      </c>
      <c r="G221" s="23">
        <v>0</v>
      </c>
      <c r="H221" s="23">
        <v>6</v>
      </c>
      <c r="I221" s="23">
        <v>0</v>
      </c>
      <c r="J221" s="23">
        <v>0</v>
      </c>
      <c r="K221" s="23">
        <v>0</v>
      </c>
      <c r="L221" s="23">
        <v>1</v>
      </c>
      <c r="M221" s="23">
        <v>0</v>
      </c>
      <c r="N221" s="23">
        <v>0</v>
      </c>
      <c r="O221" s="23">
        <v>1</v>
      </c>
      <c r="P221" s="23">
        <v>0</v>
      </c>
      <c r="Q221" s="23">
        <v>0</v>
      </c>
      <c r="R221" s="23">
        <v>1</v>
      </c>
      <c r="S221" s="23">
        <v>0</v>
      </c>
      <c r="T221" s="23">
        <v>0</v>
      </c>
      <c r="U221" s="23">
        <v>0</v>
      </c>
      <c r="V221" s="23">
        <v>0</v>
      </c>
      <c r="W221" s="23">
        <v>0</v>
      </c>
      <c r="X221" s="23">
        <v>1</v>
      </c>
      <c r="Y221" s="23">
        <v>0</v>
      </c>
      <c r="Z221" s="23">
        <v>0</v>
      </c>
      <c r="AA221" s="23">
        <v>0</v>
      </c>
      <c r="AB221" s="23">
        <v>5</v>
      </c>
      <c r="AC221" s="23">
        <v>0</v>
      </c>
      <c r="AD221" s="23">
        <v>0</v>
      </c>
      <c r="AE221" s="23">
        <v>0</v>
      </c>
      <c r="AF221" s="23">
        <v>0</v>
      </c>
      <c r="AG221" s="23">
        <v>0</v>
      </c>
      <c r="AH221" s="23">
        <v>0</v>
      </c>
      <c r="AI221" s="23">
        <v>0</v>
      </c>
      <c r="AJ221" s="23">
        <v>0</v>
      </c>
      <c r="AK221" s="23">
        <f t="shared" si="3"/>
        <v>18</v>
      </c>
      <c r="AL221" s="22" t="s">
        <v>120</v>
      </c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</row>
    <row r="222" spans="1:76" s="2" customFormat="1" x14ac:dyDescent="0.3">
      <c r="A222" s="19" t="s">
        <v>46</v>
      </c>
      <c r="B222" s="19" t="s">
        <v>190</v>
      </c>
      <c r="C222" s="23">
        <v>0</v>
      </c>
      <c r="D222" s="23">
        <v>0</v>
      </c>
      <c r="E222" s="23">
        <v>0</v>
      </c>
      <c r="F222" s="23">
        <v>0</v>
      </c>
      <c r="G222" s="23">
        <v>0</v>
      </c>
      <c r="H222" s="23">
        <v>0</v>
      </c>
      <c r="I222" s="23">
        <v>0</v>
      </c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3">
        <v>0</v>
      </c>
      <c r="R222" s="23">
        <v>0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23">
        <v>0</v>
      </c>
      <c r="AF222" s="23">
        <v>0</v>
      </c>
      <c r="AG222" s="23">
        <v>0</v>
      </c>
      <c r="AH222" s="23">
        <v>0</v>
      </c>
      <c r="AI222" s="23">
        <v>0</v>
      </c>
      <c r="AJ222" s="23">
        <v>0</v>
      </c>
      <c r="AK222" s="23">
        <f t="shared" si="3"/>
        <v>0</v>
      </c>
      <c r="AL222" s="16" t="s">
        <v>120</v>
      </c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</row>
    <row r="223" spans="1:76" s="2" customFormat="1" x14ac:dyDescent="0.3">
      <c r="A223" s="19">
        <v>19</v>
      </c>
      <c r="B223" s="19" t="s">
        <v>191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3">
        <f t="shared" si="3"/>
        <v>0</v>
      </c>
      <c r="AL223" s="16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</row>
    <row r="224" spans="1:76" s="2" customFormat="1" x14ac:dyDescent="0.3">
      <c r="A224" s="20" t="s">
        <v>46</v>
      </c>
      <c r="B224" s="19" t="s">
        <v>132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3">
        <f t="shared" si="3"/>
        <v>0</v>
      </c>
      <c r="AL224" s="22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</row>
    <row r="225" spans="1:76" s="2" customFormat="1" x14ac:dyDescent="0.3">
      <c r="A225" s="20" t="s">
        <v>46</v>
      </c>
      <c r="B225" s="20" t="s">
        <v>133</v>
      </c>
      <c r="C225" s="23">
        <v>1</v>
      </c>
      <c r="D225" s="23">
        <v>0</v>
      </c>
      <c r="E225" s="23">
        <v>0</v>
      </c>
      <c r="F225" s="23">
        <v>2</v>
      </c>
      <c r="G225" s="23">
        <v>0</v>
      </c>
      <c r="H225" s="23">
        <v>8</v>
      </c>
      <c r="I225" s="23">
        <v>0</v>
      </c>
      <c r="J225" s="23">
        <v>0</v>
      </c>
      <c r="K225" s="23">
        <v>1</v>
      </c>
      <c r="L225" s="23">
        <v>2</v>
      </c>
      <c r="M225" s="23">
        <v>0</v>
      </c>
      <c r="N225" s="23">
        <v>0</v>
      </c>
      <c r="O225" s="23">
        <v>2</v>
      </c>
      <c r="P225" s="23">
        <v>0</v>
      </c>
      <c r="Q225" s="23">
        <v>0</v>
      </c>
      <c r="R225" s="23">
        <v>2</v>
      </c>
      <c r="S225" s="23">
        <v>0</v>
      </c>
      <c r="T225" s="23">
        <v>0</v>
      </c>
      <c r="U225" s="23">
        <v>0</v>
      </c>
      <c r="V225" s="23">
        <v>0</v>
      </c>
      <c r="W225" s="23">
        <v>0</v>
      </c>
      <c r="X225" s="23">
        <v>2</v>
      </c>
      <c r="Y225" s="23">
        <v>0</v>
      </c>
      <c r="Z225" s="23">
        <v>0</v>
      </c>
      <c r="AA225" s="23">
        <v>0</v>
      </c>
      <c r="AB225" s="23">
        <v>7</v>
      </c>
      <c r="AC225" s="23">
        <v>0</v>
      </c>
      <c r="AD225" s="23">
        <v>0</v>
      </c>
      <c r="AE225" s="23">
        <v>0</v>
      </c>
      <c r="AF225" s="23">
        <v>0</v>
      </c>
      <c r="AG225" s="23">
        <v>0</v>
      </c>
      <c r="AH225" s="23">
        <v>0</v>
      </c>
      <c r="AI225" s="23">
        <v>0</v>
      </c>
      <c r="AJ225" s="23">
        <v>0</v>
      </c>
      <c r="AK225" s="23">
        <f t="shared" si="3"/>
        <v>27</v>
      </c>
      <c r="AL225" s="22" t="s">
        <v>48</v>
      </c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</row>
    <row r="226" spans="1:76" s="2" customFormat="1" x14ac:dyDescent="0.3">
      <c r="A226" s="20" t="s">
        <v>46</v>
      </c>
      <c r="B226" s="20" t="s">
        <v>135</v>
      </c>
      <c r="C226" s="23">
        <v>0</v>
      </c>
      <c r="D226" s="23">
        <v>0</v>
      </c>
      <c r="E226" s="23">
        <v>0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0</v>
      </c>
      <c r="Q226" s="23">
        <v>0</v>
      </c>
      <c r="R226" s="23">
        <v>0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3">
        <v>0</v>
      </c>
      <c r="AC226" s="23">
        <v>0</v>
      </c>
      <c r="AD226" s="23">
        <v>0</v>
      </c>
      <c r="AE226" s="23">
        <v>0</v>
      </c>
      <c r="AF226" s="23">
        <v>0</v>
      </c>
      <c r="AG226" s="23">
        <v>0</v>
      </c>
      <c r="AH226" s="23">
        <v>0</v>
      </c>
      <c r="AI226" s="23">
        <v>0</v>
      </c>
      <c r="AJ226" s="23">
        <v>0</v>
      </c>
      <c r="AK226" s="23">
        <f t="shared" si="3"/>
        <v>0</v>
      </c>
      <c r="AL226" s="22" t="s">
        <v>48</v>
      </c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</row>
    <row r="227" spans="1:76" s="2" customFormat="1" x14ac:dyDescent="0.3">
      <c r="A227" s="20" t="s">
        <v>46</v>
      </c>
      <c r="B227" s="20" t="s">
        <v>136</v>
      </c>
      <c r="C227" s="23">
        <v>0</v>
      </c>
      <c r="D227" s="23">
        <v>0</v>
      </c>
      <c r="E227" s="23">
        <v>0</v>
      </c>
      <c r="F227" s="23">
        <v>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Q227" s="23">
        <v>0</v>
      </c>
      <c r="R227" s="23">
        <v>0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1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23">
        <v>0</v>
      </c>
      <c r="AF227" s="23">
        <v>0</v>
      </c>
      <c r="AG227" s="23">
        <v>1</v>
      </c>
      <c r="AH227" s="23">
        <v>0</v>
      </c>
      <c r="AI227" s="23">
        <v>0</v>
      </c>
      <c r="AJ227" s="23">
        <v>0</v>
      </c>
      <c r="AK227" s="23">
        <f t="shared" si="3"/>
        <v>2</v>
      </c>
      <c r="AL227" s="22" t="s">
        <v>48</v>
      </c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</row>
    <row r="228" spans="1:76" s="2" customFormat="1" x14ac:dyDescent="0.3">
      <c r="A228" s="20" t="s">
        <v>46</v>
      </c>
      <c r="B228" s="20" t="s">
        <v>137</v>
      </c>
      <c r="C228" s="23">
        <v>0</v>
      </c>
      <c r="D228" s="23">
        <v>0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Q228" s="23">
        <v>0</v>
      </c>
      <c r="R228" s="23">
        <v>0</v>
      </c>
      <c r="S228" s="23">
        <v>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23">
        <v>0</v>
      </c>
      <c r="AF228" s="23">
        <v>0</v>
      </c>
      <c r="AG228" s="23">
        <v>0</v>
      </c>
      <c r="AH228" s="23">
        <v>0</v>
      </c>
      <c r="AI228" s="23">
        <v>0</v>
      </c>
      <c r="AJ228" s="23">
        <v>0</v>
      </c>
      <c r="AK228" s="23">
        <f t="shared" si="3"/>
        <v>0</v>
      </c>
      <c r="AL228" s="22" t="s">
        <v>48</v>
      </c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</row>
    <row r="229" spans="1:76" s="2" customFormat="1" x14ac:dyDescent="0.3">
      <c r="A229" s="20"/>
      <c r="B229" s="20" t="s">
        <v>138</v>
      </c>
      <c r="C229" s="23">
        <v>0</v>
      </c>
      <c r="D229" s="23">
        <v>0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0</v>
      </c>
      <c r="AE229" s="23">
        <v>0</v>
      </c>
      <c r="AF229" s="23">
        <v>0</v>
      </c>
      <c r="AG229" s="23">
        <v>0</v>
      </c>
      <c r="AH229" s="23">
        <v>0</v>
      </c>
      <c r="AI229" s="23">
        <v>0</v>
      </c>
      <c r="AJ229" s="23">
        <v>0</v>
      </c>
      <c r="AK229" s="23">
        <f t="shared" si="3"/>
        <v>0</v>
      </c>
      <c r="AL229" s="22" t="s">
        <v>48</v>
      </c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</row>
    <row r="230" spans="1:76" s="2" customFormat="1" x14ac:dyDescent="0.3">
      <c r="A230" s="20" t="s">
        <v>46</v>
      </c>
      <c r="B230" s="20" t="s">
        <v>192</v>
      </c>
      <c r="C230" s="23">
        <v>0</v>
      </c>
      <c r="D230" s="23">
        <v>0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0</v>
      </c>
      <c r="R230" s="23">
        <v>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</v>
      </c>
      <c r="AD230" s="23">
        <v>0</v>
      </c>
      <c r="AE230" s="23">
        <v>0</v>
      </c>
      <c r="AF230" s="23">
        <v>0</v>
      </c>
      <c r="AG230" s="23">
        <v>0</v>
      </c>
      <c r="AH230" s="23">
        <v>0</v>
      </c>
      <c r="AI230" s="23">
        <v>0</v>
      </c>
      <c r="AJ230" s="23">
        <v>0</v>
      </c>
      <c r="AK230" s="23">
        <f t="shared" si="3"/>
        <v>0</v>
      </c>
      <c r="AL230" s="22" t="s">
        <v>48</v>
      </c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</row>
    <row r="231" spans="1:76" s="2" customFormat="1" x14ac:dyDescent="0.3">
      <c r="A231" s="19" t="s">
        <v>46</v>
      </c>
      <c r="B231" s="19" t="s">
        <v>193</v>
      </c>
      <c r="C231" s="23">
        <v>0</v>
      </c>
      <c r="D231" s="23">
        <v>0</v>
      </c>
      <c r="E231" s="23">
        <v>0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3">
        <v>0</v>
      </c>
      <c r="R231" s="23">
        <v>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3">
        <v>0</v>
      </c>
      <c r="AE231" s="23">
        <v>0</v>
      </c>
      <c r="AF231" s="23">
        <v>0</v>
      </c>
      <c r="AG231" s="23">
        <v>0</v>
      </c>
      <c r="AH231" s="23">
        <v>0</v>
      </c>
      <c r="AI231" s="23">
        <v>0</v>
      </c>
      <c r="AJ231" s="23">
        <v>0</v>
      </c>
      <c r="AK231" s="23">
        <f t="shared" si="3"/>
        <v>0</v>
      </c>
      <c r="AL231" s="16" t="s">
        <v>48</v>
      </c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</row>
    <row r="232" spans="1:76" s="2" customFormat="1" x14ac:dyDescent="0.3">
      <c r="A232" s="19" t="s">
        <v>46</v>
      </c>
      <c r="B232" s="19" t="s">
        <v>140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3">
        <f t="shared" si="3"/>
        <v>0</v>
      </c>
      <c r="AL232" s="16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</row>
    <row r="233" spans="1:76" s="2" customFormat="1" x14ac:dyDescent="0.3">
      <c r="A233" s="20" t="s">
        <v>46</v>
      </c>
      <c r="B233" s="20" t="s">
        <v>141</v>
      </c>
      <c r="C233" s="23">
        <v>0</v>
      </c>
      <c r="D233" s="23">
        <v>0</v>
      </c>
      <c r="E233" s="23">
        <v>0</v>
      </c>
      <c r="F233" s="23">
        <v>0</v>
      </c>
      <c r="G233" s="23">
        <v>0</v>
      </c>
      <c r="H233" s="23">
        <v>4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1</v>
      </c>
      <c r="P233" s="23">
        <v>0</v>
      </c>
      <c r="Q233" s="23">
        <v>0</v>
      </c>
      <c r="R233" s="23">
        <v>1</v>
      </c>
      <c r="S233" s="23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3</v>
      </c>
      <c r="Y233" s="23">
        <v>0</v>
      </c>
      <c r="Z233" s="23">
        <v>0</v>
      </c>
      <c r="AA233" s="23">
        <v>0</v>
      </c>
      <c r="AB233" s="23">
        <v>2</v>
      </c>
      <c r="AC233" s="23">
        <v>0</v>
      </c>
      <c r="AD233" s="23">
        <v>0</v>
      </c>
      <c r="AE233" s="23">
        <v>0</v>
      </c>
      <c r="AF233" s="23">
        <v>0</v>
      </c>
      <c r="AG233" s="23">
        <v>0</v>
      </c>
      <c r="AH233" s="23">
        <v>0</v>
      </c>
      <c r="AI233" s="23">
        <v>0</v>
      </c>
      <c r="AJ233" s="23">
        <v>0</v>
      </c>
      <c r="AK233" s="23">
        <f t="shared" si="3"/>
        <v>11</v>
      </c>
      <c r="AL233" s="22" t="s">
        <v>48</v>
      </c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</row>
    <row r="234" spans="1:76" s="2" customFormat="1" x14ac:dyDescent="0.3">
      <c r="A234" s="20" t="s">
        <v>46</v>
      </c>
      <c r="B234" s="20" t="s">
        <v>142</v>
      </c>
      <c r="C234" s="23">
        <v>0</v>
      </c>
      <c r="D234" s="23">
        <v>0</v>
      </c>
      <c r="E234" s="23">
        <v>0</v>
      </c>
      <c r="F234" s="23">
        <v>1</v>
      </c>
      <c r="G234" s="23">
        <v>0</v>
      </c>
      <c r="H234" s="23">
        <v>3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  <c r="R234" s="23">
        <v>1</v>
      </c>
      <c r="S234" s="23">
        <v>0</v>
      </c>
      <c r="T234" s="23">
        <v>0</v>
      </c>
      <c r="U234" s="23">
        <v>0</v>
      </c>
      <c r="V234" s="23">
        <v>0</v>
      </c>
      <c r="W234" s="23">
        <v>0</v>
      </c>
      <c r="X234" s="23">
        <v>0</v>
      </c>
      <c r="Y234" s="23">
        <v>0</v>
      </c>
      <c r="Z234" s="23">
        <v>0</v>
      </c>
      <c r="AA234" s="23">
        <v>0</v>
      </c>
      <c r="AB234" s="23">
        <v>3</v>
      </c>
      <c r="AC234" s="23">
        <v>0</v>
      </c>
      <c r="AD234" s="23">
        <v>0</v>
      </c>
      <c r="AE234" s="23">
        <v>0</v>
      </c>
      <c r="AF234" s="23">
        <v>0</v>
      </c>
      <c r="AG234" s="23">
        <v>1</v>
      </c>
      <c r="AH234" s="23">
        <v>0</v>
      </c>
      <c r="AI234" s="23">
        <v>0</v>
      </c>
      <c r="AJ234" s="23">
        <v>0</v>
      </c>
      <c r="AK234" s="23">
        <f t="shared" si="3"/>
        <v>9</v>
      </c>
      <c r="AL234" s="22" t="s">
        <v>48</v>
      </c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</row>
    <row r="235" spans="1:76" s="2" customFormat="1" x14ac:dyDescent="0.3">
      <c r="A235" s="20" t="s">
        <v>46</v>
      </c>
      <c r="B235" s="20" t="s">
        <v>143</v>
      </c>
      <c r="C235" s="23">
        <v>1</v>
      </c>
      <c r="D235" s="23">
        <v>0</v>
      </c>
      <c r="E235" s="23">
        <v>0</v>
      </c>
      <c r="F235" s="23">
        <v>1</v>
      </c>
      <c r="G235" s="23">
        <v>0</v>
      </c>
      <c r="H235" s="23">
        <v>1</v>
      </c>
      <c r="I235" s="23">
        <v>0</v>
      </c>
      <c r="J235" s="23">
        <v>0</v>
      </c>
      <c r="K235" s="23">
        <v>0</v>
      </c>
      <c r="L235" s="23">
        <v>2</v>
      </c>
      <c r="M235" s="23">
        <v>0</v>
      </c>
      <c r="N235" s="23">
        <v>0</v>
      </c>
      <c r="O235" s="23">
        <v>1</v>
      </c>
      <c r="P235" s="23">
        <v>0</v>
      </c>
      <c r="Q235" s="23">
        <v>0</v>
      </c>
      <c r="R235" s="23">
        <v>0</v>
      </c>
      <c r="S235" s="23">
        <v>0</v>
      </c>
      <c r="T235" s="23">
        <v>0</v>
      </c>
      <c r="U235" s="23">
        <v>0</v>
      </c>
      <c r="V235" s="23">
        <v>0</v>
      </c>
      <c r="W235" s="23">
        <v>0</v>
      </c>
      <c r="X235" s="23">
        <v>0</v>
      </c>
      <c r="Y235" s="23">
        <v>0</v>
      </c>
      <c r="Z235" s="23">
        <v>0</v>
      </c>
      <c r="AA235" s="23">
        <v>0</v>
      </c>
      <c r="AB235" s="23">
        <v>1</v>
      </c>
      <c r="AC235" s="23">
        <v>0</v>
      </c>
      <c r="AD235" s="23">
        <v>0</v>
      </c>
      <c r="AE235" s="23">
        <v>0</v>
      </c>
      <c r="AF235" s="23">
        <v>0</v>
      </c>
      <c r="AG235" s="23">
        <v>0</v>
      </c>
      <c r="AH235" s="23">
        <v>0</v>
      </c>
      <c r="AI235" s="23">
        <v>0</v>
      </c>
      <c r="AJ235" s="23">
        <v>0</v>
      </c>
      <c r="AK235" s="23">
        <f t="shared" si="3"/>
        <v>7</v>
      </c>
      <c r="AL235" s="22" t="s">
        <v>48</v>
      </c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</row>
    <row r="236" spans="1:76" s="2" customFormat="1" x14ac:dyDescent="0.3">
      <c r="A236" s="20" t="s">
        <v>46</v>
      </c>
      <c r="B236" s="20" t="s">
        <v>144</v>
      </c>
      <c r="C236" s="23">
        <v>0</v>
      </c>
      <c r="D236" s="23">
        <v>0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1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>
        <v>0</v>
      </c>
      <c r="AB236" s="23">
        <v>1</v>
      </c>
      <c r="AC236" s="23">
        <v>0</v>
      </c>
      <c r="AD236" s="23">
        <v>0</v>
      </c>
      <c r="AE236" s="23">
        <v>0</v>
      </c>
      <c r="AF236" s="23">
        <v>0</v>
      </c>
      <c r="AG236" s="23">
        <v>0</v>
      </c>
      <c r="AH236" s="23">
        <v>0</v>
      </c>
      <c r="AI236" s="23">
        <v>0</v>
      </c>
      <c r="AJ236" s="23">
        <v>0</v>
      </c>
      <c r="AK236" s="23">
        <f t="shared" si="3"/>
        <v>2</v>
      </c>
      <c r="AL236" s="22" t="s">
        <v>48</v>
      </c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</row>
    <row r="237" spans="1:76" s="2" customFormat="1" x14ac:dyDescent="0.3">
      <c r="A237" s="19" t="s">
        <v>46</v>
      </c>
      <c r="B237" s="19" t="s">
        <v>194</v>
      </c>
      <c r="C237" s="23">
        <v>0</v>
      </c>
      <c r="D237" s="23">
        <v>0</v>
      </c>
      <c r="E237" s="23">
        <v>0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0</v>
      </c>
      <c r="R237" s="23">
        <v>0</v>
      </c>
      <c r="S237" s="23">
        <v>0</v>
      </c>
      <c r="T237" s="23">
        <v>0</v>
      </c>
      <c r="U237" s="23">
        <v>0</v>
      </c>
      <c r="V237" s="23">
        <v>0</v>
      </c>
      <c r="W237" s="23">
        <v>0</v>
      </c>
      <c r="X237" s="23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23">
        <v>0</v>
      </c>
      <c r="AF237" s="23">
        <v>0</v>
      </c>
      <c r="AG237" s="23">
        <v>0</v>
      </c>
      <c r="AH237" s="23">
        <v>0</v>
      </c>
      <c r="AI237" s="23">
        <v>0</v>
      </c>
      <c r="AJ237" s="23">
        <v>0</v>
      </c>
      <c r="AK237" s="23">
        <f t="shared" si="3"/>
        <v>0</v>
      </c>
      <c r="AL237" s="16" t="s">
        <v>48</v>
      </c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</row>
    <row r="238" spans="1:76" s="2" customFormat="1" x14ac:dyDescent="0.3">
      <c r="A238" s="19" t="s">
        <v>46</v>
      </c>
      <c r="B238" s="19" t="s">
        <v>145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3">
        <f t="shared" si="3"/>
        <v>0</v>
      </c>
      <c r="AL238" s="16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1:76" s="2" customFormat="1" x14ac:dyDescent="0.3">
      <c r="A239" s="20" t="s">
        <v>46</v>
      </c>
      <c r="B239" s="20" t="s">
        <v>146</v>
      </c>
      <c r="C239" s="23">
        <v>0</v>
      </c>
      <c r="D239" s="23">
        <v>0</v>
      </c>
      <c r="E239" s="23">
        <v>0</v>
      </c>
      <c r="F239" s="23">
        <v>2</v>
      </c>
      <c r="G239" s="23">
        <v>0</v>
      </c>
      <c r="H239" s="23">
        <v>9</v>
      </c>
      <c r="I239" s="23">
        <v>0</v>
      </c>
      <c r="J239" s="23">
        <v>0</v>
      </c>
      <c r="K239" s="23">
        <v>0</v>
      </c>
      <c r="L239" s="23">
        <v>1</v>
      </c>
      <c r="M239" s="23">
        <v>0</v>
      </c>
      <c r="N239" s="23">
        <v>0</v>
      </c>
      <c r="O239" s="23">
        <v>1</v>
      </c>
      <c r="P239" s="23">
        <v>0</v>
      </c>
      <c r="Q239" s="23">
        <v>0</v>
      </c>
      <c r="R239" s="23">
        <v>1</v>
      </c>
      <c r="S239" s="23">
        <v>0</v>
      </c>
      <c r="T239" s="23">
        <v>0</v>
      </c>
      <c r="U239" s="23">
        <v>0</v>
      </c>
      <c r="V239" s="23">
        <v>0</v>
      </c>
      <c r="W239" s="23">
        <v>0</v>
      </c>
      <c r="X239" s="23">
        <v>3</v>
      </c>
      <c r="Y239" s="23">
        <v>0</v>
      </c>
      <c r="Z239" s="23">
        <v>0</v>
      </c>
      <c r="AA239" s="23">
        <v>0</v>
      </c>
      <c r="AB239" s="23">
        <v>4</v>
      </c>
      <c r="AC239" s="23">
        <v>0</v>
      </c>
      <c r="AD239" s="23">
        <v>0</v>
      </c>
      <c r="AE239" s="23">
        <v>0</v>
      </c>
      <c r="AF239" s="23">
        <v>0</v>
      </c>
      <c r="AG239" s="23">
        <v>1</v>
      </c>
      <c r="AH239" s="23">
        <v>0</v>
      </c>
      <c r="AI239" s="23">
        <v>0</v>
      </c>
      <c r="AJ239" s="23">
        <v>0</v>
      </c>
      <c r="AK239" s="23">
        <f t="shared" si="3"/>
        <v>22</v>
      </c>
      <c r="AL239" s="22" t="s">
        <v>48</v>
      </c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</row>
    <row r="240" spans="1:76" s="2" customFormat="1" x14ac:dyDescent="0.3">
      <c r="A240" s="20" t="s">
        <v>46</v>
      </c>
      <c r="B240" s="20" t="s">
        <v>147</v>
      </c>
      <c r="C240" s="23">
        <v>0</v>
      </c>
      <c r="D240" s="23">
        <v>0</v>
      </c>
      <c r="E240" s="23">
        <v>0</v>
      </c>
      <c r="F240" s="23">
        <v>0</v>
      </c>
      <c r="G240" s="23">
        <v>0</v>
      </c>
      <c r="H240" s="23">
        <v>0</v>
      </c>
      <c r="I240" s="23">
        <v>0</v>
      </c>
      <c r="J240" s="23">
        <v>0</v>
      </c>
      <c r="K240" s="23">
        <v>0</v>
      </c>
      <c r="L240" s="23">
        <v>0</v>
      </c>
      <c r="M240" s="23">
        <v>0</v>
      </c>
      <c r="N240" s="23">
        <v>0</v>
      </c>
      <c r="O240" s="23">
        <v>0</v>
      </c>
      <c r="P240" s="23">
        <v>0</v>
      </c>
      <c r="Q240" s="23">
        <v>0</v>
      </c>
      <c r="R240" s="23">
        <v>1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3">
        <v>0</v>
      </c>
      <c r="AB240" s="23">
        <v>1</v>
      </c>
      <c r="AC240" s="23">
        <v>0</v>
      </c>
      <c r="AD240" s="23">
        <v>0</v>
      </c>
      <c r="AE240" s="23">
        <v>0</v>
      </c>
      <c r="AF240" s="23">
        <v>0</v>
      </c>
      <c r="AG240" s="23">
        <v>0</v>
      </c>
      <c r="AH240" s="23">
        <v>0</v>
      </c>
      <c r="AI240" s="23">
        <v>0</v>
      </c>
      <c r="AJ240" s="23">
        <v>0</v>
      </c>
      <c r="AK240" s="23">
        <f t="shared" si="3"/>
        <v>2</v>
      </c>
      <c r="AL240" s="22" t="s">
        <v>48</v>
      </c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</row>
    <row r="241" spans="1:76" s="2" customFormat="1" x14ac:dyDescent="0.3">
      <c r="A241" s="20" t="s">
        <v>46</v>
      </c>
      <c r="B241" s="20" t="s">
        <v>148</v>
      </c>
      <c r="C241" s="23">
        <v>1</v>
      </c>
      <c r="D241" s="23">
        <v>0</v>
      </c>
      <c r="E241" s="23">
        <v>0</v>
      </c>
      <c r="F241" s="23">
        <v>0</v>
      </c>
      <c r="G241" s="23">
        <v>0</v>
      </c>
      <c r="H241" s="23">
        <v>1</v>
      </c>
      <c r="I241" s="23">
        <v>0</v>
      </c>
      <c r="J241" s="23">
        <v>0</v>
      </c>
      <c r="K241" s="23">
        <v>0</v>
      </c>
      <c r="L241" s="23">
        <v>1</v>
      </c>
      <c r="M241" s="23">
        <v>0</v>
      </c>
      <c r="N241" s="23">
        <v>0</v>
      </c>
      <c r="O241" s="23">
        <v>1</v>
      </c>
      <c r="P241" s="23">
        <v>0</v>
      </c>
      <c r="Q241" s="23">
        <v>0</v>
      </c>
      <c r="R241" s="23">
        <v>0</v>
      </c>
      <c r="S241" s="23">
        <v>0</v>
      </c>
      <c r="T241" s="23">
        <v>0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23">
        <v>0</v>
      </c>
      <c r="AF241" s="23">
        <v>0</v>
      </c>
      <c r="AG241" s="23">
        <v>0</v>
      </c>
      <c r="AH241" s="23">
        <v>0</v>
      </c>
      <c r="AI241" s="23">
        <v>0</v>
      </c>
      <c r="AJ241" s="23">
        <v>0</v>
      </c>
      <c r="AK241" s="23">
        <f t="shared" si="3"/>
        <v>4</v>
      </c>
      <c r="AL241" s="22" t="s">
        <v>48</v>
      </c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</row>
    <row r="242" spans="1:76" s="2" customFormat="1" x14ac:dyDescent="0.3">
      <c r="A242" s="20" t="s">
        <v>46</v>
      </c>
      <c r="B242" s="20" t="s">
        <v>149</v>
      </c>
      <c r="C242" s="23">
        <v>0</v>
      </c>
      <c r="D242" s="23">
        <v>0</v>
      </c>
      <c r="E242" s="23">
        <v>0</v>
      </c>
      <c r="F242" s="23">
        <v>0</v>
      </c>
      <c r="G242" s="23">
        <v>0</v>
      </c>
      <c r="H242" s="23">
        <v>0</v>
      </c>
      <c r="I242" s="23">
        <v>0</v>
      </c>
      <c r="J242" s="23">
        <v>0</v>
      </c>
      <c r="K242" s="23">
        <v>1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  <c r="T242" s="23">
        <v>0</v>
      </c>
      <c r="U242" s="23">
        <v>0</v>
      </c>
      <c r="V242" s="23">
        <v>0</v>
      </c>
      <c r="W242" s="23">
        <v>0</v>
      </c>
      <c r="X242" s="23">
        <v>0</v>
      </c>
      <c r="Y242" s="23">
        <v>0</v>
      </c>
      <c r="Z242" s="23">
        <v>0</v>
      </c>
      <c r="AA242" s="23">
        <v>0</v>
      </c>
      <c r="AB242" s="23">
        <v>2</v>
      </c>
      <c r="AC242" s="23">
        <v>0</v>
      </c>
      <c r="AD242" s="23">
        <v>0</v>
      </c>
      <c r="AE242" s="23">
        <v>0</v>
      </c>
      <c r="AF242" s="23">
        <v>0</v>
      </c>
      <c r="AG242" s="23">
        <v>0</v>
      </c>
      <c r="AH242" s="23">
        <v>0</v>
      </c>
      <c r="AI242" s="23">
        <v>0</v>
      </c>
      <c r="AJ242" s="23">
        <v>0</v>
      </c>
      <c r="AK242" s="23">
        <f t="shared" si="3"/>
        <v>3</v>
      </c>
      <c r="AL242" s="22" t="s">
        <v>48</v>
      </c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1:76" s="2" customFormat="1" x14ac:dyDescent="0.3">
      <c r="A243" s="19" t="s">
        <v>46</v>
      </c>
      <c r="B243" s="19" t="s">
        <v>195</v>
      </c>
      <c r="C243" s="23">
        <v>0</v>
      </c>
      <c r="D243" s="23">
        <v>0</v>
      </c>
      <c r="E243" s="23">
        <v>0</v>
      </c>
      <c r="F243" s="23">
        <v>0</v>
      </c>
      <c r="G243" s="23">
        <v>0</v>
      </c>
      <c r="H243" s="23">
        <v>0</v>
      </c>
      <c r="I243" s="23">
        <v>0</v>
      </c>
      <c r="J243" s="23">
        <v>0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  <c r="T243" s="23">
        <v>0</v>
      </c>
      <c r="U243" s="23">
        <v>0</v>
      </c>
      <c r="V243" s="23">
        <v>0</v>
      </c>
      <c r="W243" s="23">
        <v>0</v>
      </c>
      <c r="X243" s="23">
        <v>0</v>
      </c>
      <c r="Y243" s="23">
        <v>0</v>
      </c>
      <c r="Z243" s="23">
        <v>0</v>
      </c>
      <c r="AA243" s="23">
        <v>0</v>
      </c>
      <c r="AB243" s="23">
        <v>0</v>
      </c>
      <c r="AC243" s="23">
        <v>0</v>
      </c>
      <c r="AD243" s="23">
        <v>0</v>
      </c>
      <c r="AE243" s="23">
        <v>0</v>
      </c>
      <c r="AF243" s="23">
        <v>0</v>
      </c>
      <c r="AG243" s="23">
        <v>0</v>
      </c>
      <c r="AH243" s="23">
        <v>0</v>
      </c>
      <c r="AI243" s="23">
        <v>0</v>
      </c>
      <c r="AJ243" s="23">
        <v>0</v>
      </c>
      <c r="AK243" s="23">
        <f t="shared" si="3"/>
        <v>0</v>
      </c>
      <c r="AL243" s="16" t="s">
        <v>48</v>
      </c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</row>
    <row r="244" spans="1:76" s="2" customFormat="1" x14ac:dyDescent="0.3">
      <c r="A244" s="19">
        <v>20</v>
      </c>
      <c r="B244" s="19" t="s">
        <v>196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3">
        <f t="shared" si="3"/>
        <v>0</v>
      </c>
      <c r="AL244" s="16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</row>
    <row r="245" spans="1:76" s="2" customFormat="1" x14ac:dyDescent="0.3">
      <c r="A245" s="20" t="s">
        <v>46</v>
      </c>
      <c r="B245" s="20" t="s">
        <v>197</v>
      </c>
      <c r="C245" s="23">
        <v>0</v>
      </c>
      <c r="D245" s="23">
        <v>0</v>
      </c>
      <c r="E245" s="23">
        <v>0</v>
      </c>
      <c r="F245" s="23">
        <v>0</v>
      </c>
      <c r="G245" s="23">
        <v>0</v>
      </c>
      <c r="H245" s="23">
        <v>0</v>
      </c>
      <c r="I245" s="23">
        <v>0</v>
      </c>
      <c r="J245" s="23">
        <v>0</v>
      </c>
      <c r="K245" s="23">
        <v>0</v>
      </c>
      <c r="L245" s="23">
        <v>1</v>
      </c>
      <c r="M245" s="23">
        <v>0</v>
      </c>
      <c r="N245" s="23">
        <v>0</v>
      </c>
      <c r="O245" s="23">
        <v>0</v>
      </c>
      <c r="P245" s="23">
        <v>0</v>
      </c>
      <c r="Q245" s="23">
        <v>0</v>
      </c>
      <c r="R245" s="23">
        <v>0</v>
      </c>
      <c r="S245" s="23">
        <v>0</v>
      </c>
      <c r="T245" s="23">
        <v>0</v>
      </c>
      <c r="U245" s="23">
        <v>0</v>
      </c>
      <c r="V245" s="23">
        <v>0</v>
      </c>
      <c r="W245" s="23">
        <v>0</v>
      </c>
      <c r="X245" s="23">
        <v>0</v>
      </c>
      <c r="Y245" s="23">
        <v>0</v>
      </c>
      <c r="Z245" s="23">
        <v>0</v>
      </c>
      <c r="AA245" s="23">
        <v>0</v>
      </c>
      <c r="AB245" s="23">
        <v>0</v>
      </c>
      <c r="AC245" s="23">
        <v>0</v>
      </c>
      <c r="AD245" s="23">
        <v>0</v>
      </c>
      <c r="AE245" s="23">
        <v>0</v>
      </c>
      <c r="AF245" s="23">
        <v>0</v>
      </c>
      <c r="AG245" s="23">
        <v>0</v>
      </c>
      <c r="AH245" s="23">
        <v>0</v>
      </c>
      <c r="AI245" s="23">
        <v>0</v>
      </c>
      <c r="AJ245" s="23">
        <v>0</v>
      </c>
      <c r="AK245" s="23">
        <f t="shared" si="3"/>
        <v>1</v>
      </c>
      <c r="AL245" s="22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</row>
    <row r="246" spans="1:76" s="2" customFormat="1" x14ac:dyDescent="0.3">
      <c r="A246" s="20" t="s">
        <v>46</v>
      </c>
      <c r="B246" s="20" t="s">
        <v>198</v>
      </c>
      <c r="C246" s="23">
        <v>0</v>
      </c>
      <c r="D246" s="23">
        <v>0</v>
      </c>
      <c r="E246" s="23">
        <v>0</v>
      </c>
      <c r="F246" s="23">
        <v>1</v>
      </c>
      <c r="G246" s="23">
        <v>0</v>
      </c>
      <c r="H246" s="23">
        <v>0</v>
      </c>
      <c r="I246" s="23">
        <v>0</v>
      </c>
      <c r="J246" s="23">
        <v>0</v>
      </c>
      <c r="K246" s="23">
        <v>1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23">
        <v>0</v>
      </c>
      <c r="AF246" s="23">
        <v>0</v>
      </c>
      <c r="AG246" s="23">
        <v>0</v>
      </c>
      <c r="AH246" s="23">
        <v>0</v>
      </c>
      <c r="AI246" s="23">
        <v>0</v>
      </c>
      <c r="AJ246" s="23">
        <v>0</v>
      </c>
      <c r="AK246" s="23">
        <f t="shared" si="3"/>
        <v>2</v>
      </c>
      <c r="AL246" s="22" t="s">
        <v>48</v>
      </c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</row>
    <row r="247" spans="1:76" s="2" customFormat="1" x14ac:dyDescent="0.3">
      <c r="A247" s="20" t="s">
        <v>46</v>
      </c>
      <c r="B247" s="20" t="s">
        <v>199</v>
      </c>
      <c r="C247" s="23">
        <v>0</v>
      </c>
      <c r="D247" s="23">
        <v>0</v>
      </c>
      <c r="E247" s="23">
        <v>0</v>
      </c>
      <c r="F247" s="23">
        <v>0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3">
        <v>0</v>
      </c>
      <c r="R247" s="23">
        <v>0</v>
      </c>
      <c r="S247" s="23">
        <v>0</v>
      </c>
      <c r="T247" s="23">
        <v>0</v>
      </c>
      <c r="U247" s="23">
        <v>0</v>
      </c>
      <c r="V247" s="23">
        <v>0</v>
      </c>
      <c r="W247" s="23">
        <v>0</v>
      </c>
      <c r="X247" s="23">
        <v>0</v>
      </c>
      <c r="Y247" s="23">
        <v>0</v>
      </c>
      <c r="Z247" s="23">
        <v>0</v>
      </c>
      <c r="AA247" s="23">
        <v>0</v>
      </c>
      <c r="AB247" s="23">
        <v>0</v>
      </c>
      <c r="AC247" s="23">
        <v>0</v>
      </c>
      <c r="AD247" s="23">
        <v>0</v>
      </c>
      <c r="AE247" s="23">
        <v>0</v>
      </c>
      <c r="AF247" s="23">
        <v>0</v>
      </c>
      <c r="AG247" s="23">
        <v>0</v>
      </c>
      <c r="AH247" s="23">
        <v>0</v>
      </c>
      <c r="AI247" s="23">
        <v>0</v>
      </c>
      <c r="AJ247" s="23">
        <v>0</v>
      </c>
      <c r="AK247" s="23">
        <f t="shared" si="3"/>
        <v>0</v>
      </c>
      <c r="AL247" s="22" t="s">
        <v>48</v>
      </c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</row>
    <row r="248" spans="1:76" s="2" customFormat="1" x14ac:dyDescent="0.3">
      <c r="A248" s="20" t="s">
        <v>46</v>
      </c>
      <c r="B248" s="20" t="s">
        <v>200</v>
      </c>
      <c r="C248" s="23">
        <v>0</v>
      </c>
      <c r="D248" s="23">
        <v>0</v>
      </c>
      <c r="E248" s="23">
        <v>0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23">
        <v>0</v>
      </c>
      <c r="U248" s="23">
        <v>0</v>
      </c>
      <c r="V248" s="23">
        <v>0</v>
      </c>
      <c r="W248" s="23">
        <v>0</v>
      </c>
      <c r="X248" s="23">
        <v>0</v>
      </c>
      <c r="Y248" s="23">
        <v>0</v>
      </c>
      <c r="Z248" s="23">
        <v>0</v>
      </c>
      <c r="AA248" s="23">
        <v>0</v>
      </c>
      <c r="AB248" s="23">
        <v>0</v>
      </c>
      <c r="AC248" s="23">
        <v>0</v>
      </c>
      <c r="AD248" s="23">
        <v>0</v>
      </c>
      <c r="AE248" s="23">
        <v>0</v>
      </c>
      <c r="AF248" s="23">
        <v>0</v>
      </c>
      <c r="AG248" s="23">
        <v>0</v>
      </c>
      <c r="AH248" s="23">
        <v>0</v>
      </c>
      <c r="AI248" s="23">
        <v>0</v>
      </c>
      <c r="AJ248" s="23">
        <v>0</v>
      </c>
      <c r="AK248" s="23">
        <f t="shared" si="3"/>
        <v>0</v>
      </c>
      <c r="AL248" s="22" t="s">
        <v>48</v>
      </c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</row>
    <row r="249" spans="1:76" s="2" customFormat="1" x14ac:dyDescent="0.3">
      <c r="A249" s="20"/>
      <c r="B249" s="20" t="s">
        <v>201</v>
      </c>
      <c r="C249" s="23">
        <v>0</v>
      </c>
      <c r="D249" s="23">
        <v>0</v>
      </c>
      <c r="E249" s="23">
        <v>0</v>
      </c>
      <c r="F249" s="23">
        <v>0</v>
      </c>
      <c r="G249" s="23">
        <v>0</v>
      </c>
      <c r="H249" s="23">
        <v>0</v>
      </c>
      <c r="I249" s="23">
        <v>0</v>
      </c>
      <c r="J249" s="23">
        <v>0</v>
      </c>
      <c r="K249" s="23">
        <v>0</v>
      </c>
      <c r="L249" s="23">
        <v>0</v>
      </c>
      <c r="M249" s="23">
        <v>0</v>
      </c>
      <c r="N249" s="23">
        <v>0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0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23">
        <v>0</v>
      </c>
      <c r="AF249" s="23">
        <v>0</v>
      </c>
      <c r="AG249" s="23">
        <v>0</v>
      </c>
      <c r="AH249" s="23">
        <v>0</v>
      </c>
      <c r="AI249" s="23">
        <v>0</v>
      </c>
      <c r="AJ249" s="23">
        <v>0</v>
      </c>
      <c r="AK249" s="23">
        <f t="shared" si="3"/>
        <v>0</v>
      </c>
      <c r="AL249" s="22" t="s">
        <v>48</v>
      </c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</row>
    <row r="250" spans="1:76" s="2" customFormat="1" x14ac:dyDescent="0.3">
      <c r="A250" s="20"/>
      <c r="B250" s="20" t="s">
        <v>202</v>
      </c>
      <c r="C250" s="23">
        <v>0</v>
      </c>
      <c r="D250" s="23">
        <v>0</v>
      </c>
      <c r="E250" s="23">
        <v>0</v>
      </c>
      <c r="F250" s="23">
        <v>0</v>
      </c>
      <c r="G250" s="23">
        <v>0</v>
      </c>
      <c r="H250" s="23">
        <v>0</v>
      </c>
      <c r="I250" s="23">
        <v>0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23">
        <v>0</v>
      </c>
      <c r="AF250" s="23">
        <v>0</v>
      </c>
      <c r="AG250" s="23">
        <v>0</v>
      </c>
      <c r="AH250" s="23">
        <v>0</v>
      </c>
      <c r="AI250" s="23">
        <v>0</v>
      </c>
      <c r="AJ250" s="23">
        <v>0</v>
      </c>
      <c r="AK250" s="23">
        <f t="shared" si="3"/>
        <v>0</v>
      </c>
      <c r="AL250" s="22" t="s">
        <v>48</v>
      </c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</row>
    <row r="251" spans="1:76" s="2" customFormat="1" x14ac:dyDescent="0.3">
      <c r="A251" s="20"/>
      <c r="B251" s="20" t="s">
        <v>203</v>
      </c>
      <c r="C251" s="23">
        <v>1</v>
      </c>
      <c r="D251" s="23">
        <v>0</v>
      </c>
      <c r="E251" s="23">
        <v>0</v>
      </c>
      <c r="F251" s="23">
        <v>1</v>
      </c>
      <c r="G251" s="23">
        <v>0</v>
      </c>
      <c r="H251" s="23">
        <v>1</v>
      </c>
      <c r="I251" s="23">
        <v>0</v>
      </c>
      <c r="J251" s="23">
        <v>0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3">
        <v>0</v>
      </c>
      <c r="Q251" s="23">
        <v>0</v>
      </c>
      <c r="R251" s="23">
        <v>1</v>
      </c>
      <c r="S251" s="23">
        <v>0</v>
      </c>
      <c r="T251" s="23">
        <v>0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23">
        <v>0</v>
      </c>
      <c r="AA251" s="23">
        <v>0</v>
      </c>
      <c r="AB251" s="23">
        <v>1</v>
      </c>
      <c r="AC251" s="23">
        <v>0</v>
      </c>
      <c r="AD251" s="23">
        <v>0</v>
      </c>
      <c r="AE251" s="23">
        <v>0</v>
      </c>
      <c r="AF251" s="23">
        <v>0</v>
      </c>
      <c r="AG251" s="23">
        <v>0</v>
      </c>
      <c r="AH251" s="23">
        <v>0</v>
      </c>
      <c r="AI251" s="23">
        <v>0</v>
      </c>
      <c r="AJ251" s="23">
        <v>0</v>
      </c>
      <c r="AK251" s="23">
        <f t="shared" si="3"/>
        <v>5</v>
      </c>
      <c r="AL251" s="22" t="s">
        <v>48</v>
      </c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</row>
    <row r="252" spans="1:76" s="2" customFormat="1" x14ac:dyDescent="0.3">
      <c r="A252" s="20"/>
      <c r="B252" s="20" t="s">
        <v>204</v>
      </c>
      <c r="C252" s="23">
        <v>0</v>
      </c>
      <c r="D252" s="23">
        <v>0</v>
      </c>
      <c r="E252" s="23">
        <v>0</v>
      </c>
      <c r="F252" s="23">
        <v>0</v>
      </c>
      <c r="G252" s="23">
        <v>0</v>
      </c>
      <c r="H252" s="23">
        <v>2</v>
      </c>
      <c r="I252" s="23">
        <v>0</v>
      </c>
      <c r="J252" s="23">
        <v>0</v>
      </c>
      <c r="K252" s="23">
        <v>1</v>
      </c>
      <c r="L252" s="23">
        <v>0</v>
      </c>
      <c r="M252" s="23">
        <v>0</v>
      </c>
      <c r="N252" s="23">
        <v>0</v>
      </c>
      <c r="O252" s="23">
        <v>0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23">
        <v>0</v>
      </c>
      <c r="W252" s="23">
        <v>0</v>
      </c>
      <c r="X252" s="23">
        <v>1</v>
      </c>
      <c r="Y252" s="23">
        <v>0</v>
      </c>
      <c r="Z252" s="23">
        <v>0</v>
      </c>
      <c r="AA252" s="23">
        <v>0</v>
      </c>
      <c r="AB252" s="23">
        <v>1</v>
      </c>
      <c r="AC252" s="23">
        <v>0</v>
      </c>
      <c r="AD252" s="23">
        <v>0</v>
      </c>
      <c r="AE252" s="23">
        <v>0</v>
      </c>
      <c r="AF252" s="23">
        <v>0</v>
      </c>
      <c r="AG252" s="23">
        <v>0</v>
      </c>
      <c r="AH252" s="23">
        <v>0</v>
      </c>
      <c r="AI252" s="23">
        <v>0</v>
      </c>
      <c r="AJ252" s="23">
        <v>0</v>
      </c>
      <c r="AK252" s="23">
        <f t="shared" si="3"/>
        <v>5</v>
      </c>
      <c r="AL252" s="22" t="s">
        <v>48</v>
      </c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</row>
    <row r="253" spans="1:76" s="2" customFormat="1" x14ac:dyDescent="0.3">
      <c r="A253" s="20"/>
      <c r="B253" s="20" t="s">
        <v>205</v>
      </c>
      <c r="C253" s="23">
        <v>0</v>
      </c>
      <c r="D253" s="23">
        <v>0</v>
      </c>
      <c r="E253" s="23">
        <v>0</v>
      </c>
      <c r="F253" s="23">
        <v>0</v>
      </c>
      <c r="G253" s="23">
        <v>0</v>
      </c>
      <c r="H253" s="23">
        <v>0</v>
      </c>
      <c r="I253" s="23">
        <v>0</v>
      </c>
      <c r="J253" s="23">
        <v>0</v>
      </c>
      <c r="K253" s="23">
        <v>0</v>
      </c>
      <c r="L253" s="23">
        <v>0</v>
      </c>
      <c r="M253" s="23">
        <v>0</v>
      </c>
      <c r="N253" s="23">
        <v>0</v>
      </c>
      <c r="O253" s="23">
        <v>1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1</v>
      </c>
      <c r="Y253" s="23">
        <v>0</v>
      </c>
      <c r="Z253" s="23">
        <v>0</v>
      </c>
      <c r="AA253" s="23">
        <v>0</v>
      </c>
      <c r="AB253" s="23">
        <v>2</v>
      </c>
      <c r="AC253" s="23">
        <v>0</v>
      </c>
      <c r="AD253" s="23">
        <v>0</v>
      </c>
      <c r="AE253" s="23">
        <v>0</v>
      </c>
      <c r="AF253" s="23">
        <v>0</v>
      </c>
      <c r="AG253" s="23">
        <v>1</v>
      </c>
      <c r="AH253" s="23">
        <v>0</v>
      </c>
      <c r="AI253" s="23">
        <v>0</v>
      </c>
      <c r="AJ253" s="23">
        <v>0</v>
      </c>
      <c r="AK253" s="23">
        <f t="shared" si="3"/>
        <v>5</v>
      </c>
      <c r="AL253" s="22" t="s">
        <v>48</v>
      </c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</row>
    <row r="254" spans="1:76" s="2" customFormat="1" x14ac:dyDescent="0.3">
      <c r="A254" s="20"/>
      <c r="B254" s="20" t="s">
        <v>206</v>
      </c>
      <c r="C254" s="23">
        <v>0</v>
      </c>
      <c r="D254" s="23">
        <v>0</v>
      </c>
      <c r="E254" s="23">
        <v>0</v>
      </c>
      <c r="F254" s="23">
        <v>0</v>
      </c>
      <c r="G254" s="23">
        <v>0</v>
      </c>
      <c r="H254" s="23">
        <v>0</v>
      </c>
      <c r="I254" s="23">
        <v>0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3">
        <v>0</v>
      </c>
      <c r="P254" s="23">
        <v>0</v>
      </c>
      <c r="Q254" s="23">
        <v>0</v>
      </c>
      <c r="R254" s="23">
        <v>0</v>
      </c>
      <c r="S254" s="23">
        <v>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23">
        <v>0</v>
      </c>
      <c r="AF254" s="23">
        <v>0</v>
      </c>
      <c r="AG254" s="23">
        <v>0</v>
      </c>
      <c r="AH254" s="23">
        <v>0</v>
      </c>
      <c r="AI254" s="23">
        <v>0</v>
      </c>
      <c r="AJ254" s="23">
        <v>0</v>
      </c>
      <c r="AK254" s="23">
        <f t="shared" si="3"/>
        <v>0</v>
      </c>
      <c r="AL254" s="22" t="s">
        <v>48</v>
      </c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</row>
    <row r="255" spans="1:76" s="2" customFormat="1" x14ac:dyDescent="0.3">
      <c r="A255" s="20"/>
      <c r="B255" s="20" t="s">
        <v>207</v>
      </c>
      <c r="C255" s="23">
        <v>0</v>
      </c>
      <c r="D255" s="23">
        <v>0</v>
      </c>
      <c r="E255" s="23">
        <v>0</v>
      </c>
      <c r="F255" s="23">
        <v>0</v>
      </c>
      <c r="G255" s="23">
        <v>0</v>
      </c>
      <c r="H255" s="23">
        <v>0</v>
      </c>
      <c r="I255" s="23">
        <v>0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3">
        <v>1</v>
      </c>
      <c r="P255" s="23">
        <v>0</v>
      </c>
      <c r="Q255" s="23">
        <v>0</v>
      </c>
      <c r="R255" s="23">
        <v>0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23">
        <v>0</v>
      </c>
      <c r="AF255" s="23">
        <v>0</v>
      </c>
      <c r="AG255" s="23">
        <v>0</v>
      </c>
      <c r="AH255" s="23">
        <v>0</v>
      </c>
      <c r="AI255" s="23">
        <v>0</v>
      </c>
      <c r="AJ255" s="23">
        <v>0</v>
      </c>
      <c r="AK255" s="23">
        <f t="shared" si="3"/>
        <v>1</v>
      </c>
      <c r="AL255" s="22" t="s">
        <v>48</v>
      </c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</row>
    <row r="256" spans="1:76" s="2" customFormat="1" x14ac:dyDescent="0.3">
      <c r="A256" s="20"/>
      <c r="B256" s="20" t="s">
        <v>208</v>
      </c>
      <c r="C256" s="23">
        <v>0</v>
      </c>
      <c r="D256" s="23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1</v>
      </c>
      <c r="M256" s="23">
        <v>0</v>
      </c>
      <c r="N256" s="23">
        <v>0</v>
      </c>
      <c r="O256" s="23">
        <v>0</v>
      </c>
      <c r="P256" s="23">
        <v>0</v>
      </c>
      <c r="Q256" s="23">
        <v>0</v>
      </c>
      <c r="R256" s="23">
        <v>1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1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f t="shared" si="3"/>
        <v>3</v>
      </c>
      <c r="AL256" s="22" t="s">
        <v>48</v>
      </c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</row>
    <row r="257" spans="1:76" s="2" customFormat="1" x14ac:dyDescent="0.3">
      <c r="A257" s="20" t="s">
        <v>46</v>
      </c>
      <c r="B257" s="20" t="s">
        <v>209</v>
      </c>
      <c r="C257" s="23">
        <v>0</v>
      </c>
      <c r="D257" s="23">
        <v>0</v>
      </c>
      <c r="E257" s="23">
        <v>0</v>
      </c>
      <c r="F257" s="23">
        <v>0</v>
      </c>
      <c r="G257" s="23">
        <v>0</v>
      </c>
      <c r="H257" s="23">
        <v>2</v>
      </c>
      <c r="I257" s="23">
        <v>0</v>
      </c>
      <c r="J257" s="23">
        <v>0</v>
      </c>
      <c r="K257" s="23">
        <v>0</v>
      </c>
      <c r="L257" s="23">
        <v>1</v>
      </c>
      <c r="M257" s="23">
        <v>0</v>
      </c>
      <c r="N257" s="23">
        <v>0</v>
      </c>
      <c r="O257" s="23">
        <v>0</v>
      </c>
      <c r="P257" s="23">
        <v>0</v>
      </c>
      <c r="Q257" s="23">
        <v>0</v>
      </c>
      <c r="R257" s="23">
        <v>0</v>
      </c>
      <c r="S257" s="23">
        <v>0</v>
      </c>
      <c r="T257" s="23">
        <v>0</v>
      </c>
      <c r="U257" s="23">
        <v>0</v>
      </c>
      <c r="V257" s="23">
        <v>0</v>
      </c>
      <c r="W257" s="23">
        <v>0</v>
      </c>
      <c r="X257" s="23">
        <v>0</v>
      </c>
      <c r="Y257" s="23">
        <v>0</v>
      </c>
      <c r="Z257" s="23">
        <v>0</v>
      </c>
      <c r="AA257" s="23">
        <v>0</v>
      </c>
      <c r="AB257" s="23">
        <v>3</v>
      </c>
      <c r="AC257" s="23">
        <v>0</v>
      </c>
      <c r="AD257" s="23">
        <v>0</v>
      </c>
      <c r="AE257" s="23">
        <v>0</v>
      </c>
      <c r="AF257" s="23">
        <v>0</v>
      </c>
      <c r="AG257" s="23">
        <v>0</v>
      </c>
      <c r="AH257" s="23">
        <v>0</v>
      </c>
      <c r="AI257" s="23">
        <v>0</v>
      </c>
      <c r="AJ257" s="23">
        <v>0</v>
      </c>
      <c r="AK257" s="23">
        <f t="shared" si="3"/>
        <v>6</v>
      </c>
      <c r="AL257" s="22" t="s">
        <v>48</v>
      </c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</row>
    <row r="258" spans="1:76" s="2" customFormat="1" x14ac:dyDescent="0.3">
      <c r="A258" s="20" t="s">
        <v>46</v>
      </c>
      <c r="B258" s="20" t="s">
        <v>210</v>
      </c>
      <c r="C258" s="23">
        <v>0</v>
      </c>
      <c r="D258" s="23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3">
        <v>0</v>
      </c>
      <c r="P258" s="23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f t="shared" si="3"/>
        <v>0</v>
      </c>
      <c r="AL258" s="22" t="s">
        <v>48</v>
      </c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</row>
    <row r="259" spans="1:76" s="2" customFormat="1" x14ac:dyDescent="0.3">
      <c r="A259" s="20" t="s">
        <v>46</v>
      </c>
      <c r="B259" s="20" t="s">
        <v>211</v>
      </c>
      <c r="C259" s="23">
        <v>0</v>
      </c>
      <c r="D259" s="23">
        <v>0</v>
      </c>
      <c r="E259" s="23">
        <v>0</v>
      </c>
      <c r="F259" s="23">
        <v>0</v>
      </c>
      <c r="G259" s="23">
        <v>0</v>
      </c>
      <c r="H259" s="23">
        <v>0</v>
      </c>
      <c r="I259" s="23">
        <v>0</v>
      </c>
      <c r="J259" s="23">
        <v>0</v>
      </c>
      <c r="K259" s="23">
        <v>0</v>
      </c>
      <c r="L259" s="23">
        <v>0</v>
      </c>
      <c r="M259" s="23">
        <v>0</v>
      </c>
      <c r="N259" s="23">
        <v>0</v>
      </c>
      <c r="O259" s="23">
        <v>0</v>
      </c>
      <c r="P259" s="23">
        <v>0</v>
      </c>
      <c r="Q259" s="23">
        <v>0</v>
      </c>
      <c r="R259" s="23">
        <v>0</v>
      </c>
      <c r="S259" s="23">
        <v>0</v>
      </c>
      <c r="T259" s="23">
        <v>0</v>
      </c>
      <c r="U259" s="23">
        <v>0</v>
      </c>
      <c r="V259" s="23">
        <v>0</v>
      </c>
      <c r="W259" s="23">
        <v>0</v>
      </c>
      <c r="X259" s="23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23">
        <v>0</v>
      </c>
      <c r="AF259" s="23">
        <v>0</v>
      </c>
      <c r="AG259" s="23">
        <v>0</v>
      </c>
      <c r="AH259" s="23">
        <v>0</v>
      </c>
      <c r="AI259" s="23">
        <v>0</v>
      </c>
      <c r="AJ259" s="23">
        <v>0</v>
      </c>
      <c r="AK259" s="23">
        <f t="shared" si="3"/>
        <v>0</v>
      </c>
      <c r="AL259" s="22" t="s">
        <v>48</v>
      </c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</row>
    <row r="260" spans="1:76" s="2" customFormat="1" x14ac:dyDescent="0.3">
      <c r="A260" s="20" t="s">
        <v>46</v>
      </c>
      <c r="B260" s="20" t="s">
        <v>212</v>
      </c>
      <c r="C260" s="23">
        <v>0</v>
      </c>
      <c r="D260" s="23">
        <v>0</v>
      </c>
      <c r="E260" s="23">
        <v>0</v>
      </c>
      <c r="F260" s="23">
        <v>0</v>
      </c>
      <c r="G260" s="23">
        <v>0</v>
      </c>
      <c r="H260" s="23">
        <v>0</v>
      </c>
      <c r="I260" s="23">
        <v>0</v>
      </c>
      <c r="J260" s="23">
        <v>0</v>
      </c>
      <c r="K260" s="23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3">
        <v>0</v>
      </c>
      <c r="T260" s="23">
        <v>0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23">
        <v>0</v>
      </c>
      <c r="AF260" s="23">
        <v>0</v>
      </c>
      <c r="AG260" s="23">
        <v>0</v>
      </c>
      <c r="AH260" s="23">
        <v>0</v>
      </c>
      <c r="AI260" s="23">
        <v>0</v>
      </c>
      <c r="AJ260" s="23">
        <v>0</v>
      </c>
      <c r="AK260" s="23">
        <f t="shared" si="3"/>
        <v>0</v>
      </c>
      <c r="AL260" s="22" t="s">
        <v>48</v>
      </c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</row>
    <row r="261" spans="1:76" s="2" customFormat="1" x14ac:dyDescent="0.3">
      <c r="A261" s="20"/>
      <c r="B261" s="20" t="s">
        <v>213</v>
      </c>
      <c r="C261" s="23">
        <v>0</v>
      </c>
      <c r="D261" s="23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3">
        <v>0</v>
      </c>
      <c r="AB261" s="23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f t="shared" si="3"/>
        <v>0</v>
      </c>
      <c r="AL261" s="22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</row>
    <row r="262" spans="1:76" s="2" customFormat="1" x14ac:dyDescent="0.3">
      <c r="A262" s="20"/>
      <c r="B262" s="20" t="s">
        <v>214</v>
      </c>
      <c r="C262" s="23">
        <v>0</v>
      </c>
      <c r="D262" s="23">
        <v>0</v>
      </c>
      <c r="E262" s="23">
        <v>0</v>
      </c>
      <c r="F262" s="23">
        <v>0</v>
      </c>
      <c r="G262" s="23">
        <v>0</v>
      </c>
      <c r="H262" s="23">
        <v>0</v>
      </c>
      <c r="I262" s="23">
        <v>0</v>
      </c>
      <c r="J262" s="23">
        <v>0</v>
      </c>
      <c r="K262" s="23">
        <v>0</v>
      </c>
      <c r="L262" s="23">
        <v>0</v>
      </c>
      <c r="M262" s="23">
        <v>0</v>
      </c>
      <c r="N262" s="23">
        <v>0</v>
      </c>
      <c r="O262" s="23">
        <v>0</v>
      </c>
      <c r="P262" s="23">
        <v>0</v>
      </c>
      <c r="Q262" s="23">
        <v>0</v>
      </c>
      <c r="R262" s="23">
        <v>0</v>
      </c>
      <c r="S262" s="23">
        <v>0</v>
      </c>
      <c r="T262" s="23">
        <v>0</v>
      </c>
      <c r="U262" s="23">
        <v>0</v>
      </c>
      <c r="V262" s="23">
        <v>0</v>
      </c>
      <c r="W262" s="23">
        <v>0</v>
      </c>
      <c r="X262" s="23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23">
        <v>0</v>
      </c>
      <c r="AF262" s="23">
        <v>0</v>
      </c>
      <c r="AG262" s="23">
        <v>0</v>
      </c>
      <c r="AH262" s="23">
        <v>0</v>
      </c>
      <c r="AI262" s="23">
        <v>0</v>
      </c>
      <c r="AJ262" s="23">
        <v>0</v>
      </c>
      <c r="AK262" s="23">
        <f t="shared" si="3"/>
        <v>0</v>
      </c>
      <c r="AL262" s="22" t="s">
        <v>48</v>
      </c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</row>
    <row r="263" spans="1:76" s="2" customFormat="1" x14ac:dyDescent="0.3">
      <c r="A263" s="20"/>
      <c r="B263" s="20" t="s">
        <v>215</v>
      </c>
      <c r="C263" s="23">
        <v>0</v>
      </c>
      <c r="D263" s="23">
        <v>0</v>
      </c>
      <c r="E263" s="23">
        <v>0</v>
      </c>
      <c r="F263" s="23">
        <v>0</v>
      </c>
      <c r="G263" s="23">
        <v>0</v>
      </c>
      <c r="H263" s="23">
        <v>0</v>
      </c>
      <c r="I263" s="23">
        <v>0</v>
      </c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23">
        <v>0</v>
      </c>
      <c r="U263" s="23">
        <v>0</v>
      </c>
      <c r="V263" s="23">
        <v>0</v>
      </c>
      <c r="W263" s="23">
        <v>0</v>
      </c>
      <c r="X263" s="23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23">
        <v>0</v>
      </c>
      <c r="AF263" s="23">
        <v>0</v>
      </c>
      <c r="AG263" s="23">
        <v>0</v>
      </c>
      <c r="AH263" s="23">
        <v>0</v>
      </c>
      <c r="AI263" s="23">
        <v>0</v>
      </c>
      <c r="AJ263" s="23">
        <v>0</v>
      </c>
      <c r="AK263" s="23">
        <f t="shared" si="3"/>
        <v>0</v>
      </c>
      <c r="AL263" s="22" t="s">
        <v>48</v>
      </c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</row>
    <row r="264" spans="1:76" s="2" customFormat="1" x14ac:dyDescent="0.3">
      <c r="A264" s="20"/>
      <c r="B264" s="20" t="s">
        <v>216</v>
      </c>
      <c r="C264" s="23">
        <v>0</v>
      </c>
      <c r="D264" s="23">
        <v>0</v>
      </c>
      <c r="E264" s="23">
        <v>0</v>
      </c>
      <c r="F264" s="23">
        <v>0</v>
      </c>
      <c r="G264" s="23">
        <v>0</v>
      </c>
      <c r="H264" s="23">
        <v>0</v>
      </c>
      <c r="I264" s="23">
        <v>0</v>
      </c>
      <c r="J264" s="23">
        <v>0</v>
      </c>
      <c r="K264" s="23">
        <v>0</v>
      </c>
      <c r="L264" s="23">
        <v>0</v>
      </c>
      <c r="M264" s="23">
        <v>0</v>
      </c>
      <c r="N264" s="23">
        <v>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  <c r="X264" s="23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23">
        <v>0</v>
      </c>
      <c r="AF264" s="23">
        <v>0</v>
      </c>
      <c r="AG264" s="23">
        <v>0</v>
      </c>
      <c r="AH264" s="23">
        <v>0</v>
      </c>
      <c r="AI264" s="23">
        <v>0</v>
      </c>
      <c r="AJ264" s="23">
        <v>0</v>
      </c>
      <c r="AK264" s="23">
        <f t="shared" si="3"/>
        <v>0</v>
      </c>
      <c r="AL264" s="22" t="s">
        <v>48</v>
      </c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</row>
    <row r="265" spans="1:76" s="2" customFormat="1" x14ac:dyDescent="0.3">
      <c r="A265" s="20"/>
      <c r="B265" s="20" t="s">
        <v>217</v>
      </c>
      <c r="C265" s="23">
        <v>0</v>
      </c>
      <c r="D265" s="23">
        <v>0</v>
      </c>
      <c r="E265" s="23">
        <v>0</v>
      </c>
      <c r="F265" s="23">
        <v>0</v>
      </c>
      <c r="G265" s="23">
        <v>0</v>
      </c>
      <c r="H265" s="23">
        <v>0</v>
      </c>
      <c r="I265" s="23">
        <v>0</v>
      </c>
      <c r="J265" s="23">
        <v>0</v>
      </c>
      <c r="K265" s="23">
        <v>0</v>
      </c>
      <c r="L265" s="23">
        <v>0</v>
      </c>
      <c r="M265" s="23">
        <v>0</v>
      </c>
      <c r="N265" s="23">
        <v>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23">
        <v>0</v>
      </c>
      <c r="U265" s="23">
        <v>0</v>
      </c>
      <c r="V265" s="23">
        <v>0</v>
      </c>
      <c r="W265" s="23">
        <v>0</v>
      </c>
      <c r="X265" s="23">
        <v>0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23">
        <v>0</v>
      </c>
      <c r="AF265" s="23">
        <v>0</v>
      </c>
      <c r="AG265" s="23">
        <v>0</v>
      </c>
      <c r="AH265" s="23">
        <v>0</v>
      </c>
      <c r="AI265" s="23">
        <v>0</v>
      </c>
      <c r="AJ265" s="23">
        <v>0</v>
      </c>
      <c r="AK265" s="23">
        <f t="shared" si="3"/>
        <v>0</v>
      </c>
      <c r="AL265" s="22" t="s">
        <v>48</v>
      </c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</row>
    <row r="266" spans="1:76" s="2" customFormat="1" x14ac:dyDescent="0.3">
      <c r="A266" s="20"/>
      <c r="B266" s="19" t="s">
        <v>218</v>
      </c>
      <c r="C266" s="23">
        <v>0</v>
      </c>
      <c r="D266" s="23">
        <v>0</v>
      </c>
      <c r="E266" s="23">
        <v>0</v>
      </c>
      <c r="F266" s="23">
        <v>0</v>
      </c>
      <c r="G266" s="23">
        <v>0</v>
      </c>
      <c r="H266" s="23">
        <v>0</v>
      </c>
      <c r="I266" s="23">
        <v>0</v>
      </c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  <c r="X266" s="23">
        <v>0</v>
      </c>
      <c r="Y266" s="23">
        <v>0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f t="shared" si="3"/>
        <v>0</v>
      </c>
      <c r="AL266" s="16" t="s">
        <v>48</v>
      </c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</row>
    <row r="267" spans="1:76" s="2" customFormat="1" x14ac:dyDescent="0.3">
      <c r="A267" s="19">
        <v>21</v>
      </c>
      <c r="B267" s="19" t="s">
        <v>219</v>
      </c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3">
        <f t="shared" si="3"/>
        <v>0</v>
      </c>
      <c r="AL267" s="16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</row>
    <row r="268" spans="1:76" s="2" customFormat="1" x14ac:dyDescent="0.3">
      <c r="A268" s="20" t="s">
        <v>46</v>
      </c>
      <c r="B268" s="20" t="s">
        <v>220</v>
      </c>
      <c r="C268" s="23">
        <v>0</v>
      </c>
      <c r="D268" s="23">
        <v>0</v>
      </c>
      <c r="E268" s="23">
        <v>0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1</v>
      </c>
      <c r="M268" s="23">
        <v>0</v>
      </c>
      <c r="N268" s="23">
        <v>0</v>
      </c>
      <c r="O268" s="23">
        <v>0</v>
      </c>
      <c r="P268" s="23">
        <v>0</v>
      </c>
      <c r="Q268" s="23">
        <v>0</v>
      </c>
      <c r="R268" s="23">
        <v>0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3">
        <v>0</v>
      </c>
      <c r="AB268" s="23">
        <v>0</v>
      </c>
      <c r="AC268" s="23">
        <v>0</v>
      </c>
      <c r="AD268" s="23">
        <v>0</v>
      </c>
      <c r="AE268" s="23">
        <v>0</v>
      </c>
      <c r="AF268" s="23">
        <v>0</v>
      </c>
      <c r="AG268" s="23">
        <v>0</v>
      </c>
      <c r="AH268" s="23">
        <v>0</v>
      </c>
      <c r="AI268" s="23">
        <v>0</v>
      </c>
      <c r="AJ268" s="23">
        <v>0</v>
      </c>
      <c r="AK268" s="23">
        <f t="shared" ref="AK268:AK331" si="4">C268+D268+E268+F268+G268+H268+I268+J268+K268+L268+M268+N268+O268+P268+Q268+R268+S268+T268+U268+V268+W268+X268+Y268+Z268+AA268+AB268+AC268+AD268+AE268+AF268+AG268+AH268+AI268+AJ268</f>
        <v>1</v>
      </c>
      <c r="AL268" s="22" t="s">
        <v>48</v>
      </c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</row>
    <row r="269" spans="1:76" s="2" customFormat="1" x14ac:dyDescent="0.3">
      <c r="A269" s="20" t="s">
        <v>46</v>
      </c>
      <c r="B269" s="20" t="s">
        <v>221</v>
      </c>
      <c r="C269" s="23">
        <v>0</v>
      </c>
      <c r="D269" s="23">
        <v>0</v>
      </c>
      <c r="E269" s="23">
        <v>0</v>
      </c>
      <c r="F269" s="23">
        <v>0</v>
      </c>
      <c r="G269" s="23">
        <v>0</v>
      </c>
      <c r="H269" s="23">
        <v>2</v>
      </c>
      <c r="I269" s="23">
        <v>0</v>
      </c>
      <c r="J269" s="23">
        <v>0</v>
      </c>
      <c r="K269" s="23">
        <v>1</v>
      </c>
      <c r="L269" s="23">
        <v>0</v>
      </c>
      <c r="M269" s="23">
        <v>0</v>
      </c>
      <c r="N269" s="23">
        <v>0</v>
      </c>
      <c r="O269" s="23">
        <v>1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3">
        <v>0</v>
      </c>
      <c r="AB269" s="23">
        <v>1</v>
      </c>
      <c r="AC269" s="23">
        <v>0</v>
      </c>
      <c r="AD269" s="23">
        <v>0</v>
      </c>
      <c r="AE269" s="23">
        <v>0</v>
      </c>
      <c r="AF269" s="23">
        <v>0</v>
      </c>
      <c r="AG269" s="23">
        <v>0</v>
      </c>
      <c r="AH269" s="23">
        <v>0</v>
      </c>
      <c r="AI269" s="23">
        <v>0</v>
      </c>
      <c r="AJ269" s="23">
        <v>0</v>
      </c>
      <c r="AK269" s="23">
        <f t="shared" si="4"/>
        <v>5</v>
      </c>
      <c r="AL269" s="22" t="s">
        <v>48</v>
      </c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</row>
    <row r="270" spans="1:76" s="2" customFormat="1" x14ac:dyDescent="0.3">
      <c r="A270" s="20" t="s">
        <v>46</v>
      </c>
      <c r="B270" s="20" t="s">
        <v>222</v>
      </c>
      <c r="C270" s="23">
        <v>0</v>
      </c>
      <c r="D270" s="23">
        <v>0</v>
      </c>
      <c r="E270" s="23">
        <v>0</v>
      </c>
      <c r="F270" s="23">
        <v>1</v>
      </c>
      <c r="G270" s="23">
        <v>0</v>
      </c>
      <c r="H270" s="23">
        <v>2</v>
      </c>
      <c r="I270" s="23">
        <v>0</v>
      </c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23">
        <v>0</v>
      </c>
      <c r="U270" s="23">
        <v>0</v>
      </c>
      <c r="V270" s="23">
        <v>0</v>
      </c>
      <c r="W270" s="23">
        <v>0</v>
      </c>
      <c r="X270" s="23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23">
        <v>0</v>
      </c>
      <c r="AF270" s="23">
        <v>0</v>
      </c>
      <c r="AG270" s="23">
        <v>0</v>
      </c>
      <c r="AH270" s="23">
        <v>0</v>
      </c>
      <c r="AI270" s="23">
        <v>0</v>
      </c>
      <c r="AJ270" s="23">
        <v>0</v>
      </c>
      <c r="AK270" s="23">
        <f t="shared" si="4"/>
        <v>3</v>
      </c>
      <c r="AL270" s="22" t="s">
        <v>48</v>
      </c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</row>
    <row r="271" spans="1:76" s="2" customFormat="1" x14ac:dyDescent="0.3">
      <c r="A271" s="20" t="s">
        <v>46</v>
      </c>
      <c r="B271" s="20" t="s">
        <v>223</v>
      </c>
      <c r="C271" s="23">
        <v>0</v>
      </c>
      <c r="D271" s="23">
        <v>0</v>
      </c>
      <c r="E271" s="23">
        <v>0</v>
      </c>
      <c r="F271" s="23">
        <v>0</v>
      </c>
      <c r="G271" s="23">
        <v>0</v>
      </c>
      <c r="H271" s="23">
        <v>1</v>
      </c>
      <c r="I271" s="23">
        <v>0</v>
      </c>
      <c r="J271" s="23">
        <v>0</v>
      </c>
      <c r="K271" s="23">
        <v>0</v>
      </c>
      <c r="L271" s="23">
        <v>1</v>
      </c>
      <c r="M271" s="23">
        <v>0</v>
      </c>
      <c r="N271" s="23">
        <v>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  <c r="Y271" s="23">
        <v>0</v>
      </c>
      <c r="Z271" s="23">
        <v>0</v>
      </c>
      <c r="AA271" s="23">
        <v>0</v>
      </c>
      <c r="AB271" s="23">
        <v>1</v>
      </c>
      <c r="AC271" s="23">
        <v>0</v>
      </c>
      <c r="AD271" s="23">
        <v>0</v>
      </c>
      <c r="AE271" s="23">
        <v>0</v>
      </c>
      <c r="AF271" s="23">
        <v>0</v>
      </c>
      <c r="AG271" s="23">
        <v>0</v>
      </c>
      <c r="AH271" s="23">
        <v>0</v>
      </c>
      <c r="AI271" s="23">
        <v>0</v>
      </c>
      <c r="AJ271" s="23">
        <v>0</v>
      </c>
      <c r="AK271" s="23">
        <f t="shared" si="4"/>
        <v>3</v>
      </c>
      <c r="AL271" s="22" t="s">
        <v>48</v>
      </c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</row>
    <row r="272" spans="1:76" s="2" customFormat="1" x14ac:dyDescent="0.3">
      <c r="A272" s="20" t="s">
        <v>46</v>
      </c>
      <c r="B272" s="20" t="s">
        <v>224</v>
      </c>
      <c r="C272" s="23">
        <v>1</v>
      </c>
      <c r="D272" s="23">
        <v>0</v>
      </c>
      <c r="E272" s="23">
        <v>0</v>
      </c>
      <c r="F272" s="23">
        <v>0</v>
      </c>
      <c r="G272" s="23">
        <v>0</v>
      </c>
      <c r="H272" s="23">
        <v>2</v>
      </c>
      <c r="I272" s="23">
        <v>0</v>
      </c>
      <c r="J272" s="23">
        <v>0</v>
      </c>
      <c r="K272" s="23">
        <v>0</v>
      </c>
      <c r="L272" s="23">
        <v>1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23">
        <v>0</v>
      </c>
      <c r="U272" s="23">
        <v>0</v>
      </c>
      <c r="V272" s="23">
        <v>0</v>
      </c>
      <c r="W272" s="23">
        <v>0</v>
      </c>
      <c r="X272" s="23">
        <v>1</v>
      </c>
      <c r="Y272" s="23">
        <v>0</v>
      </c>
      <c r="Z272" s="23">
        <v>0</v>
      </c>
      <c r="AA272" s="23">
        <v>0</v>
      </c>
      <c r="AB272" s="23">
        <v>1</v>
      </c>
      <c r="AC272" s="23">
        <v>0</v>
      </c>
      <c r="AD272" s="23">
        <v>0</v>
      </c>
      <c r="AE272" s="23">
        <v>0</v>
      </c>
      <c r="AF272" s="23">
        <v>0</v>
      </c>
      <c r="AG272" s="23">
        <v>0</v>
      </c>
      <c r="AH272" s="23">
        <v>0</v>
      </c>
      <c r="AI272" s="23">
        <v>0</v>
      </c>
      <c r="AJ272" s="23">
        <v>0</v>
      </c>
      <c r="AK272" s="23">
        <f t="shared" si="4"/>
        <v>6</v>
      </c>
      <c r="AL272" s="22" t="s">
        <v>48</v>
      </c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</row>
    <row r="273" spans="1:76" s="2" customFormat="1" x14ac:dyDescent="0.3">
      <c r="A273" s="20" t="s">
        <v>46</v>
      </c>
      <c r="B273" s="20" t="s">
        <v>225</v>
      </c>
      <c r="C273" s="23">
        <v>0</v>
      </c>
      <c r="D273" s="23">
        <v>0</v>
      </c>
      <c r="E273" s="23">
        <v>0</v>
      </c>
      <c r="F273" s="23">
        <v>0</v>
      </c>
      <c r="G273" s="23">
        <v>0</v>
      </c>
      <c r="H273" s="23">
        <v>2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1</v>
      </c>
      <c r="S273" s="23">
        <v>0</v>
      </c>
      <c r="T273" s="23">
        <v>0</v>
      </c>
      <c r="U273" s="23">
        <v>0</v>
      </c>
      <c r="V273" s="23">
        <v>0</v>
      </c>
      <c r="W273" s="23">
        <v>0</v>
      </c>
      <c r="X273" s="23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23">
        <v>0</v>
      </c>
      <c r="AF273" s="23">
        <v>0</v>
      </c>
      <c r="AG273" s="23">
        <v>0</v>
      </c>
      <c r="AH273" s="23">
        <v>0</v>
      </c>
      <c r="AI273" s="23">
        <v>0</v>
      </c>
      <c r="AJ273" s="23">
        <v>0</v>
      </c>
      <c r="AK273" s="23">
        <f t="shared" si="4"/>
        <v>3</v>
      </c>
      <c r="AL273" s="22" t="s">
        <v>48</v>
      </c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</row>
    <row r="274" spans="1:76" s="2" customFormat="1" x14ac:dyDescent="0.3">
      <c r="A274" s="20" t="s">
        <v>46</v>
      </c>
      <c r="B274" s="20" t="s">
        <v>226</v>
      </c>
      <c r="C274" s="23">
        <v>0</v>
      </c>
      <c r="D274" s="23">
        <v>0</v>
      </c>
      <c r="E274" s="23">
        <v>0</v>
      </c>
      <c r="F274" s="23">
        <v>0</v>
      </c>
      <c r="G274" s="23">
        <v>0</v>
      </c>
      <c r="H274" s="23">
        <v>1</v>
      </c>
      <c r="I274" s="23"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1</v>
      </c>
      <c r="P274" s="23">
        <v>0</v>
      </c>
      <c r="Q274" s="23">
        <v>0</v>
      </c>
      <c r="R274" s="23">
        <v>1</v>
      </c>
      <c r="S274" s="23">
        <v>0</v>
      </c>
      <c r="T274" s="23">
        <v>0</v>
      </c>
      <c r="U274" s="23">
        <v>0</v>
      </c>
      <c r="V274" s="23">
        <v>0</v>
      </c>
      <c r="W274" s="23">
        <v>0</v>
      </c>
      <c r="X274" s="23">
        <v>0</v>
      </c>
      <c r="Y274" s="23">
        <v>0</v>
      </c>
      <c r="Z274" s="23">
        <v>0</v>
      </c>
      <c r="AA274" s="23">
        <v>0</v>
      </c>
      <c r="AB274" s="23">
        <v>3</v>
      </c>
      <c r="AC274" s="23">
        <v>0</v>
      </c>
      <c r="AD274" s="23">
        <v>0</v>
      </c>
      <c r="AE274" s="23">
        <v>0</v>
      </c>
      <c r="AF274" s="23">
        <v>0</v>
      </c>
      <c r="AG274" s="23">
        <v>0</v>
      </c>
      <c r="AH274" s="23">
        <v>0</v>
      </c>
      <c r="AI274" s="23">
        <v>0</v>
      </c>
      <c r="AJ274" s="23">
        <v>0</v>
      </c>
      <c r="AK274" s="23">
        <f t="shared" si="4"/>
        <v>6</v>
      </c>
      <c r="AL274" s="22" t="s">
        <v>48</v>
      </c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</row>
    <row r="275" spans="1:76" s="2" customFormat="1" x14ac:dyDescent="0.3">
      <c r="A275" s="20"/>
      <c r="B275" s="20" t="s">
        <v>227</v>
      </c>
      <c r="C275" s="23">
        <v>0</v>
      </c>
      <c r="D275" s="23">
        <v>0</v>
      </c>
      <c r="E275" s="23">
        <v>0</v>
      </c>
      <c r="F275" s="23">
        <v>1</v>
      </c>
      <c r="G275" s="23">
        <v>0</v>
      </c>
      <c r="H275" s="23">
        <v>0</v>
      </c>
      <c r="I275" s="23">
        <v>0</v>
      </c>
      <c r="J275" s="23">
        <v>0</v>
      </c>
      <c r="K275" s="23">
        <v>1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2</v>
      </c>
      <c r="Y275" s="23">
        <v>0</v>
      </c>
      <c r="Z275" s="23">
        <v>0</v>
      </c>
      <c r="AA275" s="23">
        <v>0</v>
      </c>
      <c r="AB275" s="23">
        <v>1</v>
      </c>
      <c r="AC275" s="23">
        <v>0</v>
      </c>
      <c r="AD275" s="23">
        <v>0</v>
      </c>
      <c r="AE275" s="23">
        <v>0</v>
      </c>
      <c r="AF275" s="23">
        <v>0</v>
      </c>
      <c r="AG275" s="23">
        <v>1</v>
      </c>
      <c r="AH275" s="23">
        <v>0</v>
      </c>
      <c r="AI275" s="23">
        <v>0</v>
      </c>
      <c r="AJ275" s="23">
        <v>0</v>
      </c>
      <c r="AK275" s="23">
        <f t="shared" si="4"/>
        <v>6</v>
      </c>
      <c r="AL275" s="22" t="s">
        <v>48</v>
      </c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</row>
    <row r="276" spans="1:76" s="2" customFormat="1" x14ac:dyDescent="0.3">
      <c r="A276" s="20" t="s">
        <v>46</v>
      </c>
      <c r="B276" s="19" t="s">
        <v>228</v>
      </c>
      <c r="C276" s="23">
        <v>0</v>
      </c>
      <c r="D276" s="23">
        <v>0</v>
      </c>
      <c r="E276" s="23">
        <v>0</v>
      </c>
      <c r="F276" s="23">
        <v>0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23">
        <v>0</v>
      </c>
      <c r="AF276" s="23">
        <v>0</v>
      </c>
      <c r="AG276" s="23">
        <v>0</v>
      </c>
      <c r="AH276" s="23">
        <v>0</v>
      </c>
      <c r="AI276" s="23">
        <v>0</v>
      </c>
      <c r="AJ276" s="23">
        <v>0</v>
      </c>
      <c r="AK276" s="23">
        <f t="shared" si="4"/>
        <v>0</v>
      </c>
      <c r="AL276" s="16" t="s">
        <v>48</v>
      </c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</row>
    <row r="277" spans="1:76" s="2" customFormat="1" x14ac:dyDescent="0.3">
      <c r="A277" s="19">
        <v>22</v>
      </c>
      <c r="B277" s="19" t="s">
        <v>229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3">
        <f t="shared" si="4"/>
        <v>0</v>
      </c>
      <c r="AL277" s="16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</row>
    <row r="278" spans="1:76" s="2" customFormat="1" x14ac:dyDescent="0.3">
      <c r="A278" s="20" t="s">
        <v>46</v>
      </c>
      <c r="B278" s="20" t="s">
        <v>154</v>
      </c>
      <c r="C278" s="23">
        <v>0</v>
      </c>
      <c r="D278" s="23">
        <v>0</v>
      </c>
      <c r="E278" s="23">
        <v>0</v>
      </c>
      <c r="F278" s="23">
        <v>0</v>
      </c>
      <c r="G278" s="23">
        <v>0</v>
      </c>
      <c r="H278" s="23">
        <v>0</v>
      </c>
      <c r="I278" s="23">
        <v>0</v>
      </c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3">
        <v>0</v>
      </c>
      <c r="AB278" s="23">
        <v>1</v>
      </c>
      <c r="AC278" s="23">
        <v>0</v>
      </c>
      <c r="AD278" s="23">
        <v>0</v>
      </c>
      <c r="AE278" s="23">
        <v>0</v>
      </c>
      <c r="AF278" s="23">
        <v>0</v>
      </c>
      <c r="AG278" s="23">
        <v>0</v>
      </c>
      <c r="AH278" s="23">
        <v>0</v>
      </c>
      <c r="AI278" s="23">
        <v>0</v>
      </c>
      <c r="AJ278" s="23">
        <v>0</v>
      </c>
      <c r="AK278" s="23">
        <f t="shared" si="4"/>
        <v>1</v>
      </c>
      <c r="AL278" s="22" t="s">
        <v>48</v>
      </c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</row>
    <row r="279" spans="1:76" s="2" customFormat="1" x14ac:dyDescent="0.3">
      <c r="A279" s="20" t="s">
        <v>46</v>
      </c>
      <c r="B279" s="20" t="s">
        <v>156</v>
      </c>
      <c r="C279" s="23">
        <v>0</v>
      </c>
      <c r="D279" s="23">
        <v>0</v>
      </c>
      <c r="E279" s="23">
        <v>0</v>
      </c>
      <c r="F279" s="23">
        <v>0</v>
      </c>
      <c r="G279" s="23">
        <v>0</v>
      </c>
      <c r="H279" s="23">
        <v>0</v>
      </c>
      <c r="I279" s="23">
        <v>0</v>
      </c>
      <c r="J279" s="23">
        <v>0</v>
      </c>
      <c r="K279" s="23">
        <v>0</v>
      </c>
      <c r="L279" s="23">
        <v>0</v>
      </c>
      <c r="M279" s="23">
        <v>0</v>
      </c>
      <c r="N279" s="23">
        <v>0</v>
      </c>
      <c r="O279" s="23">
        <v>0</v>
      </c>
      <c r="P279" s="23">
        <v>0</v>
      </c>
      <c r="Q279" s="23">
        <v>0</v>
      </c>
      <c r="R279" s="23">
        <v>0</v>
      </c>
      <c r="S279" s="23">
        <v>0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23">
        <v>0</v>
      </c>
      <c r="AF279" s="23">
        <v>0</v>
      </c>
      <c r="AG279" s="23">
        <v>0</v>
      </c>
      <c r="AH279" s="23">
        <v>0</v>
      </c>
      <c r="AI279" s="23">
        <v>0</v>
      </c>
      <c r="AJ279" s="23">
        <v>0</v>
      </c>
      <c r="AK279" s="23">
        <f t="shared" si="4"/>
        <v>0</v>
      </c>
      <c r="AL279" s="22" t="s">
        <v>107</v>
      </c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</row>
    <row r="280" spans="1:76" s="2" customFormat="1" x14ac:dyDescent="0.3">
      <c r="A280" s="20" t="s">
        <v>46</v>
      </c>
      <c r="B280" s="20" t="s">
        <v>157</v>
      </c>
      <c r="C280" s="23">
        <v>0</v>
      </c>
      <c r="D280" s="23">
        <v>0</v>
      </c>
      <c r="E280" s="23">
        <v>0</v>
      </c>
      <c r="F280" s="23">
        <v>0</v>
      </c>
      <c r="G280" s="23">
        <v>0</v>
      </c>
      <c r="H280" s="23">
        <v>0</v>
      </c>
      <c r="I280" s="23">
        <v>0</v>
      </c>
      <c r="J280" s="23">
        <v>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23">
        <v>0</v>
      </c>
      <c r="AA280" s="23">
        <v>0</v>
      </c>
      <c r="AB280" s="23">
        <v>1</v>
      </c>
      <c r="AC280" s="23">
        <v>0</v>
      </c>
      <c r="AD280" s="23">
        <v>0</v>
      </c>
      <c r="AE280" s="23">
        <v>0</v>
      </c>
      <c r="AF280" s="23">
        <v>0</v>
      </c>
      <c r="AG280" s="23">
        <v>0</v>
      </c>
      <c r="AH280" s="23">
        <v>0</v>
      </c>
      <c r="AI280" s="23">
        <v>0</v>
      </c>
      <c r="AJ280" s="23">
        <v>0</v>
      </c>
      <c r="AK280" s="23">
        <f t="shared" si="4"/>
        <v>1</v>
      </c>
      <c r="AL280" s="22" t="s">
        <v>107</v>
      </c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</row>
    <row r="281" spans="1:76" s="2" customFormat="1" x14ac:dyDescent="0.3">
      <c r="A281" s="20" t="s">
        <v>46</v>
      </c>
      <c r="B281" s="20" t="s">
        <v>158</v>
      </c>
      <c r="C281" s="23">
        <v>0</v>
      </c>
      <c r="D281" s="23">
        <v>0</v>
      </c>
      <c r="E281" s="23">
        <v>0</v>
      </c>
      <c r="F281" s="23">
        <v>0</v>
      </c>
      <c r="G281" s="23">
        <v>0</v>
      </c>
      <c r="H281" s="23">
        <v>0</v>
      </c>
      <c r="I281" s="23">
        <v>0</v>
      </c>
      <c r="J281" s="23">
        <v>0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23">
        <v>0</v>
      </c>
      <c r="AF281" s="23">
        <v>0</v>
      </c>
      <c r="AG281" s="23">
        <v>0</v>
      </c>
      <c r="AH281" s="23">
        <v>0</v>
      </c>
      <c r="AI281" s="23">
        <v>0</v>
      </c>
      <c r="AJ281" s="23">
        <v>0</v>
      </c>
      <c r="AK281" s="23">
        <f t="shared" si="4"/>
        <v>0</v>
      </c>
      <c r="AL281" s="22" t="s">
        <v>107</v>
      </c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</row>
    <row r="282" spans="1:76" s="2" customFormat="1" x14ac:dyDescent="0.3">
      <c r="A282" s="20" t="s">
        <v>46</v>
      </c>
      <c r="B282" s="20" t="s">
        <v>230</v>
      </c>
      <c r="C282" s="23">
        <v>0</v>
      </c>
      <c r="D282" s="23">
        <v>0</v>
      </c>
      <c r="E282" s="23">
        <v>0</v>
      </c>
      <c r="F282" s="23">
        <v>0</v>
      </c>
      <c r="G282" s="23">
        <v>0</v>
      </c>
      <c r="H282" s="23">
        <v>0</v>
      </c>
      <c r="I282" s="23">
        <v>0</v>
      </c>
      <c r="J282" s="23">
        <v>0</v>
      </c>
      <c r="K282" s="23">
        <v>0</v>
      </c>
      <c r="L282" s="23">
        <v>0</v>
      </c>
      <c r="M282" s="23">
        <v>0</v>
      </c>
      <c r="N282" s="23">
        <v>0</v>
      </c>
      <c r="O282" s="23">
        <v>0</v>
      </c>
      <c r="P282" s="23">
        <v>0</v>
      </c>
      <c r="Q282" s="23">
        <v>0</v>
      </c>
      <c r="R282" s="23">
        <v>0</v>
      </c>
      <c r="S282" s="23">
        <v>0</v>
      </c>
      <c r="T282" s="23">
        <v>0</v>
      </c>
      <c r="U282" s="23">
        <v>0</v>
      </c>
      <c r="V282" s="23">
        <v>0</v>
      </c>
      <c r="W282" s="23">
        <v>0</v>
      </c>
      <c r="X282" s="23">
        <v>0</v>
      </c>
      <c r="Y282" s="23">
        <v>0</v>
      </c>
      <c r="Z282" s="23">
        <v>0</v>
      </c>
      <c r="AA282" s="23">
        <v>0</v>
      </c>
      <c r="AB282" s="23">
        <v>3000000</v>
      </c>
      <c r="AC282" s="23">
        <v>0</v>
      </c>
      <c r="AD282" s="23">
        <v>0</v>
      </c>
      <c r="AE282" s="23">
        <v>0</v>
      </c>
      <c r="AF282" s="23">
        <v>0</v>
      </c>
      <c r="AG282" s="23">
        <v>0</v>
      </c>
      <c r="AH282" s="23">
        <v>0</v>
      </c>
      <c r="AI282" s="23">
        <v>0</v>
      </c>
      <c r="AJ282" s="23">
        <v>0</v>
      </c>
      <c r="AK282" s="23">
        <f t="shared" si="4"/>
        <v>3000000</v>
      </c>
      <c r="AL282" s="22" t="s">
        <v>231</v>
      </c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</row>
    <row r="283" spans="1:76" s="2" customFormat="1" x14ac:dyDescent="0.3">
      <c r="A283" s="19">
        <v>23</v>
      </c>
      <c r="B283" s="19" t="s">
        <v>232</v>
      </c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3">
        <f t="shared" si="4"/>
        <v>0</v>
      </c>
      <c r="AL283" s="16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</row>
    <row r="284" spans="1:76" s="2" customFormat="1" x14ac:dyDescent="0.3">
      <c r="A284" s="20" t="s">
        <v>46</v>
      </c>
      <c r="B284" s="20" t="s">
        <v>233</v>
      </c>
      <c r="C284" s="23">
        <v>0</v>
      </c>
      <c r="D284" s="23">
        <v>0</v>
      </c>
      <c r="E284" s="23">
        <v>0</v>
      </c>
      <c r="F284" s="23">
        <v>0</v>
      </c>
      <c r="G284" s="23">
        <v>0</v>
      </c>
      <c r="H284" s="23">
        <v>0</v>
      </c>
      <c r="I284" s="23">
        <v>0</v>
      </c>
      <c r="J284" s="23">
        <v>0</v>
      </c>
      <c r="K284" s="23">
        <v>0</v>
      </c>
      <c r="L284" s="23">
        <v>2</v>
      </c>
      <c r="M284" s="23">
        <v>0</v>
      </c>
      <c r="N284" s="23">
        <v>0</v>
      </c>
      <c r="O284" s="23">
        <v>0</v>
      </c>
      <c r="P284" s="23">
        <v>0</v>
      </c>
      <c r="Q284" s="23">
        <v>0</v>
      </c>
      <c r="R284" s="23">
        <v>1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  <c r="Z284" s="23">
        <v>0</v>
      </c>
      <c r="AA284" s="23">
        <v>0</v>
      </c>
      <c r="AB284" s="23">
        <v>0</v>
      </c>
      <c r="AC284" s="23">
        <v>0</v>
      </c>
      <c r="AD284" s="23">
        <v>0</v>
      </c>
      <c r="AE284" s="23">
        <v>0</v>
      </c>
      <c r="AF284" s="23">
        <v>0</v>
      </c>
      <c r="AG284" s="23">
        <v>0</v>
      </c>
      <c r="AH284" s="23">
        <v>0</v>
      </c>
      <c r="AI284" s="23">
        <v>0</v>
      </c>
      <c r="AJ284" s="23">
        <v>0</v>
      </c>
      <c r="AK284" s="23">
        <f t="shared" si="4"/>
        <v>3</v>
      </c>
      <c r="AL284" s="22" t="s">
        <v>48</v>
      </c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</row>
    <row r="285" spans="1:76" s="2" customFormat="1" x14ac:dyDescent="0.3">
      <c r="A285" s="20" t="s">
        <v>46</v>
      </c>
      <c r="B285" s="20" t="s">
        <v>156</v>
      </c>
      <c r="C285" s="23">
        <v>0</v>
      </c>
      <c r="D285" s="23">
        <v>0</v>
      </c>
      <c r="E285" s="23">
        <v>0</v>
      </c>
      <c r="F285" s="23">
        <v>0</v>
      </c>
      <c r="G285" s="23">
        <v>0</v>
      </c>
      <c r="H285" s="23">
        <v>0</v>
      </c>
      <c r="I285" s="23">
        <v>0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  <c r="Z285" s="23">
        <v>0</v>
      </c>
      <c r="AA285" s="23">
        <v>0</v>
      </c>
      <c r="AB285" s="23">
        <v>0</v>
      </c>
      <c r="AC285" s="23">
        <v>0</v>
      </c>
      <c r="AD285" s="23">
        <v>0</v>
      </c>
      <c r="AE285" s="23">
        <v>0</v>
      </c>
      <c r="AF285" s="23">
        <v>0</v>
      </c>
      <c r="AG285" s="23">
        <v>0</v>
      </c>
      <c r="AH285" s="23">
        <v>0</v>
      </c>
      <c r="AI285" s="23">
        <v>0</v>
      </c>
      <c r="AJ285" s="23">
        <v>0</v>
      </c>
      <c r="AK285" s="23">
        <f t="shared" si="4"/>
        <v>0</v>
      </c>
      <c r="AL285" s="22" t="s">
        <v>107</v>
      </c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</row>
    <row r="286" spans="1:76" s="2" customFormat="1" x14ac:dyDescent="0.3">
      <c r="A286" s="29"/>
      <c r="B286" s="30" t="s">
        <v>157</v>
      </c>
      <c r="C286" s="23">
        <v>0</v>
      </c>
      <c r="D286" s="23">
        <v>0</v>
      </c>
      <c r="E286" s="23">
        <v>0</v>
      </c>
      <c r="F286" s="23">
        <v>0</v>
      </c>
      <c r="G286" s="23">
        <v>0</v>
      </c>
      <c r="H286" s="23">
        <v>0</v>
      </c>
      <c r="I286" s="23">
        <v>0</v>
      </c>
      <c r="J286" s="23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</v>
      </c>
      <c r="R286" s="23">
        <v>1</v>
      </c>
      <c r="S286" s="23">
        <v>0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23">
        <v>0</v>
      </c>
      <c r="AF286" s="23">
        <v>0</v>
      </c>
      <c r="AG286" s="23">
        <v>0</v>
      </c>
      <c r="AH286" s="23">
        <v>0</v>
      </c>
      <c r="AI286" s="23">
        <v>0</v>
      </c>
      <c r="AJ286" s="23">
        <v>0</v>
      </c>
      <c r="AK286" s="23">
        <f t="shared" si="4"/>
        <v>1</v>
      </c>
      <c r="AL286" s="22" t="s">
        <v>107</v>
      </c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</row>
    <row r="287" spans="1:76" s="2" customFormat="1" x14ac:dyDescent="0.3">
      <c r="A287" s="20" t="s">
        <v>46</v>
      </c>
      <c r="B287" s="20" t="s">
        <v>158</v>
      </c>
      <c r="C287" s="23">
        <v>0</v>
      </c>
      <c r="D287" s="23">
        <v>0</v>
      </c>
      <c r="E287" s="23">
        <v>0</v>
      </c>
      <c r="F287" s="23">
        <v>0</v>
      </c>
      <c r="G287" s="23">
        <v>0</v>
      </c>
      <c r="H287" s="23">
        <v>0</v>
      </c>
      <c r="I287" s="23">
        <v>0</v>
      </c>
      <c r="J287" s="23">
        <v>0</v>
      </c>
      <c r="K287" s="23">
        <v>0</v>
      </c>
      <c r="L287" s="23">
        <v>1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23">
        <v>0</v>
      </c>
      <c r="AF287" s="23">
        <v>0</v>
      </c>
      <c r="AG287" s="23">
        <v>0</v>
      </c>
      <c r="AH287" s="23">
        <v>0</v>
      </c>
      <c r="AI287" s="23">
        <v>0</v>
      </c>
      <c r="AJ287" s="23">
        <v>0</v>
      </c>
      <c r="AK287" s="23">
        <f t="shared" si="4"/>
        <v>1</v>
      </c>
      <c r="AL287" s="22" t="s">
        <v>107</v>
      </c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</row>
    <row r="288" spans="1:76" s="2" customFormat="1" x14ac:dyDescent="0.3">
      <c r="A288" s="20" t="s">
        <v>46</v>
      </c>
      <c r="B288" s="20" t="s">
        <v>230</v>
      </c>
      <c r="C288" s="23">
        <v>0</v>
      </c>
      <c r="D288" s="23">
        <v>0</v>
      </c>
      <c r="E288" s="23">
        <v>0</v>
      </c>
      <c r="F288" s="23">
        <v>0</v>
      </c>
      <c r="G288" s="23">
        <v>0</v>
      </c>
      <c r="H288" s="23">
        <v>0</v>
      </c>
      <c r="I288" s="23">
        <v>0</v>
      </c>
      <c r="J288" s="23">
        <v>0</v>
      </c>
      <c r="K288" s="23">
        <v>0</v>
      </c>
      <c r="L288" s="23">
        <v>1000000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1000000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23">
        <v>0</v>
      </c>
      <c r="AF288" s="23">
        <v>0</v>
      </c>
      <c r="AG288" s="23">
        <v>0</v>
      </c>
      <c r="AH288" s="23">
        <v>0</v>
      </c>
      <c r="AI288" s="23">
        <v>0</v>
      </c>
      <c r="AJ288" s="23">
        <v>0</v>
      </c>
      <c r="AK288" s="23">
        <f t="shared" si="4"/>
        <v>2000000</v>
      </c>
      <c r="AL288" s="22" t="s">
        <v>231</v>
      </c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</row>
    <row r="289" spans="1:76" s="2" customFormat="1" x14ac:dyDescent="0.3">
      <c r="A289" s="19">
        <v>24</v>
      </c>
      <c r="B289" s="19" t="s">
        <v>234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3">
        <f t="shared" si="4"/>
        <v>0</v>
      </c>
      <c r="AL289" s="16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</row>
    <row r="290" spans="1:76" s="2" customFormat="1" x14ac:dyDescent="0.3">
      <c r="A290" s="20"/>
      <c r="B290" s="20" t="s">
        <v>235</v>
      </c>
      <c r="C290" s="23">
        <v>0</v>
      </c>
      <c r="D290" s="23">
        <v>0</v>
      </c>
      <c r="E290" s="23">
        <v>0</v>
      </c>
      <c r="F290" s="23">
        <v>1</v>
      </c>
      <c r="G290" s="23">
        <v>0</v>
      </c>
      <c r="H290" s="23">
        <v>0</v>
      </c>
      <c r="I290" s="23">
        <v>0</v>
      </c>
      <c r="J290" s="23">
        <v>0</v>
      </c>
      <c r="K290" s="23">
        <v>0</v>
      </c>
      <c r="L290" s="23">
        <v>1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1</v>
      </c>
      <c r="S290" s="23">
        <v>0</v>
      </c>
      <c r="T290" s="23">
        <v>0</v>
      </c>
      <c r="U290" s="23">
        <v>0</v>
      </c>
      <c r="V290" s="23">
        <v>0</v>
      </c>
      <c r="W290" s="23">
        <v>0</v>
      </c>
      <c r="X290" s="23">
        <v>0</v>
      </c>
      <c r="Y290" s="23">
        <v>0</v>
      </c>
      <c r="Z290" s="23">
        <v>0</v>
      </c>
      <c r="AA290" s="23">
        <v>0</v>
      </c>
      <c r="AB290" s="23">
        <v>2</v>
      </c>
      <c r="AC290" s="23">
        <v>0</v>
      </c>
      <c r="AD290" s="23">
        <v>0</v>
      </c>
      <c r="AE290" s="23">
        <v>0</v>
      </c>
      <c r="AF290" s="23">
        <v>0</v>
      </c>
      <c r="AG290" s="23">
        <v>0</v>
      </c>
      <c r="AH290" s="23">
        <v>0</v>
      </c>
      <c r="AI290" s="23">
        <v>0</v>
      </c>
      <c r="AJ290" s="23">
        <v>0</v>
      </c>
      <c r="AK290" s="23">
        <f t="shared" si="4"/>
        <v>5</v>
      </c>
      <c r="AL290" s="22" t="s">
        <v>48</v>
      </c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</row>
    <row r="291" spans="1:76" s="2" customFormat="1" x14ac:dyDescent="0.3">
      <c r="A291" s="20"/>
      <c r="B291" s="20" t="s">
        <v>156</v>
      </c>
      <c r="C291" s="23">
        <v>0</v>
      </c>
      <c r="D291" s="23">
        <v>0</v>
      </c>
      <c r="E291" s="23">
        <v>0</v>
      </c>
      <c r="F291" s="23">
        <v>0</v>
      </c>
      <c r="G291" s="23">
        <v>0</v>
      </c>
      <c r="H291" s="23">
        <v>0</v>
      </c>
      <c r="I291" s="23">
        <v>0</v>
      </c>
      <c r="J291" s="23">
        <v>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  <c r="Z291" s="23">
        <v>0</v>
      </c>
      <c r="AA291" s="23">
        <v>0</v>
      </c>
      <c r="AB291" s="23">
        <v>1</v>
      </c>
      <c r="AC291" s="23">
        <v>0</v>
      </c>
      <c r="AD291" s="23">
        <v>0</v>
      </c>
      <c r="AE291" s="23">
        <v>0</v>
      </c>
      <c r="AF291" s="23">
        <v>0</v>
      </c>
      <c r="AG291" s="23">
        <v>0</v>
      </c>
      <c r="AH291" s="23">
        <v>0</v>
      </c>
      <c r="AI291" s="23">
        <v>0</v>
      </c>
      <c r="AJ291" s="23">
        <v>0</v>
      </c>
      <c r="AK291" s="23">
        <f t="shared" si="4"/>
        <v>1</v>
      </c>
      <c r="AL291" s="22" t="s">
        <v>107</v>
      </c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</row>
    <row r="292" spans="1:76" s="2" customFormat="1" x14ac:dyDescent="0.3">
      <c r="A292" s="20"/>
      <c r="B292" s="20" t="s">
        <v>157</v>
      </c>
      <c r="C292" s="23">
        <v>0</v>
      </c>
      <c r="D292" s="23">
        <v>0</v>
      </c>
      <c r="E292" s="23">
        <v>0</v>
      </c>
      <c r="F292" s="23">
        <v>1</v>
      </c>
      <c r="G292" s="23">
        <v>0</v>
      </c>
      <c r="H292" s="23">
        <v>0</v>
      </c>
      <c r="I292" s="23">
        <v>0</v>
      </c>
      <c r="J292" s="23">
        <v>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23">
        <v>0</v>
      </c>
      <c r="AF292" s="23">
        <v>0</v>
      </c>
      <c r="AG292" s="23">
        <v>0</v>
      </c>
      <c r="AH292" s="23">
        <v>0</v>
      </c>
      <c r="AI292" s="23">
        <v>0</v>
      </c>
      <c r="AJ292" s="23">
        <v>0</v>
      </c>
      <c r="AK292" s="23">
        <f t="shared" si="4"/>
        <v>1</v>
      </c>
      <c r="AL292" s="22" t="s">
        <v>107</v>
      </c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</row>
    <row r="293" spans="1:76" s="2" customFormat="1" x14ac:dyDescent="0.3">
      <c r="A293" s="20"/>
      <c r="B293" s="20" t="s">
        <v>158</v>
      </c>
      <c r="C293" s="23">
        <v>0</v>
      </c>
      <c r="D293" s="23">
        <v>0</v>
      </c>
      <c r="E293" s="23">
        <v>0</v>
      </c>
      <c r="F293" s="23">
        <v>1</v>
      </c>
      <c r="G293" s="23">
        <v>0</v>
      </c>
      <c r="H293" s="23">
        <v>0</v>
      </c>
      <c r="I293" s="23">
        <v>0</v>
      </c>
      <c r="J293" s="23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2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  <c r="Z293" s="23">
        <v>0</v>
      </c>
      <c r="AA293" s="23">
        <v>0</v>
      </c>
      <c r="AB293" s="23">
        <v>2</v>
      </c>
      <c r="AC293" s="23">
        <v>0</v>
      </c>
      <c r="AD293" s="23">
        <v>0</v>
      </c>
      <c r="AE293" s="23">
        <v>0</v>
      </c>
      <c r="AF293" s="23">
        <v>0</v>
      </c>
      <c r="AG293" s="23">
        <v>0</v>
      </c>
      <c r="AH293" s="23">
        <v>0</v>
      </c>
      <c r="AI293" s="23">
        <v>0</v>
      </c>
      <c r="AJ293" s="23">
        <v>0</v>
      </c>
      <c r="AK293" s="23">
        <f t="shared" si="4"/>
        <v>5</v>
      </c>
      <c r="AL293" s="22" t="s">
        <v>107</v>
      </c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</row>
    <row r="294" spans="1:76" s="2" customFormat="1" x14ac:dyDescent="0.3">
      <c r="A294" s="20"/>
      <c r="B294" s="20" t="s">
        <v>230</v>
      </c>
      <c r="C294" s="23">
        <v>0</v>
      </c>
      <c r="D294" s="23">
        <v>0</v>
      </c>
      <c r="E294" s="23">
        <v>0</v>
      </c>
      <c r="F294" s="23">
        <v>3500000</v>
      </c>
      <c r="G294" s="23">
        <v>0</v>
      </c>
      <c r="H294" s="23">
        <v>0</v>
      </c>
      <c r="I294" s="23">
        <v>0</v>
      </c>
      <c r="J294" s="23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100000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23">
        <v>0</v>
      </c>
      <c r="AA294" s="23">
        <v>0</v>
      </c>
      <c r="AB294" s="23">
        <v>11000000</v>
      </c>
      <c r="AC294" s="23">
        <v>0</v>
      </c>
      <c r="AD294" s="23">
        <v>0</v>
      </c>
      <c r="AE294" s="23">
        <v>0</v>
      </c>
      <c r="AF294" s="23">
        <v>0</v>
      </c>
      <c r="AG294" s="23">
        <v>0</v>
      </c>
      <c r="AH294" s="23">
        <v>0</v>
      </c>
      <c r="AI294" s="23">
        <v>0</v>
      </c>
      <c r="AJ294" s="23">
        <v>0</v>
      </c>
      <c r="AK294" s="23">
        <f t="shared" si="4"/>
        <v>14600000</v>
      </c>
      <c r="AL294" s="22" t="s">
        <v>231</v>
      </c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</row>
    <row r="295" spans="1:76" s="2" customFormat="1" x14ac:dyDescent="0.3">
      <c r="A295" s="19">
        <v>25</v>
      </c>
      <c r="B295" s="19" t="s">
        <v>236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3">
        <f t="shared" si="4"/>
        <v>0</v>
      </c>
      <c r="AL295" s="16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</row>
    <row r="296" spans="1:76" s="2" customFormat="1" x14ac:dyDescent="0.3">
      <c r="A296" s="20" t="s">
        <v>46</v>
      </c>
      <c r="B296" s="20" t="s">
        <v>154</v>
      </c>
      <c r="C296" s="23">
        <v>0</v>
      </c>
      <c r="D296" s="23">
        <v>0</v>
      </c>
      <c r="E296" s="23">
        <v>0</v>
      </c>
      <c r="F296" s="23">
        <v>0</v>
      </c>
      <c r="G296" s="23">
        <v>0</v>
      </c>
      <c r="H296" s="23">
        <v>3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1</v>
      </c>
      <c r="Y296" s="23">
        <v>0</v>
      </c>
      <c r="Z296" s="23">
        <v>0</v>
      </c>
      <c r="AA296" s="23">
        <v>0</v>
      </c>
      <c r="AB296" s="23">
        <v>1</v>
      </c>
      <c r="AC296" s="23">
        <v>0</v>
      </c>
      <c r="AD296" s="23">
        <v>0</v>
      </c>
      <c r="AE296" s="23">
        <v>0</v>
      </c>
      <c r="AF296" s="23">
        <v>0</v>
      </c>
      <c r="AG296" s="23">
        <v>0</v>
      </c>
      <c r="AH296" s="23">
        <v>0</v>
      </c>
      <c r="AI296" s="23">
        <v>0</v>
      </c>
      <c r="AJ296" s="23">
        <v>0</v>
      </c>
      <c r="AK296" s="23">
        <f t="shared" si="4"/>
        <v>5</v>
      </c>
      <c r="AL296" s="22" t="s">
        <v>48</v>
      </c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</row>
    <row r="297" spans="1:76" s="2" customFormat="1" x14ac:dyDescent="0.3">
      <c r="A297" s="20" t="s">
        <v>46</v>
      </c>
      <c r="B297" s="20" t="s">
        <v>156</v>
      </c>
      <c r="C297" s="23">
        <v>0</v>
      </c>
      <c r="D297" s="23">
        <v>0</v>
      </c>
      <c r="E297" s="23">
        <v>0</v>
      </c>
      <c r="F297" s="23">
        <v>0</v>
      </c>
      <c r="G297" s="23">
        <v>0</v>
      </c>
      <c r="H297" s="23">
        <v>2</v>
      </c>
      <c r="I297" s="23">
        <v>0</v>
      </c>
      <c r="J297" s="23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  <c r="X297" s="23">
        <v>1</v>
      </c>
      <c r="Y297" s="23">
        <v>0</v>
      </c>
      <c r="Z297" s="23">
        <v>0</v>
      </c>
      <c r="AA297" s="23">
        <v>0</v>
      </c>
      <c r="AB297" s="23">
        <v>1</v>
      </c>
      <c r="AC297" s="23">
        <v>0</v>
      </c>
      <c r="AD297" s="23">
        <v>0</v>
      </c>
      <c r="AE297" s="23">
        <v>0</v>
      </c>
      <c r="AF297" s="23">
        <v>0</v>
      </c>
      <c r="AG297" s="23">
        <v>0</v>
      </c>
      <c r="AH297" s="23">
        <v>0</v>
      </c>
      <c r="AI297" s="23">
        <v>0</v>
      </c>
      <c r="AJ297" s="23">
        <v>0</v>
      </c>
      <c r="AK297" s="23">
        <f t="shared" si="4"/>
        <v>4</v>
      </c>
      <c r="AL297" s="22" t="s">
        <v>107</v>
      </c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</row>
    <row r="298" spans="1:76" s="2" customFormat="1" x14ac:dyDescent="0.3">
      <c r="A298" s="20" t="s">
        <v>46</v>
      </c>
      <c r="B298" s="20" t="s">
        <v>157</v>
      </c>
      <c r="C298" s="23">
        <v>0</v>
      </c>
      <c r="D298" s="23">
        <v>0</v>
      </c>
      <c r="E298" s="23">
        <v>0</v>
      </c>
      <c r="F298" s="23">
        <v>0</v>
      </c>
      <c r="G298" s="23">
        <v>0</v>
      </c>
      <c r="H298" s="23">
        <v>1</v>
      </c>
      <c r="I298" s="23">
        <v>0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23">
        <v>0</v>
      </c>
      <c r="AF298" s="23">
        <v>0</v>
      </c>
      <c r="AG298" s="23">
        <v>0</v>
      </c>
      <c r="AH298" s="23">
        <v>0</v>
      </c>
      <c r="AI298" s="23">
        <v>0</v>
      </c>
      <c r="AJ298" s="23">
        <v>0</v>
      </c>
      <c r="AK298" s="23">
        <f t="shared" si="4"/>
        <v>1</v>
      </c>
      <c r="AL298" s="22" t="s">
        <v>107</v>
      </c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</row>
    <row r="299" spans="1:76" s="2" customFormat="1" x14ac:dyDescent="0.3">
      <c r="A299" s="20" t="s">
        <v>46</v>
      </c>
      <c r="B299" s="20" t="s">
        <v>158</v>
      </c>
      <c r="C299" s="23">
        <v>0</v>
      </c>
      <c r="D299" s="23">
        <v>0</v>
      </c>
      <c r="E299" s="23">
        <v>0</v>
      </c>
      <c r="F299" s="23">
        <v>0</v>
      </c>
      <c r="G299" s="23">
        <v>0</v>
      </c>
      <c r="H299" s="23">
        <v>1</v>
      </c>
      <c r="I299" s="23">
        <v>0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23">
        <v>0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23">
        <v>0</v>
      </c>
      <c r="AF299" s="23">
        <v>0</v>
      </c>
      <c r="AG299" s="23">
        <v>0</v>
      </c>
      <c r="AH299" s="23">
        <v>0</v>
      </c>
      <c r="AI299" s="23">
        <v>0</v>
      </c>
      <c r="AJ299" s="23">
        <v>0</v>
      </c>
      <c r="AK299" s="23">
        <f t="shared" si="4"/>
        <v>1</v>
      </c>
      <c r="AL299" s="22" t="s">
        <v>107</v>
      </c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</row>
    <row r="300" spans="1:76" s="2" customFormat="1" x14ac:dyDescent="0.3">
      <c r="A300" s="20" t="s">
        <v>46</v>
      </c>
      <c r="B300" s="20" t="s">
        <v>230</v>
      </c>
      <c r="C300" s="23">
        <v>0</v>
      </c>
      <c r="D300" s="23">
        <v>0</v>
      </c>
      <c r="E300" s="23">
        <v>0</v>
      </c>
      <c r="F300" s="23">
        <v>0</v>
      </c>
      <c r="G300" s="23">
        <v>0</v>
      </c>
      <c r="H300" s="23">
        <v>5000000</v>
      </c>
      <c r="I300" s="23">
        <v>0</v>
      </c>
      <c r="J300" s="23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23">
        <v>0</v>
      </c>
      <c r="AF300" s="23">
        <v>0</v>
      </c>
      <c r="AG300" s="23">
        <v>0</v>
      </c>
      <c r="AH300" s="23">
        <v>0</v>
      </c>
      <c r="AI300" s="23">
        <v>0</v>
      </c>
      <c r="AJ300" s="23">
        <v>0</v>
      </c>
      <c r="AK300" s="23">
        <f t="shared" si="4"/>
        <v>5000000</v>
      </c>
      <c r="AL300" s="22" t="s">
        <v>231</v>
      </c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</row>
    <row r="301" spans="1:76" s="2" customFormat="1" ht="13.2" x14ac:dyDescent="0.25">
      <c r="A301" s="19">
        <v>26</v>
      </c>
      <c r="B301" s="15" t="s">
        <v>237</v>
      </c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23">
        <f t="shared" si="4"/>
        <v>0</v>
      </c>
      <c r="AL301" s="16"/>
    </row>
    <row r="302" spans="1:76" s="2" customFormat="1" x14ac:dyDescent="0.3">
      <c r="A302" s="20"/>
      <c r="B302" s="20" t="s">
        <v>154</v>
      </c>
      <c r="C302" s="23">
        <v>1</v>
      </c>
      <c r="D302" s="23">
        <v>0</v>
      </c>
      <c r="E302" s="23">
        <v>0</v>
      </c>
      <c r="F302" s="23">
        <v>0</v>
      </c>
      <c r="G302" s="23">
        <v>0</v>
      </c>
      <c r="H302" s="23">
        <v>4</v>
      </c>
      <c r="I302" s="23">
        <v>0</v>
      </c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23">
        <v>0</v>
      </c>
      <c r="W302" s="23">
        <v>0</v>
      </c>
      <c r="X302" s="23">
        <v>1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23">
        <v>0</v>
      </c>
      <c r="AF302" s="23">
        <v>0</v>
      </c>
      <c r="AG302" s="23">
        <v>1</v>
      </c>
      <c r="AH302" s="23">
        <v>0</v>
      </c>
      <c r="AI302" s="23">
        <v>0</v>
      </c>
      <c r="AJ302" s="23">
        <v>0</v>
      </c>
      <c r="AK302" s="23">
        <f t="shared" si="4"/>
        <v>7</v>
      </c>
      <c r="AL302" s="22" t="s">
        <v>48</v>
      </c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</row>
    <row r="303" spans="1:76" s="2" customFormat="1" x14ac:dyDescent="0.3">
      <c r="A303" s="20"/>
      <c r="B303" s="20" t="s">
        <v>156</v>
      </c>
      <c r="C303" s="23">
        <v>0</v>
      </c>
      <c r="D303" s="23">
        <v>0</v>
      </c>
      <c r="E303" s="23">
        <v>0</v>
      </c>
      <c r="F303" s="23">
        <v>0</v>
      </c>
      <c r="G303" s="23">
        <v>0</v>
      </c>
      <c r="H303" s="23">
        <v>1</v>
      </c>
      <c r="I303" s="23">
        <v>0</v>
      </c>
      <c r="J303" s="23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1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23">
        <v>0</v>
      </c>
      <c r="AF303" s="23">
        <v>0</v>
      </c>
      <c r="AG303" s="23">
        <v>0</v>
      </c>
      <c r="AH303" s="23">
        <v>0</v>
      </c>
      <c r="AI303" s="23">
        <v>0</v>
      </c>
      <c r="AJ303" s="23">
        <v>0</v>
      </c>
      <c r="AK303" s="23">
        <f t="shared" si="4"/>
        <v>2</v>
      </c>
      <c r="AL303" s="22" t="s">
        <v>107</v>
      </c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</row>
    <row r="304" spans="1:76" s="2" customFormat="1" x14ac:dyDescent="0.3">
      <c r="A304" s="20"/>
      <c r="B304" s="20" t="s">
        <v>157</v>
      </c>
      <c r="C304" s="23">
        <v>1</v>
      </c>
      <c r="D304" s="23">
        <v>0</v>
      </c>
      <c r="E304" s="23">
        <v>0</v>
      </c>
      <c r="F304" s="23">
        <v>0</v>
      </c>
      <c r="G304" s="23">
        <v>0</v>
      </c>
      <c r="H304" s="23">
        <v>0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23">
        <v>0</v>
      </c>
      <c r="AF304" s="23">
        <v>0</v>
      </c>
      <c r="AG304" s="23">
        <v>1</v>
      </c>
      <c r="AH304" s="23">
        <v>0</v>
      </c>
      <c r="AI304" s="23">
        <v>0</v>
      </c>
      <c r="AJ304" s="23">
        <v>0</v>
      </c>
      <c r="AK304" s="23">
        <f t="shared" si="4"/>
        <v>2</v>
      </c>
      <c r="AL304" s="22" t="s">
        <v>107</v>
      </c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</row>
    <row r="305" spans="1:76" s="2" customFormat="1" x14ac:dyDescent="0.3">
      <c r="A305" s="20"/>
      <c r="B305" s="20" t="s">
        <v>158</v>
      </c>
      <c r="C305" s="23">
        <v>3</v>
      </c>
      <c r="D305" s="23">
        <v>0</v>
      </c>
      <c r="E305" s="23">
        <v>0</v>
      </c>
      <c r="F305" s="23">
        <v>0</v>
      </c>
      <c r="G305" s="23">
        <v>0</v>
      </c>
      <c r="H305" s="23">
        <v>4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0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23">
        <v>0</v>
      </c>
      <c r="AF305" s="23">
        <v>0</v>
      </c>
      <c r="AG305" s="23">
        <v>0</v>
      </c>
      <c r="AH305" s="23">
        <v>0</v>
      </c>
      <c r="AI305" s="23">
        <v>0</v>
      </c>
      <c r="AJ305" s="23">
        <v>0</v>
      </c>
      <c r="AK305" s="23">
        <f t="shared" si="4"/>
        <v>7</v>
      </c>
      <c r="AL305" s="22" t="s">
        <v>107</v>
      </c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</row>
    <row r="306" spans="1:76" s="2" customFormat="1" x14ac:dyDescent="0.3">
      <c r="A306" s="20"/>
      <c r="B306" s="20" t="s">
        <v>230</v>
      </c>
      <c r="C306" s="23">
        <v>50000000</v>
      </c>
      <c r="D306" s="23">
        <v>0</v>
      </c>
      <c r="E306" s="23">
        <v>0</v>
      </c>
      <c r="F306" s="23">
        <v>0</v>
      </c>
      <c r="G306" s="23">
        <v>0</v>
      </c>
      <c r="H306" s="23">
        <v>7500000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10000000</v>
      </c>
      <c r="Y306" s="23">
        <v>0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23">
        <v>0</v>
      </c>
      <c r="AF306" s="23">
        <v>0</v>
      </c>
      <c r="AG306" s="23">
        <v>10000000</v>
      </c>
      <c r="AH306" s="23">
        <v>0</v>
      </c>
      <c r="AI306" s="23">
        <v>0</v>
      </c>
      <c r="AJ306" s="23">
        <v>0</v>
      </c>
      <c r="AK306" s="23">
        <f t="shared" si="4"/>
        <v>77500000</v>
      </c>
      <c r="AL306" s="22" t="s">
        <v>231</v>
      </c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</row>
    <row r="307" spans="1:76" s="2" customFormat="1" x14ac:dyDescent="0.3">
      <c r="A307" s="19">
        <v>27</v>
      </c>
      <c r="B307" s="15" t="s">
        <v>238</v>
      </c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23">
        <f t="shared" si="4"/>
        <v>0</v>
      </c>
      <c r="AL307" s="16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</row>
    <row r="308" spans="1:76" s="2" customFormat="1" x14ac:dyDescent="0.3">
      <c r="A308" s="20"/>
      <c r="B308" s="20" t="s">
        <v>154</v>
      </c>
      <c r="C308" s="23">
        <v>0</v>
      </c>
      <c r="D308" s="23">
        <v>0</v>
      </c>
      <c r="E308" s="23">
        <v>0</v>
      </c>
      <c r="F308" s="23">
        <v>1</v>
      </c>
      <c r="G308" s="23">
        <v>0</v>
      </c>
      <c r="H308" s="23">
        <v>3</v>
      </c>
      <c r="I308" s="23"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1</v>
      </c>
      <c r="P308" s="23">
        <v>0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1</v>
      </c>
      <c r="Y308" s="23">
        <v>0</v>
      </c>
      <c r="Z308" s="23">
        <v>0</v>
      </c>
      <c r="AA308" s="23">
        <v>0</v>
      </c>
      <c r="AB308" s="23">
        <v>1</v>
      </c>
      <c r="AC308" s="23">
        <v>0</v>
      </c>
      <c r="AD308" s="23">
        <v>0</v>
      </c>
      <c r="AE308" s="23">
        <v>0</v>
      </c>
      <c r="AF308" s="23">
        <v>0</v>
      </c>
      <c r="AG308" s="23">
        <v>0</v>
      </c>
      <c r="AH308" s="23">
        <v>0</v>
      </c>
      <c r="AI308" s="23">
        <v>0</v>
      </c>
      <c r="AJ308" s="23">
        <v>0</v>
      </c>
      <c r="AK308" s="23">
        <f t="shared" si="4"/>
        <v>7</v>
      </c>
      <c r="AL308" s="22" t="s">
        <v>48</v>
      </c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</row>
    <row r="309" spans="1:76" s="2" customFormat="1" x14ac:dyDescent="0.3">
      <c r="A309" s="20"/>
      <c r="B309" s="20" t="s">
        <v>156</v>
      </c>
      <c r="C309" s="23">
        <v>0</v>
      </c>
      <c r="D309" s="23">
        <v>0</v>
      </c>
      <c r="E309" s="23">
        <v>0</v>
      </c>
      <c r="F309" s="23">
        <v>0</v>
      </c>
      <c r="G309" s="23">
        <v>0</v>
      </c>
      <c r="H309" s="23">
        <v>1</v>
      </c>
      <c r="I309" s="23">
        <v>0</v>
      </c>
      <c r="J309" s="23">
        <v>0</v>
      </c>
      <c r="K309" s="23">
        <v>0</v>
      </c>
      <c r="L309" s="23">
        <v>0</v>
      </c>
      <c r="M309" s="23">
        <v>0</v>
      </c>
      <c r="N309" s="23">
        <v>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23">
        <v>0</v>
      </c>
      <c r="AF309" s="23">
        <v>0</v>
      </c>
      <c r="AG309" s="23">
        <v>0</v>
      </c>
      <c r="AH309" s="23">
        <v>0</v>
      </c>
      <c r="AI309" s="23">
        <v>0</v>
      </c>
      <c r="AJ309" s="23">
        <v>0</v>
      </c>
      <c r="AK309" s="23">
        <f t="shared" si="4"/>
        <v>1</v>
      </c>
      <c r="AL309" s="22" t="s">
        <v>107</v>
      </c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</row>
    <row r="310" spans="1:76" s="2" customFormat="1" x14ac:dyDescent="0.3">
      <c r="A310" s="20"/>
      <c r="B310" s="20" t="s">
        <v>157</v>
      </c>
      <c r="C310" s="23">
        <v>0</v>
      </c>
      <c r="D310" s="23">
        <v>0</v>
      </c>
      <c r="E310" s="23">
        <v>0</v>
      </c>
      <c r="F310" s="23">
        <v>3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Z310" s="23">
        <v>0</v>
      </c>
      <c r="AA310" s="23">
        <v>0</v>
      </c>
      <c r="AB310" s="23">
        <v>1</v>
      </c>
      <c r="AC310" s="23">
        <v>0</v>
      </c>
      <c r="AD310" s="23">
        <v>0</v>
      </c>
      <c r="AE310" s="23">
        <v>0</v>
      </c>
      <c r="AF310" s="23">
        <v>0</v>
      </c>
      <c r="AG310" s="23">
        <v>0</v>
      </c>
      <c r="AH310" s="23">
        <v>0</v>
      </c>
      <c r="AI310" s="23">
        <v>0</v>
      </c>
      <c r="AJ310" s="23">
        <v>0</v>
      </c>
      <c r="AK310" s="23">
        <f t="shared" si="4"/>
        <v>4</v>
      </c>
      <c r="AL310" s="22" t="s">
        <v>107</v>
      </c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</row>
    <row r="311" spans="1:76" s="2" customFormat="1" x14ac:dyDescent="0.3">
      <c r="A311" s="20"/>
      <c r="B311" s="20" t="s">
        <v>158</v>
      </c>
      <c r="C311" s="23">
        <v>0</v>
      </c>
      <c r="D311" s="23">
        <v>0</v>
      </c>
      <c r="E311" s="23">
        <v>0</v>
      </c>
      <c r="F311" s="23">
        <v>2</v>
      </c>
      <c r="G311" s="23">
        <v>0</v>
      </c>
      <c r="H311" s="23">
        <v>4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1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2</v>
      </c>
      <c r="Y311" s="23">
        <v>0</v>
      </c>
      <c r="Z311" s="23">
        <v>0</v>
      </c>
      <c r="AA311" s="23">
        <v>0</v>
      </c>
      <c r="AB311" s="23">
        <v>1</v>
      </c>
      <c r="AC311" s="23">
        <v>0</v>
      </c>
      <c r="AD311" s="23">
        <v>0</v>
      </c>
      <c r="AE311" s="23">
        <v>0</v>
      </c>
      <c r="AF311" s="23">
        <v>0</v>
      </c>
      <c r="AG311" s="23">
        <v>0</v>
      </c>
      <c r="AH311" s="23">
        <v>0</v>
      </c>
      <c r="AI311" s="23">
        <v>0</v>
      </c>
      <c r="AJ311" s="23">
        <v>0</v>
      </c>
      <c r="AK311" s="23">
        <f t="shared" si="4"/>
        <v>10</v>
      </c>
      <c r="AL311" s="22" t="s">
        <v>107</v>
      </c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</row>
    <row r="312" spans="1:76" s="2" customFormat="1" x14ac:dyDescent="0.3">
      <c r="A312" s="20"/>
      <c r="B312" s="20" t="s">
        <v>230</v>
      </c>
      <c r="C312" s="23">
        <v>0</v>
      </c>
      <c r="D312" s="23">
        <v>0</v>
      </c>
      <c r="E312" s="23">
        <v>0</v>
      </c>
      <c r="F312" s="23">
        <v>10000000</v>
      </c>
      <c r="G312" s="23">
        <v>0</v>
      </c>
      <c r="H312" s="23">
        <v>5000000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700000</v>
      </c>
      <c r="P312" s="23">
        <v>0</v>
      </c>
      <c r="Q312" s="23">
        <v>0</v>
      </c>
      <c r="R312" s="23">
        <v>0</v>
      </c>
      <c r="S312" s="23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3000000</v>
      </c>
      <c r="Y312" s="23">
        <v>0</v>
      </c>
      <c r="Z312" s="23">
        <v>0</v>
      </c>
      <c r="AA312" s="23">
        <v>0</v>
      </c>
      <c r="AB312" s="23">
        <v>25000000</v>
      </c>
      <c r="AC312" s="23">
        <v>0</v>
      </c>
      <c r="AD312" s="23">
        <v>0</v>
      </c>
      <c r="AE312" s="23">
        <v>0</v>
      </c>
      <c r="AF312" s="23">
        <v>0</v>
      </c>
      <c r="AG312" s="23">
        <v>0</v>
      </c>
      <c r="AH312" s="23">
        <v>0</v>
      </c>
      <c r="AI312" s="23">
        <v>0</v>
      </c>
      <c r="AJ312" s="23">
        <v>0</v>
      </c>
      <c r="AK312" s="23">
        <f t="shared" si="4"/>
        <v>43700000</v>
      </c>
      <c r="AL312" s="22" t="s">
        <v>231</v>
      </c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</row>
    <row r="313" spans="1:76" s="2" customFormat="1" x14ac:dyDescent="0.3">
      <c r="A313" s="19">
        <v>28</v>
      </c>
      <c r="B313" s="15" t="s">
        <v>239</v>
      </c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23">
        <f t="shared" si="4"/>
        <v>0</v>
      </c>
      <c r="AL313" s="16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</row>
    <row r="314" spans="1:76" s="2" customFormat="1" x14ac:dyDescent="0.3">
      <c r="A314" s="20"/>
      <c r="B314" s="20" t="s">
        <v>154</v>
      </c>
      <c r="C314" s="23">
        <v>0</v>
      </c>
      <c r="D314" s="23">
        <v>0</v>
      </c>
      <c r="E314" s="23">
        <v>0</v>
      </c>
      <c r="F314" s="23">
        <v>0</v>
      </c>
      <c r="G314" s="23">
        <v>0</v>
      </c>
      <c r="H314" s="23">
        <v>0</v>
      </c>
      <c r="I314" s="23">
        <v>0</v>
      </c>
      <c r="J314" s="23">
        <v>0</v>
      </c>
      <c r="K314" s="23">
        <v>0</v>
      </c>
      <c r="L314" s="23">
        <v>0</v>
      </c>
      <c r="M314" s="23">
        <v>0</v>
      </c>
      <c r="N314" s="23">
        <v>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  <c r="T314" s="23">
        <v>0</v>
      </c>
      <c r="U314" s="23">
        <v>0</v>
      </c>
      <c r="V314" s="23">
        <v>0</v>
      </c>
      <c r="W314" s="23">
        <v>0</v>
      </c>
      <c r="X314" s="23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23">
        <v>0</v>
      </c>
      <c r="AF314" s="23">
        <v>0</v>
      </c>
      <c r="AG314" s="23">
        <v>0</v>
      </c>
      <c r="AH314" s="23">
        <v>0</v>
      </c>
      <c r="AI314" s="23">
        <v>0</v>
      </c>
      <c r="AJ314" s="23">
        <v>0</v>
      </c>
      <c r="AK314" s="23">
        <f t="shared" si="4"/>
        <v>0</v>
      </c>
      <c r="AL314" s="22" t="s">
        <v>48</v>
      </c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</row>
    <row r="315" spans="1:76" s="2" customFormat="1" x14ac:dyDescent="0.3">
      <c r="A315" s="20"/>
      <c r="B315" s="20" t="s">
        <v>156</v>
      </c>
      <c r="C315" s="23">
        <v>0</v>
      </c>
      <c r="D315" s="23">
        <v>0</v>
      </c>
      <c r="E315" s="23">
        <v>0</v>
      </c>
      <c r="F315" s="23">
        <v>0</v>
      </c>
      <c r="G315" s="23">
        <v>0</v>
      </c>
      <c r="H315" s="23">
        <v>0</v>
      </c>
      <c r="I315" s="23">
        <v>0</v>
      </c>
      <c r="J315" s="23">
        <v>0</v>
      </c>
      <c r="K315" s="23">
        <v>0</v>
      </c>
      <c r="L315" s="23">
        <v>0</v>
      </c>
      <c r="M315" s="23">
        <v>0</v>
      </c>
      <c r="N315" s="23">
        <v>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  <c r="T315" s="23">
        <v>0</v>
      </c>
      <c r="U315" s="23">
        <v>0</v>
      </c>
      <c r="V315" s="23">
        <v>0</v>
      </c>
      <c r="W315" s="23">
        <v>0</v>
      </c>
      <c r="X315" s="23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23">
        <v>0</v>
      </c>
      <c r="AF315" s="23">
        <v>0</v>
      </c>
      <c r="AG315" s="23">
        <v>0</v>
      </c>
      <c r="AH315" s="23">
        <v>0</v>
      </c>
      <c r="AI315" s="23">
        <v>0</v>
      </c>
      <c r="AJ315" s="23">
        <v>0</v>
      </c>
      <c r="AK315" s="23">
        <f t="shared" si="4"/>
        <v>0</v>
      </c>
      <c r="AL315" s="22" t="s">
        <v>107</v>
      </c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</row>
    <row r="316" spans="1:76" s="2" customFormat="1" x14ac:dyDescent="0.3">
      <c r="A316" s="20"/>
      <c r="B316" s="20" t="s">
        <v>157</v>
      </c>
      <c r="C316" s="23">
        <v>0</v>
      </c>
      <c r="D316" s="23">
        <v>0</v>
      </c>
      <c r="E316" s="23">
        <v>0</v>
      </c>
      <c r="F316" s="23">
        <v>0</v>
      </c>
      <c r="G316" s="23">
        <v>0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0</v>
      </c>
      <c r="N316" s="23">
        <v>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23">
        <v>0</v>
      </c>
      <c r="AF316" s="23">
        <v>0</v>
      </c>
      <c r="AG316" s="23">
        <v>0</v>
      </c>
      <c r="AH316" s="23">
        <v>0</v>
      </c>
      <c r="AI316" s="23">
        <v>0</v>
      </c>
      <c r="AJ316" s="23">
        <v>0</v>
      </c>
      <c r="AK316" s="23">
        <f t="shared" si="4"/>
        <v>0</v>
      </c>
      <c r="AL316" s="22" t="s">
        <v>107</v>
      </c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</row>
    <row r="317" spans="1:76" s="2" customFormat="1" x14ac:dyDescent="0.3">
      <c r="A317" s="20"/>
      <c r="B317" s="20" t="s">
        <v>158</v>
      </c>
      <c r="C317" s="23">
        <v>0</v>
      </c>
      <c r="D317" s="23">
        <v>0</v>
      </c>
      <c r="E317" s="23">
        <v>0</v>
      </c>
      <c r="F317" s="23">
        <v>0</v>
      </c>
      <c r="G317" s="23">
        <v>0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23">
        <v>0</v>
      </c>
      <c r="AF317" s="23">
        <v>0</v>
      </c>
      <c r="AG317" s="23">
        <v>0</v>
      </c>
      <c r="AH317" s="23">
        <v>0</v>
      </c>
      <c r="AI317" s="23">
        <v>0</v>
      </c>
      <c r="AJ317" s="23">
        <v>0</v>
      </c>
      <c r="AK317" s="23">
        <f t="shared" si="4"/>
        <v>0</v>
      </c>
      <c r="AL317" s="22" t="s">
        <v>107</v>
      </c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</row>
    <row r="318" spans="1:76" s="2" customFormat="1" x14ac:dyDescent="0.3">
      <c r="A318" s="20"/>
      <c r="B318" s="20" t="s">
        <v>230</v>
      </c>
      <c r="C318" s="23">
        <v>0</v>
      </c>
      <c r="D318" s="23">
        <v>0</v>
      </c>
      <c r="E318" s="23">
        <v>0</v>
      </c>
      <c r="F318" s="23">
        <v>0</v>
      </c>
      <c r="G318" s="23">
        <v>0</v>
      </c>
      <c r="H318" s="23">
        <v>0</v>
      </c>
      <c r="I318" s="23">
        <v>0</v>
      </c>
      <c r="J318" s="23">
        <v>0</v>
      </c>
      <c r="K318" s="23">
        <v>0</v>
      </c>
      <c r="L318" s="23">
        <v>0</v>
      </c>
      <c r="M318" s="23">
        <v>0</v>
      </c>
      <c r="N318" s="23">
        <v>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23">
        <v>0</v>
      </c>
      <c r="AF318" s="23">
        <v>0</v>
      </c>
      <c r="AG318" s="23">
        <v>0</v>
      </c>
      <c r="AH318" s="23">
        <v>0</v>
      </c>
      <c r="AI318" s="23">
        <v>0</v>
      </c>
      <c r="AJ318" s="23">
        <v>0</v>
      </c>
      <c r="AK318" s="23">
        <f t="shared" si="4"/>
        <v>0</v>
      </c>
      <c r="AL318" s="22" t="s">
        <v>231</v>
      </c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</row>
    <row r="319" spans="1:76" s="2" customFormat="1" x14ac:dyDescent="0.3">
      <c r="A319" s="19">
        <v>29</v>
      </c>
      <c r="B319" s="19" t="s">
        <v>240</v>
      </c>
      <c r="C319" s="23">
        <v>0</v>
      </c>
      <c r="D319" s="23">
        <v>0</v>
      </c>
      <c r="E319" s="23">
        <v>0</v>
      </c>
      <c r="F319" s="23">
        <v>0</v>
      </c>
      <c r="G319" s="23">
        <v>0</v>
      </c>
      <c r="H319" s="23">
        <v>0</v>
      </c>
      <c r="I319" s="23">
        <v>0</v>
      </c>
      <c r="J319" s="23">
        <v>0</v>
      </c>
      <c r="K319" s="23">
        <v>0</v>
      </c>
      <c r="L319" s="23">
        <v>0</v>
      </c>
      <c r="M319" s="23">
        <v>0</v>
      </c>
      <c r="N319" s="23">
        <v>0</v>
      </c>
      <c r="O319" s="23">
        <v>0</v>
      </c>
      <c r="P319" s="23">
        <v>0</v>
      </c>
      <c r="Q319" s="23">
        <v>0</v>
      </c>
      <c r="R319" s="23">
        <v>0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23">
        <v>0</v>
      </c>
      <c r="AF319" s="23">
        <v>0</v>
      </c>
      <c r="AG319" s="23">
        <v>0</v>
      </c>
      <c r="AH319" s="23">
        <v>0</v>
      </c>
      <c r="AI319" s="23">
        <v>0</v>
      </c>
      <c r="AJ319" s="23">
        <v>0</v>
      </c>
      <c r="AK319" s="23">
        <f t="shared" si="4"/>
        <v>0</v>
      </c>
      <c r="AL319" s="16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</row>
    <row r="320" spans="1:76" s="2" customFormat="1" x14ac:dyDescent="0.3">
      <c r="A320" s="19"/>
      <c r="B320" s="20" t="s">
        <v>154</v>
      </c>
      <c r="C320" s="23">
        <v>0</v>
      </c>
      <c r="D320" s="23">
        <v>0</v>
      </c>
      <c r="E320" s="23">
        <v>0</v>
      </c>
      <c r="F320" s="23">
        <v>0</v>
      </c>
      <c r="G320" s="23">
        <v>0</v>
      </c>
      <c r="H320" s="23">
        <v>0</v>
      </c>
      <c r="I320" s="23">
        <v>0</v>
      </c>
      <c r="J320" s="23">
        <v>0</v>
      </c>
      <c r="K320" s="23">
        <v>0</v>
      </c>
      <c r="L320" s="23">
        <v>0</v>
      </c>
      <c r="M320" s="23">
        <v>0</v>
      </c>
      <c r="N320" s="23">
        <v>0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23">
        <v>0</v>
      </c>
      <c r="AF320" s="23">
        <v>0</v>
      </c>
      <c r="AG320" s="23">
        <v>0</v>
      </c>
      <c r="AH320" s="23">
        <v>0</v>
      </c>
      <c r="AI320" s="23">
        <v>0</v>
      </c>
      <c r="AJ320" s="23">
        <v>0</v>
      </c>
      <c r="AK320" s="23">
        <f t="shared" si="4"/>
        <v>0</v>
      </c>
      <c r="AL320" s="22" t="s">
        <v>48</v>
      </c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</row>
    <row r="321" spans="1:76" s="2" customFormat="1" x14ac:dyDescent="0.3">
      <c r="A321" s="20" t="s">
        <v>46</v>
      </c>
      <c r="B321" s="20" t="s">
        <v>241</v>
      </c>
      <c r="C321" s="23">
        <v>0</v>
      </c>
      <c r="D321" s="23">
        <v>0</v>
      </c>
      <c r="E321" s="23">
        <v>0</v>
      </c>
      <c r="F321" s="23">
        <v>0</v>
      </c>
      <c r="G321" s="23">
        <v>0</v>
      </c>
      <c r="H321" s="23">
        <v>0</v>
      </c>
      <c r="I321" s="23">
        <v>0</v>
      </c>
      <c r="J321" s="23">
        <v>0</v>
      </c>
      <c r="K321" s="23">
        <v>0</v>
      </c>
      <c r="L321" s="23">
        <v>0</v>
      </c>
      <c r="M321" s="23">
        <v>0</v>
      </c>
      <c r="N321" s="23">
        <v>0</v>
      </c>
      <c r="O321" s="23">
        <v>0</v>
      </c>
      <c r="P321" s="23">
        <v>0</v>
      </c>
      <c r="Q321" s="23">
        <v>0</v>
      </c>
      <c r="R321" s="23">
        <v>0</v>
      </c>
      <c r="S321" s="23">
        <v>0</v>
      </c>
      <c r="T321" s="23">
        <v>0</v>
      </c>
      <c r="U321" s="23">
        <v>0</v>
      </c>
      <c r="V321" s="23">
        <v>0</v>
      </c>
      <c r="W321" s="23">
        <v>0</v>
      </c>
      <c r="X321" s="23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23">
        <v>0</v>
      </c>
      <c r="AF321" s="23">
        <v>0</v>
      </c>
      <c r="AG321" s="23">
        <v>0</v>
      </c>
      <c r="AH321" s="23">
        <v>0</v>
      </c>
      <c r="AI321" s="23">
        <v>0</v>
      </c>
      <c r="AJ321" s="23">
        <v>0</v>
      </c>
      <c r="AK321" s="23">
        <f t="shared" si="4"/>
        <v>0</v>
      </c>
      <c r="AL321" s="22" t="s">
        <v>48</v>
      </c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</row>
    <row r="322" spans="1:76" s="2" customFormat="1" x14ac:dyDescent="0.3">
      <c r="A322" s="20" t="s">
        <v>46</v>
      </c>
      <c r="B322" s="20" t="s">
        <v>242</v>
      </c>
      <c r="C322" s="23">
        <v>0</v>
      </c>
      <c r="D322" s="23">
        <v>0</v>
      </c>
      <c r="E322" s="23">
        <v>0</v>
      </c>
      <c r="F322" s="23">
        <v>0</v>
      </c>
      <c r="G322" s="23">
        <v>0</v>
      </c>
      <c r="H322" s="23">
        <v>0</v>
      </c>
      <c r="I322" s="23">
        <v>0</v>
      </c>
      <c r="J322" s="23">
        <v>0</v>
      </c>
      <c r="K322" s="23">
        <v>0</v>
      </c>
      <c r="L322" s="23">
        <v>0</v>
      </c>
      <c r="M322" s="23">
        <v>0</v>
      </c>
      <c r="N322" s="23">
        <v>0</v>
      </c>
      <c r="O322" s="23">
        <v>0</v>
      </c>
      <c r="P322" s="23">
        <v>0</v>
      </c>
      <c r="Q322" s="23">
        <v>0</v>
      </c>
      <c r="R322" s="23">
        <v>0</v>
      </c>
      <c r="S322" s="23">
        <v>0</v>
      </c>
      <c r="T322" s="23">
        <v>0</v>
      </c>
      <c r="U322" s="23">
        <v>0</v>
      </c>
      <c r="V322" s="23">
        <v>0</v>
      </c>
      <c r="W322" s="23">
        <v>0</v>
      </c>
      <c r="X322" s="23">
        <v>0</v>
      </c>
      <c r="Y322" s="23">
        <v>0</v>
      </c>
      <c r="Z322" s="23">
        <v>0</v>
      </c>
      <c r="AA322" s="23">
        <v>0</v>
      </c>
      <c r="AB322" s="23">
        <v>0</v>
      </c>
      <c r="AC322" s="23">
        <v>0</v>
      </c>
      <c r="AD322" s="23">
        <v>0</v>
      </c>
      <c r="AE322" s="23">
        <v>0</v>
      </c>
      <c r="AF322" s="23">
        <v>0</v>
      </c>
      <c r="AG322" s="23">
        <v>0</v>
      </c>
      <c r="AH322" s="23">
        <v>0</v>
      </c>
      <c r="AI322" s="23">
        <v>0</v>
      </c>
      <c r="AJ322" s="23">
        <v>0</v>
      </c>
      <c r="AK322" s="23">
        <f t="shared" si="4"/>
        <v>0</v>
      </c>
      <c r="AL322" s="22" t="s">
        <v>48</v>
      </c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</row>
    <row r="323" spans="1:76" s="2" customFormat="1" x14ac:dyDescent="0.3">
      <c r="A323" s="20" t="s">
        <v>46</v>
      </c>
      <c r="B323" s="20" t="s">
        <v>158</v>
      </c>
      <c r="C323" s="23">
        <v>0</v>
      </c>
      <c r="D323" s="23">
        <v>0</v>
      </c>
      <c r="E323" s="23">
        <v>0</v>
      </c>
      <c r="F323" s="23">
        <v>0</v>
      </c>
      <c r="G323" s="23">
        <v>0</v>
      </c>
      <c r="H323" s="23">
        <v>0</v>
      </c>
      <c r="I323" s="23">
        <v>0</v>
      </c>
      <c r="J323" s="23">
        <v>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0</v>
      </c>
      <c r="Q323" s="23">
        <v>0</v>
      </c>
      <c r="R323" s="23">
        <v>0</v>
      </c>
      <c r="S323" s="23">
        <v>0</v>
      </c>
      <c r="T323" s="23">
        <v>0</v>
      </c>
      <c r="U323" s="23">
        <v>0</v>
      </c>
      <c r="V323" s="23">
        <v>0</v>
      </c>
      <c r="W323" s="23">
        <v>0</v>
      </c>
      <c r="X323" s="23">
        <v>0</v>
      </c>
      <c r="Y323" s="23">
        <v>0</v>
      </c>
      <c r="Z323" s="23">
        <v>0</v>
      </c>
      <c r="AA323" s="23">
        <v>0</v>
      </c>
      <c r="AB323" s="23">
        <v>0</v>
      </c>
      <c r="AC323" s="23">
        <v>0</v>
      </c>
      <c r="AD323" s="23">
        <v>0</v>
      </c>
      <c r="AE323" s="23">
        <v>0</v>
      </c>
      <c r="AF323" s="23">
        <v>0</v>
      </c>
      <c r="AG323" s="23">
        <v>0</v>
      </c>
      <c r="AH323" s="23">
        <v>0</v>
      </c>
      <c r="AI323" s="23">
        <v>0</v>
      </c>
      <c r="AJ323" s="23">
        <v>0</v>
      </c>
      <c r="AK323" s="23">
        <f t="shared" si="4"/>
        <v>0</v>
      </c>
      <c r="AL323" s="22" t="s">
        <v>107</v>
      </c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</row>
    <row r="324" spans="1:76" s="2" customFormat="1" x14ac:dyDescent="0.3">
      <c r="A324" s="20" t="s">
        <v>46</v>
      </c>
      <c r="B324" s="20" t="s">
        <v>243</v>
      </c>
      <c r="C324" s="23">
        <v>0</v>
      </c>
      <c r="D324" s="23">
        <v>0</v>
      </c>
      <c r="E324" s="23">
        <v>0</v>
      </c>
      <c r="F324" s="23">
        <v>0</v>
      </c>
      <c r="G324" s="23">
        <v>0</v>
      </c>
      <c r="H324" s="23">
        <v>0</v>
      </c>
      <c r="I324" s="23">
        <v>0</v>
      </c>
      <c r="J324" s="23">
        <v>0</v>
      </c>
      <c r="K324" s="23">
        <v>0</v>
      </c>
      <c r="L324" s="23">
        <v>0</v>
      </c>
      <c r="M324" s="23">
        <v>0</v>
      </c>
      <c r="N324" s="23">
        <v>0</v>
      </c>
      <c r="O324" s="23">
        <v>0</v>
      </c>
      <c r="P324" s="23">
        <v>0</v>
      </c>
      <c r="Q324" s="23">
        <v>0</v>
      </c>
      <c r="R324" s="23">
        <v>0</v>
      </c>
      <c r="S324" s="23">
        <v>0</v>
      </c>
      <c r="T324" s="23">
        <v>0</v>
      </c>
      <c r="U324" s="23">
        <v>0</v>
      </c>
      <c r="V324" s="23">
        <v>0</v>
      </c>
      <c r="W324" s="23">
        <v>0</v>
      </c>
      <c r="X324" s="23">
        <v>0</v>
      </c>
      <c r="Y324" s="23">
        <v>0</v>
      </c>
      <c r="Z324" s="23">
        <v>0</v>
      </c>
      <c r="AA324" s="23">
        <v>0</v>
      </c>
      <c r="AB324" s="23">
        <v>0</v>
      </c>
      <c r="AC324" s="23">
        <v>0</v>
      </c>
      <c r="AD324" s="23">
        <v>0</v>
      </c>
      <c r="AE324" s="23">
        <v>0</v>
      </c>
      <c r="AF324" s="23">
        <v>0</v>
      </c>
      <c r="AG324" s="23">
        <v>0</v>
      </c>
      <c r="AH324" s="23">
        <v>0</v>
      </c>
      <c r="AI324" s="23">
        <v>0</v>
      </c>
      <c r="AJ324" s="23">
        <v>0</v>
      </c>
      <c r="AK324" s="23">
        <f t="shared" si="4"/>
        <v>0</v>
      </c>
      <c r="AL324" s="22" t="s">
        <v>107</v>
      </c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</row>
    <row r="325" spans="1:76" s="2" customFormat="1" x14ac:dyDescent="0.3">
      <c r="A325" s="20" t="s">
        <v>46</v>
      </c>
      <c r="B325" s="20" t="s">
        <v>244</v>
      </c>
      <c r="C325" s="23">
        <v>0</v>
      </c>
      <c r="D325" s="23">
        <v>0</v>
      </c>
      <c r="E325" s="23">
        <v>0</v>
      </c>
      <c r="F325" s="23">
        <v>0</v>
      </c>
      <c r="G325" s="23">
        <v>0</v>
      </c>
      <c r="H325" s="23">
        <v>0</v>
      </c>
      <c r="I325" s="23">
        <v>0</v>
      </c>
      <c r="J325" s="23">
        <v>0</v>
      </c>
      <c r="K325" s="23">
        <v>0</v>
      </c>
      <c r="L325" s="23">
        <v>0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23">
        <v>0</v>
      </c>
      <c r="U325" s="23">
        <v>0</v>
      </c>
      <c r="V325" s="23">
        <v>0</v>
      </c>
      <c r="W325" s="23">
        <v>0</v>
      </c>
      <c r="X325" s="23">
        <v>0</v>
      </c>
      <c r="Y325" s="23">
        <v>0</v>
      </c>
      <c r="Z325" s="23">
        <v>0</v>
      </c>
      <c r="AA325" s="23">
        <v>0</v>
      </c>
      <c r="AB325" s="23">
        <v>0</v>
      </c>
      <c r="AC325" s="23">
        <v>0</v>
      </c>
      <c r="AD325" s="23">
        <v>0</v>
      </c>
      <c r="AE325" s="23">
        <v>0</v>
      </c>
      <c r="AF325" s="23">
        <v>0</v>
      </c>
      <c r="AG325" s="23">
        <v>0</v>
      </c>
      <c r="AH325" s="23">
        <v>0</v>
      </c>
      <c r="AI325" s="23">
        <v>0</v>
      </c>
      <c r="AJ325" s="23">
        <v>0</v>
      </c>
      <c r="AK325" s="23">
        <f t="shared" si="4"/>
        <v>0</v>
      </c>
      <c r="AL325" s="22" t="s">
        <v>107</v>
      </c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</row>
    <row r="326" spans="1:76" s="2" customFormat="1" x14ac:dyDescent="0.3">
      <c r="A326" s="20"/>
      <c r="B326" s="20" t="s">
        <v>245</v>
      </c>
      <c r="C326" s="23">
        <v>0</v>
      </c>
      <c r="D326" s="23">
        <v>0</v>
      </c>
      <c r="E326" s="23">
        <v>0</v>
      </c>
      <c r="F326" s="23">
        <v>0</v>
      </c>
      <c r="G326" s="23">
        <v>0</v>
      </c>
      <c r="H326" s="23">
        <v>0</v>
      </c>
      <c r="I326" s="23">
        <v>0</v>
      </c>
      <c r="J326" s="23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  <c r="X326" s="23">
        <v>0</v>
      </c>
      <c r="Y326" s="23">
        <v>0</v>
      </c>
      <c r="Z326" s="23">
        <v>0</v>
      </c>
      <c r="AA326" s="23">
        <v>0</v>
      </c>
      <c r="AB326" s="23">
        <v>0</v>
      </c>
      <c r="AC326" s="23">
        <v>0</v>
      </c>
      <c r="AD326" s="23">
        <v>0</v>
      </c>
      <c r="AE326" s="23">
        <v>0</v>
      </c>
      <c r="AF326" s="23">
        <v>0</v>
      </c>
      <c r="AG326" s="23">
        <v>0</v>
      </c>
      <c r="AH326" s="23">
        <v>0</v>
      </c>
      <c r="AI326" s="23">
        <v>0</v>
      </c>
      <c r="AJ326" s="23">
        <v>0</v>
      </c>
      <c r="AK326" s="23">
        <f t="shared" si="4"/>
        <v>0</v>
      </c>
      <c r="AL326" s="22" t="s">
        <v>231</v>
      </c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</row>
    <row r="327" spans="1:76" s="2" customFormat="1" x14ac:dyDescent="0.3">
      <c r="A327" s="19">
        <v>30</v>
      </c>
      <c r="B327" s="19" t="s">
        <v>246</v>
      </c>
      <c r="C327" s="23">
        <v>0</v>
      </c>
      <c r="D327" s="23">
        <v>0</v>
      </c>
      <c r="E327" s="23">
        <v>0</v>
      </c>
      <c r="F327" s="23">
        <v>0</v>
      </c>
      <c r="G327" s="23">
        <v>0</v>
      </c>
      <c r="H327" s="23">
        <v>0</v>
      </c>
      <c r="I327" s="23">
        <v>0</v>
      </c>
      <c r="J327" s="23">
        <v>0</v>
      </c>
      <c r="K327" s="23">
        <v>0</v>
      </c>
      <c r="L327" s="23">
        <v>0</v>
      </c>
      <c r="M327" s="23">
        <v>0</v>
      </c>
      <c r="N327" s="23">
        <v>0</v>
      </c>
      <c r="O327" s="23">
        <v>0</v>
      </c>
      <c r="P327" s="23">
        <v>0</v>
      </c>
      <c r="Q327" s="23">
        <v>0</v>
      </c>
      <c r="R327" s="23">
        <v>0</v>
      </c>
      <c r="S327" s="23">
        <v>0</v>
      </c>
      <c r="T327" s="23">
        <v>0</v>
      </c>
      <c r="U327" s="23">
        <v>0</v>
      </c>
      <c r="V327" s="23">
        <v>0</v>
      </c>
      <c r="W327" s="23">
        <v>0</v>
      </c>
      <c r="X327" s="23">
        <v>0</v>
      </c>
      <c r="Y327" s="23">
        <v>0</v>
      </c>
      <c r="Z327" s="23">
        <v>0</v>
      </c>
      <c r="AA327" s="23">
        <v>0</v>
      </c>
      <c r="AB327" s="23">
        <v>0</v>
      </c>
      <c r="AC327" s="23">
        <v>0</v>
      </c>
      <c r="AD327" s="23">
        <v>0</v>
      </c>
      <c r="AE327" s="23">
        <v>0</v>
      </c>
      <c r="AF327" s="23">
        <v>0</v>
      </c>
      <c r="AG327" s="23">
        <v>0</v>
      </c>
      <c r="AH327" s="23">
        <v>0</v>
      </c>
      <c r="AI327" s="23">
        <v>0</v>
      </c>
      <c r="AJ327" s="23">
        <v>0</v>
      </c>
      <c r="AK327" s="23">
        <f t="shared" si="4"/>
        <v>0</v>
      </c>
      <c r="AL327" s="22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</row>
    <row r="328" spans="1:76" s="2" customFormat="1" x14ac:dyDescent="0.3">
      <c r="A328" s="20"/>
      <c r="B328" s="20" t="s">
        <v>247</v>
      </c>
      <c r="C328" s="23">
        <v>0</v>
      </c>
      <c r="D328" s="23">
        <v>0</v>
      </c>
      <c r="E328" s="23">
        <v>0</v>
      </c>
      <c r="F328" s="23">
        <v>0</v>
      </c>
      <c r="G328" s="23">
        <v>0</v>
      </c>
      <c r="H328" s="23">
        <v>0</v>
      </c>
      <c r="I328" s="23">
        <v>0</v>
      </c>
      <c r="J328" s="23">
        <v>0</v>
      </c>
      <c r="K328" s="23">
        <v>0</v>
      </c>
      <c r="L328" s="23">
        <v>0</v>
      </c>
      <c r="M328" s="23">
        <v>0</v>
      </c>
      <c r="N328" s="23">
        <v>0</v>
      </c>
      <c r="O328" s="23">
        <v>0</v>
      </c>
      <c r="P328" s="23">
        <v>0</v>
      </c>
      <c r="Q328" s="23">
        <v>0</v>
      </c>
      <c r="R328" s="23">
        <v>0</v>
      </c>
      <c r="S328" s="23">
        <v>0</v>
      </c>
      <c r="T328" s="23">
        <v>0</v>
      </c>
      <c r="U328" s="23">
        <v>0</v>
      </c>
      <c r="V328" s="23">
        <v>0</v>
      </c>
      <c r="W328" s="23">
        <v>0</v>
      </c>
      <c r="X328" s="23">
        <v>0</v>
      </c>
      <c r="Y328" s="23">
        <v>0</v>
      </c>
      <c r="Z328" s="23">
        <v>0</v>
      </c>
      <c r="AA328" s="23">
        <v>0</v>
      </c>
      <c r="AB328" s="23">
        <v>0</v>
      </c>
      <c r="AC328" s="23">
        <v>0</v>
      </c>
      <c r="AD328" s="23">
        <v>0</v>
      </c>
      <c r="AE328" s="23">
        <v>0</v>
      </c>
      <c r="AF328" s="23">
        <v>0</v>
      </c>
      <c r="AG328" s="23">
        <v>0</v>
      </c>
      <c r="AH328" s="23">
        <v>0</v>
      </c>
      <c r="AI328" s="23">
        <v>0</v>
      </c>
      <c r="AJ328" s="23">
        <v>0</v>
      </c>
      <c r="AK328" s="23">
        <f t="shared" si="4"/>
        <v>0</v>
      </c>
      <c r="AL328" s="22" t="s">
        <v>48</v>
      </c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</row>
    <row r="329" spans="1:76" s="2" customFormat="1" x14ac:dyDescent="0.3">
      <c r="A329" s="20"/>
      <c r="B329" s="20" t="s">
        <v>248</v>
      </c>
      <c r="C329" s="23">
        <v>0</v>
      </c>
      <c r="D329" s="23">
        <v>0</v>
      </c>
      <c r="E329" s="23">
        <v>0</v>
      </c>
      <c r="F329" s="23">
        <v>0</v>
      </c>
      <c r="G329" s="23">
        <v>0</v>
      </c>
      <c r="H329" s="23">
        <v>0</v>
      </c>
      <c r="I329" s="23">
        <v>0</v>
      </c>
      <c r="J329" s="23">
        <v>0</v>
      </c>
      <c r="K329" s="23">
        <v>0</v>
      </c>
      <c r="L329" s="23">
        <v>0</v>
      </c>
      <c r="M329" s="23">
        <v>0</v>
      </c>
      <c r="N329" s="23">
        <v>0</v>
      </c>
      <c r="O329" s="23">
        <v>0</v>
      </c>
      <c r="P329" s="23">
        <v>0</v>
      </c>
      <c r="Q329" s="23">
        <v>0</v>
      </c>
      <c r="R329" s="23">
        <v>0</v>
      </c>
      <c r="S329" s="23">
        <v>0</v>
      </c>
      <c r="T329" s="23">
        <v>0</v>
      </c>
      <c r="U329" s="23">
        <v>0</v>
      </c>
      <c r="V329" s="23">
        <v>0</v>
      </c>
      <c r="W329" s="23">
        <v>0</v>
      </c>
      <c r="X329" s="23">
        <v>0</v>
      </c>
      <c r="Y329" s="23">
        <v>0</v>
      </c>
      <c r="Z329" s="23">
        <v>0</v>
      </c>
      <c r="AA329" s="23">
        <v>0</v>
      </c>
      <c r="AB329" s="23">
        <v>0</v>
      </c>
      <c r="AC329" s="23">
        <v>0</v>
      </c>
      <c r="AD329" s="23">
        <v>0</v>
      </c>
      <c r="AE329" s="23">
        <v>0</v>
      </c>
      <c r="AF329" s="23">
        <v>0</v>
      </c>
      <c r="AG329" s="23">
        <v>0</v>
      </c>
      <c r="AH329" s="23">
        <v>0</v>
      </c>
      <c r="AI329" s="23">
        <v>0</v>
      </c>
      <c r="AJ329" s="23">
        <v>0</v>
      </c>
      <c r="AK329" s="23">
        <f t="shared" si="4"/>
        <v>0</v>
      </c>
      <c r="AL329" s="22" t="s">
        <v>48</v>
      </c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</row>
    <row r="330" spans="1:76" s="2" customFormat="1" x14ac:dyDescent="0.3">
      <c r="A330" s="20"/>
      <c r="B330" s="20" t="s">
        <v>249</v>
      </c>
      <c r="C330" s="23">
        <v>0</v>
      </c>
      <c r="D330" s="23">
        <v>0</v>
      </c>
      <c r="E330" s="23">
        <v>0</v>
      </c>
      <c r="F330" s="23">
        <v>0</v>
      </c>
      <c r="G330" s="23">
        <v>0</v>
      </c>
      <c r="H330" s="23">
        <v>0</v>
      </c>
      <c r="I330" s="23">
        <v>0</v>
      </c>
      <c r="J330" s="23">
        <v>0</v>
      </c>
      <c r="K330" s="23">
        <v>0</v>
      </c>
      <c r="L330" s="23">
        <v>0</v>
      </c>
      <c r="M330" s="23">
        <v>0</v>
      </c>
      <c r="N330" s="23">
        <v>0</v>
      </c>
      <c r="O330" s="23">
        <v>0</v>
      </c>
      <c r="P330" s="23">
        <v>0</v>
      </c>
      <c r="Q330" s="23">
        <v>0</v>
      </c>
      <c r="R330" s="23">
        <v>0</v>
      </c>
      <c r="S330" s="23">
        <v>0</v>
      </c>
      <c r="T330" s="23">
        <v>0</v>
      </c>
      <c r="U330" s="23">
        <v>0</v>
      </c>
      <c r="V330" s="23">
        <v>0</v>
      </c>
      <c r="W330" s="23">
        <v>0</v>
      </c>
      <c r="X330" s="23">
        <v>0</v>
      </c>
      <c r="Y330" s="23">
        <v>0</v>
      </c>
      <c r="Z330" s="23">
        <v>0</v>
      </c>
      <c r="AA330" s="23">
        <v>0</v>
      </c>
      <c r="AB330" s="23">
        <v>0</v>
      </c>
      <c r="AC330" s="23">
        <v>0</v>
      </c>
      <c r="AD330" s="23">
        <v>0</v>
      </c>
      <c r="AE330" s="23">
        <v>0</v>
      </c>
      <c r="AF330" s="23">
        <v>0</v>
      </c>
      <c r="AG330" s="23">
        <v>0</v>
      </c>
      <c r="AH330" s="23">
        <v>0</v>
      </c>
      <c r="AI330" s="23">
        <v>0</v>
      </c>
      <c r="AJ330" s="23">
        <v>0</v>
      </c>
      <c r="AK330" s="23">
        <f t="shared" si="4"/>
        <v>0</v>
      </c>
      <c r="AL330" s="22" t="s">
        <v>48</v>
      </c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</row>
    <row r="331" spans="1:76" s="2" customFormat="1" x14ac:dyDescent="0.3">
      <c r="A331" s="20"/>
      <c r="B331" s="20" t="s">
        <v>50</v>
      </c>
      <c r="C331" s="23">
        <v>0</v>
      </c>
      <c r="D331" s="23">
        <v>0</v>
      </c>
      <c r="E331" s="23">
        <v>0</v>
      </c>
      <c r="F331" s="23">
        <v>0</v>
      </c>
      <c r="G331" s="23">
        <v>0</v>
      </c>
      <c r="H331" s="23">
        <v>0</v>
      </c>
      <c r="I331" s="23">
        <v>0</v>
      </c>
      <c r="J331" s="23">
        <v>0</v>
      </c>
      <c r="K331" s="23">
        <v>0</v>
      </c>
      <c r="L331" s="23">
        <v>0</v>
      </c>
      <c r="M331" s="23">
        <v>0</v>
      </c>
      <c r="N331" s="23">
        <v>0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  <c r="T331" s="23">
        <v>0</v>
      </c>
      <c r="U331" s="23">
        <v>0</v>
      </c>
      <c r="V331" s="23">
        <v>0</v>
      </c>
      <c r="W331" s="23">
        <v>0</v>
      </c>
      <c r="X331" s="23">
        <v>0</v>
      </c>
      <c r="Y331" s="23">
        <v>0</v>
      </c>
      <c r="Z331" s="23">
        <v>0</v>
      </c>
      <c r="AA331" s="23">
        <v>0</v>
      </c>
      <c r="AB331" s="23">
        <v>0</v>
      </c>
      <c r="AC331" s="23">
        <v>0</v>
      </c>
      <c r="AD331" s="23">
        <v>0</v>
      </c>
      <c r="AE331" s="23">
        <v>0</v>
      </c>
      <c r="AF331" s="23">
        <v>0</v>
      </c>
      <c r="AG331" s="23">
        <v>0</v>
      </c>
      <c r="AH331" s="23">
        <v>0</v>
      </c>
      <c r="AI331" s="23">
        <v>0</v>
      </c>
      <c r="AJ331" s="23">
        <v>0</v>
      </c>
      <c r="AK331" s="23">
        <f t="shared" si="4"/>
        <v>0</v>
      </c>
      <c r="AL331" s="22" t="s">
        <v>48</v>
      </c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</row>
    <row r="332" spans="1:76" s="2" customFormat="1" x14ac:dyDescent="0.3">
      <c r="A332" s="32" t="s">
        <v>250</v>
      </c>
      <c r="B332" s="15" t="s">
        <v>251</v>
      </c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23">
        <f t="shared" ref="AK332:AK395" si="5">C332+D332+E332+F332+G332+H332+I332+J332+K332+L332+M332+N332+O332+P332+Q332+R332+S332+T332+U332+V332+W332+X332+Y332+Z332+AA332+AB332+AC332+AD332+AE332+AF332+AG332+AH332+AI332+AJ332</f>
        <v>0</v>
      </c>
      <c r="AL332" s="22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</row>
    <row r="333" spans="1:76" s="2" customFormat="1" x14ac:dyDescent="0.3">
      <c r="A333" s="19">
        <v>31</v>
      </c>
      <c r="B333" s="37" t="s">
        <v>252</v>
      </c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23">
        <f t="shared" si="5"/>
        <v>0</v>
      </c>
      <c r="AL333" s="22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</row>
    <row r="334" spans="1:76" s="2" customFormat="1" x14ac:dyDescent="0.3">
      <c r="A334" s="20"/>
      <c r="B334" s="39" t="s">
        <v>253</v>
      </c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23">
        <f t="shared" si="5"/>
        <v>0</v>
      </c>
      <c r="AL334" s="22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</row>
    <row r="335" spans="1:76" s="2" customFormat="1" x14ac:dyDescent="0.3">
      <c r="A335" s="20"/>
      <c r="B335" s="41" t="s">
        <v>254</v>
      </c>
      <c r="C335" s="23">
        <v>30</v>
      </c>
      <c r="D335" s="23">
        <v>27</v>
      </c>
      <c r="E335" s="23">
        <v>15</v>
      </c>
      <c r="F335" s="23">
        <v>9</v>
      </c>
      <c r="G335" s="23">
        <v>0</v>
      </c>
      <c r="H335" s="23">
        <v>70</v>
      </c>
      <c r="I335" s="23">
        <v>4</v>
      </c>
      <c r="J335" s="23">
        <v>37</v>
      </c>
      <c r="K335" s="23">
        <v>40</v>
      </c>
      <c r="L335" s="23">
        <v>17</v>
      </c>
      <c r="M335" s="23">
        <v>47</v>
      </c>
      <c r="N335" s="23">
        <v>1</v>
      </c>
      <c r="O335" s="23">
        <v>32</v>
      </c>
      <c r="P335" s="23">
        <v>44</v>
      </c>
      <c r="Q335" s="23">
        <v>92</v>
      </c>
      <c r="R335" s="23">
        <v>14</v>
      </c>
      <c r="S335" s="23">
        <v>0</v>
      </c>
      <c r="T335" s="23">
        <v>18</v>
      </c>
      <c r="U335" s="23">
        <v>803</v>
      </c>
      <c r="V335" s="23">
        <v>12</v>
      </c>
      <c r="W335" s="23">
        <v>12459</v>
      </c>
      <c r="X335" s="23">
        <v>5</v>
      </c>
      <c r="Y335" s="23">
        <v>140</v>
      </c>
      <c r="Z335" s="23">
        <v>409</v>
      </c>
      <c r="AA335" s="23">
        <v>33</v>
      </c>
      <c r="AB335" s="23">
        <v>74</v>
      </c>
      <c r="AC335" s="23">
        <v>0</v>
      </c>
      <c r="AD335" s="23">
        <v>0</v>
      </c>
      <c r="AE335" s="23">
        <v>1</v>
      </c>
      <c r="AF335" s="23">
        <v>50</v>
      </c>
      <c r="AG335" s="23">
        <v>5</v>
      </c>
      <c r="AH335" s="23">
        <v>65</v>
      </c>
      <c r="AI335" s="23">
        <v>41</v>
      </c>
      <c r="AJ335" s="23">
        <v>17</v>
      </c>
      <c r="AK335" s="23">
        <f t="shared" si="5"/>
        <v>14611</v>
      </c>
      <c r="AL335" s="42" t="s">
        <v>174</v>
      </c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</row>
    <row r="336" spans="1:76" s="2" customFormat="1" x14ac:dyDescent="0.3">
      <c r="A336" s="20"/>
      <c r="B336" s="41" t="s">
        <v>255</v>
      </c>
      <c r="C336" s="23">
        <v>59</v>
      </c>
      <c r="D336" s="23">
        <v>66</v>
      </c>
      <c r="E336" s="23">
        <v>20</v>
      </c>
      <c r="F336" s="23">
        <v>33</v>
      </c>
      <c r="G336" s="23">
        <v>12</v>
      </c>
      <c r="H336" s="23">
        <v>89</v>
      </c>
      <c r="I336" s="23">
        <v>28</v>
      </c>
      <c r="J336" s="23">
        <v>44</v>
      </c>
      <c r="K336" s="23">
        <v>40</v>
      </c>
      <c r="L336" s="23">
        <v>79</v>
      </c>
      <c r="M336" s="23">
        <v>179</v>
      </c>
      <c r="N336" s="23">
        <v>4</v>
      </c>
      <c r="O336" s="23">
        <v>120</v>
      </c>
      <c r="P336" s="23">
        <v>213</v>
      </c>
      <c r="Q336" s="23">
        <v>321</v>
      </c>
      <c r="R336" s="23">
        <v>18</v>
      </c>
      <c r="S336" s="23">
        <v>0</v>
      </c>
      <c r="T336" s="23">
        <v>73</v>
      </c>
      <c r="U336" s="23">
        <v>5240</v>
      </c>
      <c r="V336" s="23">
        <v>24</v>
      </c>
      <c r="W336" s="23">
        <v>63</v>
      </c>
      <c r="X336" s="23">
        <v>4</v>
      </c>
      <c r="Y336" s="23">
        <v>173</v>
      </c>
      <c r="Z336" s="23">
        <v>508</v>
      </c>
      <c r="AA336" s="23">
        <v>252</v>
      </c>
      <c r="AB336" s="23">
        <v>88</v>
      </c>
      <c r="AC336" s="23">
        <v>0</v>
      </c>
      <c r="AD336" s="23">
        <v>0</v>
      </c>
      <c r="AE336" s="23">
        <v>34</v>
      </c>
      <c r="AF336" s="23">
        <v>230</v>
      </c>
      <c r="AG336" s="23">
        <v>21</v>
      </c>
      <c r="AH336" s="23">
        <v>116</v>
      </c>
      <c r="AI336" s="23">
        <v>41</v>
      </c>
      <c r="AJ336" s="23">
        <v>59</v>
      </c>
      <c r="AK336" s="23">
        <f t="shared" si="5"/>
        <v>8251</v>
      </c>
      <c r="AL336" s="42" t="s">
        <v>174</v>
      </c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</row>
    <row r="337" spans="1:76" s="2" customFormat="1" x14ac:dyDescent="0.3">
      <c r="A337" s="20"/>
      <c r="B337" s="41" t="s">
        <v>256</v>
      </c>
      <c r="C337" s="23">
        <v>15</v>
      </c>
      <c r="D337" s="23">
        <v>98</v>
      </c>
      <c r="E337" s="23">
        <v>87</v>
      </c>
      <c r="F337" s="23">
        <v>125</v>
      </c>
      <c r="G337" s="23">
        <v>79</v>
      </c>
      <c r="H337" s="23">
        <v>0</v>
      </c>
      <c r="I337" s="23">
        <v>503</v>
      </c>
      <c r="J337" s="23">
        <v>179</v>
      </c>
      <c r="K337" s="23">
        <v>195</v>
      </c>
      <c r="L337" s="23">
        <v>0</v>
      </c>
      <c r="M337" s="23">
        <v>280</v>
      </c>
      <c r="N337" s="23">
        <v>58</v>
      </c>
      <c r="O337" s="23">
        <v>347</v>
      </c>
      <c r="P337" s="23">
        <v>345</v>
      </c>
      <c r="Q337" s="23">
        <v>1352</v>
      </c>
      <c r="R337" s="23">
        <v>77</v>
      </c>
      <c r="S337" s="23">
        <v>0</v>
      </c>
      <c r="T337" s="23">
        <v>75</v>
      </c>
      <c r="U337" s="23">
        <v>15385</v>
      </c>
      <c r="V337" s="23">
        <v>88</v>
      </c>
      <c r="W337" s="23">
        <v>1346</v>
      </c>
      <c r="X337" s="23">
        <v>105</v>
      </c>
      <c r="Y337" s="23">
        <v>1099</v>
      </c>
      <c r="Z337" s="23">
        <v>617</v>
      </c>
      <c r="AA337" s="23">
        <v>321</v>
      </c>
      <c r="AB337" s="23">
        <v>824</v>
      </c>
      <c r="AC337" s="23">
        <v>0</v>
      </c>
      <c r="AD337" s="23">
        <v>0</v>
      </c>
      <c r="AE337" s="23">
        <v>400</v>
      </c>
      <c r="AF337" s="23">
        <v>7647</v>
      </c>
      <c r="AG337" s="23">
        <v>954</v>
      </c>
      <c r="AH337" s="23">
        <v>394</v>
      </c>
      <c r="AI337" s="23">
        <v>201</v>
      </c>
      <c r="AJ337" s="23">
        <v>0</v>
      </c>
      <c r="AK337" s="23">
        <f t="shared" si="5"/>
        <v>33196</v>
      </c>
      <c r="AL337" s="42" t="s">
        <v>174</v>
      </c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</row>
    <row r="338" spans="1:76" s="2" customFormat="1" x14ac:dyDescent="0.3">
      <c r="A338" s="20"/>
      <c r="B338" s="41" t="s">
        <v>257</v>
      </c>
      <c r="C338" s="23">
        <v>29</v>
      </c>
      <c r="D338" s="23">
        <v>14</v>
      </c>
      <c r="E338" s="23">
        <v>26</v>
      </c>
      <c r="F338" s="23">
        <v>70</v>
      </c>
      <c r="G338" s="23">
        <v>16</v>
      </c>
      <c r="H338" s="23">
        <v>42</v>
      </c>
      <c r="I338" s="23">
        <v>75</v>
      </c>
      <c r="J338" s="23">
        <v>101</v>
      </c>
      <c r="K338" s="23">
        <v>0</v>
      </c>
      <c r="L338" s="23">
        <v>69</v>
      </c>
      <c r="M338" s="23">
        <v>250</v>
      </c>
      <c r="N338" s="23">
        <v>6</v>
      </c>
      <c r="O338" s="23">
        <v>43</v>
      </c>
      <c r="P338" s="23">
        <v>0</v>
      </c>
      <c r="Q338" s="23">
        <v>0</v>
      </c>
      <c r="R338" s="23">
        <v>0</v>
      </c>
      <c r="S338" s="23">
        <v>0</v>
      </c>
      <c r="T338" s="23">
        <v>60</v>
      </c>
      <c r="U338" s="23">
        <v>8441</v>
      </c>
      <c r="V338" s="23">
        <v>23</v>
      </c>
      <c r="W338" s="23">
        <v>425</v>
      </c>
      <c r="X338" s="23">
        <v>37</v>
      </c>
      <c r="Y338" s="23">
        <v>460</v>
      </c>
      <c r="Z338" s="23">
        <v>384</v>
      </c>
      <c r="AA338" s="23">
        <v>74</v>
      </c>
      <c r="AB338" s="23">
        <v>0</v>
      </c>
      <c r="AC338" s="23">
        <v>0</v>
      </c>
      <c r="AD338" s="23">
        <v>0</v>
      </c>
      <c r="AE338" s="23">
        <v>0</v>
      </c>
      <c r="AF338" s="23">
        <v>64</v>
      </c>
      <c r="AG338" s="23">
        <v>11</v>
      </c>
      <c r="AH338" s="23">
        <v>34</v>
      </c>
      <c r="AI338" s="23">
        <v>54</v>
      </c>
      <c r="AJ338" s="23">
        <v>101</v>
      </c>
      <c r="AK338" s="23">
        <f t="shared" si="5"/>
        <v>10909</v>
      </c>
      <c r="AL338" s="42" t="s">
        <v>174</v>
      </c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</row>
    <row r="339" spans="1:76" s="2" customFormat="1" x14ac:dyDescent="0.3">
      <c r="A339" s="20"/>
      <c r="B339" s="41" t="s">
        <v>258</v>
      </c>
      <c r="C339" s="23">
        <v>0</v>
      </c>
      <c r="D339" s="23">
        <v>0</v>
      </c>
      <c r="E339" s="23">
        <v>0</v>
      </c>
      <c r="F339" s="23">
        <v>0</v>
      </c>
      <c r="G339" s="23">
        <v>0</v>
      </c>
      <c r="H339" s="23">
        <v>0</v>
      </c>
      <c r="I339" s="23">
        <v>0</v>
      </c>
      <c r="J339" s="23">
        <v>0</v>
      </c>
      <c r="K339" s="23">
        <v>0</v>
      </c>
      <c r="L339" s="23">
        <v>16</v>
      </c>
      <c r="M339" s="23">
        <v>0</v>
      </c>
      <c r="N339" s="23">
        <v>0</v>
      </c>
      <c r="O339" s="23">
        <v>24</v>
      </c>
      <c r="P339" s="23">
        <v>0</v>
      </c>
      <c r="Q339" s="23">
        <v>0</v>
      </c>
      <c r="R339" s="23">
        <v>0</v>
      </c>
      <c r="S339" s="23">
        <v>0</v>
      </c>
      <c r="T339" s="23">
        <v>0</v>
      </c>
      <c r="U339" s="23">
        <v>0</v>
      </c>
      <c r="V339" s="23">
        <v>0</v>
      </c>
      <c r="W339" s="23">
        <v>0</v>
      </c>
      <c r="X339" s="23">
        <v>0</v>
      </c>
      <c r="Y339" s="23">
        <v>0</v>
      </c>
      <c r="Z339" s="23">
        <v>0</v>
      </c>
      <c r="AA339" s="23">
        <v>0</v>
      </c>
      <c r="AB339" s="23">
        <v>0</v>
      </c>
      <c r="AC339" s="23">
        <v>0</v>
      </c>
      <c r="AD339" s="23">
        <v>0</v>
      </c>
      <c r="AE339" s="23">
        <v>0</v>
      </c>
      <c r="AF339" s="23">
        <v>0</v>
      </c>
      <c r="AG339" s="23">
        <v>8</v>
      </c>
      <c r="AH339" s="23">
        <v>0</v>
      </c>
      <c r="AI339" s="23">
        <v>0</v>
      </c>
      <c r="AJ339" s="23">
        <v>41</v>
      </c>
      <c r="AK339" s="23">
        <f t="shared" si="5"/>
        <v>89</v>
      </c>
      <c r="AL339" s="42" t="s">
        <v>174</v>
      </c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</row>
    <row r="340" spans="1:76" s="2" customFormat="1" x14ac:dyDescent="0.3">
      <c r="A340" s="20"/>
      <c r="B340" s="41" t="s">
        <v>259</v>
      </c>
      <c r="C340" s="23">
        <v>66</v>
      </c>
      <c r="D340" s="23">
        <v>7</v>
      </c>
      <c r="E340" s="23">
        <v>4</v>
      </c>
      <c r="F340" s="23">
        <v>0</v>
      </c>
      <c r="G340" s="23">
        <v>0</v>
      </c>
      <c r="H340" s="23">
        <v>133</v>
      </c>
      <c r="I340" s="23">
        <v>0</v>
      </c>
      <c r="J340" s="23">
        <v>0</v>
      </c>
      <c r="K340" s="23">
        <v>43</v>
      </c>
      <c r="L340" s="23">
        <v>29</v>
      </c>
      <c r="M340" s="23">
        <v>0</v>
      </c>
      <c r="N340" s="23">
        <v>0</v>
      </c>
      <c r="O340" s="23">
        <v>114</v>
      </c>
      <c r="P340" s="23">
        <v>0</v>
      </c>
      <c r="Q340" s="23">
        <v>0</v>
      </c>
      <c r="R340" s="23">
        <v>13</v>
      </c>
      <c r="S340" s="23">
        <v>0</v>
      </c>
      <c r="T340" s="23">
        <v>38</v>
      </c>
      <c r="U340" s="23">
        <v>0</v>
      </c>
      <c r="V340" s="23">
        <v>0</v>
      </c>
      <c r="W340" s="23">
        <v>0</v>
      </c>
      <c r="X340" s="23">
        <v>12</v>
      </c>
      <c r="Y340" s="23">
        <v>0</v>
      </c>
      <c r="Z340" s="23">
        <v>0</v>
      </c>
      <c r="AA340" s="23">
        <v>0</v>
      </c>
      <c r="AB340" s="23">
        <v>268</v>
      </c>
      <c r="AC340" s="23">
        <v>0</v>
      </c>
      <c r="AD340" s="23">
        <v>0</v>
      </c>
      <c r="AE340" s="23">
        <v>4</v>
      </c>
      <c r="AF340" s="23">
        <v>0</v>
      </c>
      <c r="AG340" s="23">
        <v>12</v>
      </c>
      <c r="AH340" s="23">
        <v>73</v>
      </c>
      <c r="AI340" s="23">
        <v>0</v>
      </c>
      <c r="AJ340" s="23">
        <v>88</v>
      </c>
      <c r="AK340" s="23">
        <f t="shared" si="5"/>
        <v>904</v>
      </c>
      <c r="AL340" s="42" t="s">
        <v>174</v>
      </c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</row>
    <row r="341" spans="1:76" s="2" customFormat="1" x14ac:dyDescent="0.3">
      <c r="A341" s="20"/>
      <c r="B341" s="41" t="s">
        <v>260</v>
      </c>
      <c r="C341" s="23">
        <v>0</v>
      </c>
      <c r="D341" s="23">
        <v>0</v>
      </c>
      <c r="E341" s="23">
        <v>0</v>
      </c>
      <c r="F341" s="23">
        <v>0</v>
      </c>
      <c r="G341" s="23">
        <v>0</v>
      </c>
      <c r="H341" s="23">
        <v>0</v>
      </c>
      <c r="I341" s="23">
        <v>0</v>
      </c>
      <c r="J341" s="23">
        <v>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3">
        <v>0</v>
      </c>
      <c r="U341" s="23">
        <v>0</v>
      </c>
      <c r="V341" s="23">
        <v>0</v>
      </c>
      <c r="W341" s="23">
        <v>0</v>
      </c>
      <c r="X341" s="23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23">
        <v>0</v>
      </c>
      <c r="AF341" s="23">
        <v>0</v>
      </c>
      <c r="AG341" s="23">
        <v>0</v>
      </c>
      <c r="AH341" s="23">
        <v>0</v>
      </c>
      <c r="AI341" s="23">
        <v>0</v>
      </c>
      <c r="AJ341" s="23">
        <v>0</v>
      </c>
      <c r="AK341" s="23">
        <f t="shared" si="5"/>
        <v>0</v>
      </c>
      <c r="AL341" s="43" t="s">
        <v>174</v>
      </c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</row>
    <row r="342" spans="1:76" s="2" customFormat="1" x14ac:dyDescent="0.3">
      <c r="A342" s="20"/>
      <c r="B342" s="39" t="s">
        <v>261</v>
      </c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23">
        <f t="shared" si="5"/>
        <v>0</v>
      </c>
      <c r="AL342" s="22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</row>
    <row r="343" spans="1:76" s="2" customFormat="1" x14ac:dyDescent="0.3">
      <c r="A343" s="20"/>
      <c r="B343" s="41" t="s">
        <v>262</v>
      </c>
      <c r="C343" s="23">
        <v>67</v>
      </c>
      <c r="D343" s="23">
        <v>43</v>
      </c>
      <c r="E343" s="23">
        <v>43</v>
      </c>
      <c r="F343" s="23">
        <v>40</v>
      </c>
      <c r="G343" s="23">
        <v>19</v>
      </c>
      <c r="H343" s="23">
        <v>150</v>
      </c>
      <c r="I343" s="23">
        <v>53</v>
      </c>
      <c r="J343" s="23">
        <v>24</v>
      </c>
      <c r="K343" s="23">
        <v>27</v>
      </c>
      <c r="L343" s="23">
        <v>21</v>
      </c>
      <c r="M343" s="23">
        <v>84</v>
      </c>
      <c r="N343" s="23">
        <v>7</v>
      </c>
      <c r="O343" s="23">
        <v>105</v>
      </c>
      <c r="P343" s="23">
        <v>115</v>
      </c>
      <c r="Q343" s="23">
        <v>173</v>
      </c>
      <c r="R343" s="23">
        <v>40</v>
      </c>
      <c r="S343" s="23">
        <v>0</v>
      </c>
      <c r="T343" s="23">
        <v>35</v>
      </c>
      <c r="U343" s="23">
        <v>1415</v>
      </c>
      <c r="V343" s="23">
        <v>54</v>
      </c>
      <c r="W343" s="23">
        <v>475</v>
      </c>
      <c r="X343" s="23">
        <v>41</v>
      </c>
      <c r="Y343" s="23">
        <v>443</v>
      </c>
      <c r="Z343" s="23">
        <v>451</v>
      </c>
      <c r="AA343" s="23">
        <v>664</v>
      </c>
      <c r="AB343" s="23">
        <v>99</v>
      </c>
      <c r="AC343" s="23">
        <v>0</v>
      </c>
      <c r="AD343" s="23">
        <v>0</v>
      </c>
      <c r="AE343" s="23">
        <v>36</v>
      </c>
      <c r="AF343" s="23">
        <v>273</v>
      </c>
      <c r="AG343" s="23">
        <v>41</v>
      </c>
      <c r="AH343" s="23">
        <v>80</v>
      </c>
      <c r="AI343" s="23">
        <v>90</v>
      </c>
      <c r="AJ343" s="23">
        <v>52</v>
      </c>
      <c r="AK343" s="23">
        <f t="shared" si="5"/>
        <v>5260</v>
      </c>
      <c r="AL343" s="42" t="s">
        <v>174</v>
      </c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</row>
    <row r="344" spans="1:76" s="2" customFormat="1" x14ac:dyDescent="0.3">
      <c r="A344" s="20"/>
      <c r="B344" s="41" t="s">
        <v>263</v>
      </c>
      <c r="C344" s="23">
        <v>14</v>
      </c>
      <c r="D344" s="23">
        <v>140</v>
      </c>
      <c r="E344" s="23">
        <v>143</v>
      </c>
      <c r="F344" s="23">
        <v>338</v>
      </c>
      <c r="G344" s="23">
        <v>84</v>
      </c>
      <c r="H344" s="23">
        <v>290</v>
      </c>
      <c r="I344" s="23">
        <v>502</v>
      </c>
      <c r="J344" s="23">
        <v>179</v>
      </c>
      <c r="K344" s="23">
        <v>113</v>
      </c>
      <c r="L344" s="23">
        <v>18</v>
      </c>
      <c r="M344" s="23">
        <v>1301</v>
      </c>
      <c r="N344" s="23">
        <v>89</v>
      </c>
      <c r="O344" s="23">
        <v>563</v>
      </c>
      <c r="P344" s="23">
        <v>439</v>
      </c>
      <c r="Q344" s="23">
        <v>2926</v>
      </c>
      <c r="R344" s="23">
        <v>117</v>
      </c>
      <c r="S344" s="23">
        <v>0</v>
      </c>
      <c r="T344" s="23">
        <v>1138</v>
      </c>
      <c r="U344" s="23">
        <v>20017</v>
      </c>
      <c r="V344" s="23">
        <v>292</v>
      </c>
      <c r="W344" s="23">
        <v>6270</v>
      </c>
      <c r="X344" s="23">
        <v>875</v>
      </c>
      <c r="Y344" s="23">
        <v>3657</v>
      </c>
      <c r="Z344" s="23">
        <v>2802</v>
      </c>
      <c r="AA344" s="23">
        <v>397</v>
      </c>
      <c r="AB344" s="23">
        <v>317</v>
      </c>
      <c r="AC344" s="23">
        <v>0</v>
      </c>
      <c r="AD344" s="23">
        <v>0</v>
      </c>
      <c r="AE344" s="23">
        <v>575</v>
      </c>
      <c r="AF344" s="23">
        <v>1524</v>
      </c>
      <c r="AG344" s="23">
        <v>205</v>
      </c>
      <c r="AH344" s="23">
        <v>1012</v>
      </c>
      <c r="AI344" s="23">
        <v>26</v>
      </c>
      <c r="AJ344" s="23">
        <v>177</v>
      </c>
      <c r="AK344" s="23">
        <f t="shared" si="5"/>
        <v>46540</v>
      </c>
      <c r="AL344" s="42" t="s">
        <v>174</v>
      </c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</row>
    <row r="345" spans="1:76" s="2" customFormat="1" x14ac:dyDescent="0.3">
      <c r="A345" s="20"/>
      <c r="B345" s="41" t="s">
        <v>264</v>
      </c>
      <c r="C345" s="23">
        <v>131</v>
      </c>
      <c r="D345" s="23">
        <v>228</v>
      </c>
      <c r="E345" s="23">
        <v>236</v>
      </c>
      <c r="F345" s="23">
        <v>220</v>
      </c>
      <c r="G345" s="23">
        <v>45</v>
      </c>
      <c r="H345" s="23">
        <v>473</v>
      </c>
      <c r="I345" s="23">
        <v>435</v>
      </c>
      <c r="J345" s="23">
        <v>352</v>
      </c>
      <c r="K345" s="23">
        <v>146</v>
      </c>
      <c r="L345" s="23">
        <v>32</v>
      </c>
      <c r="M345" s="23">
        <v>811</v>
      </c>
      <c r="N345" s="23">
        <v>226</v>
      </c>
      <c r="O345" s="23">
        <v>720</v>
      </c>
      <c r="P345" s="23">
        <v>687</v>
      </c>
      <c r="Q345" s="23">
        <v>1877</v>
      </c>
      <c r="R345" s="23">
        <v>3</v>
      </c>
      <c r="S345" s="23">
        <v>0</v>
      </c>
      <c r="T345" s="23">
        <v>917</v>
      </c>
      <c r="U345" s="23">
        <v>7618</v>
      </c>
      <c r="V345" s="23">
        <v>180</v>
      </c>
      <c r="W345" s="23">
        <v>4701</v>
      </c>
      <c r="X345" s="23">
        <v>174</v>
      </c>
      <c r="Y345" s="23">
        <v>4910</v>
      </c>
      <c r="Z345" s="23">
        <v>2410</v>
      </c>
      <c r="AA345" s="23">
        <v>385</v>
      </c>
      <c r="AB345" s="23">
        <v>794</v>
      </c>
      <c r="AC345" s="23">
        <v>0</v>
      </c>
      <c r="AD345" s="23">
        <v>0</v>
      </c>
      <c r="AE345" s="23">
        <v>237</v>
      </c>
      <c r="AF345" s="23">
        <v>1163</v>
      </c>
      <c r="AG345" s="23">
        <v>868</v>
      </c>
      <c r="AH345" s="23">
        <v>990</v>
      </c>
      <c r="AI345" s="23">
        <v>487</v>
      </c>
      <c r="AJ345" s="23">
        <v>1111</v>
      </c>
      <c r="AK345" s="23">
        <f t="shared" si="5"/>
        <v>33567</v>
      </c>
      <c r="AL345" s="42" t="s">
        <v>174</v>
      </c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</row>
    <row r="346" spans="1:76" s="2" customFormat="1" x14ac:dyDescent="0.3">
      <c r="A346" s="20"/>
      <c r="B346" s="41" t="s">
        <v>265</v>
      </c>
      <c r="C346" s="23">
        <v>12</v>
      </c>
      <c r="D346" s="23">
        <v>6</v>
      </c>
      <c r="E346" s="23">
        <v>0</v>
      </c>
      <c r="F346" s="23">
        <v>55</v>
      </c>
      <c r="G346" s="23">
        <v>7</v>
      </c>
      <c r="H346" s="23">
        <v>47</v>
      </c>
      <c r="I346" s="23">
        <v>0</v>
      </c>
      <c r="J346" s="23">
        <v>6</v>
      </c>
      <c r="K346" s="23">
        <v>0</v>
      </c>
      <c r="L346" s="23">
        <v>0</v>
      </c>
      <c r="M346" s="23">
        <v>39</v>
      </c>
      <c r="N346" s="23">
        <v>0</v>
      </c>
      <c r="O346" s="23">
        <v>1</v>
      </c>
      <c r="P346" s="23">
        <v>18</v>
      </c>
      <c r="Q346" s="23">
        <v>10</v>
      </c>
      <c r="R346" s="23">
        <v>0</v>
      </c>
      <c r="S346" s="23">
        <v>0</v>
      </c>
      <c r="T346" s="23">
        <v>7</v>
      </c>
      <c r="U346" s="23">
        <v>442</v>
      </c>
      <c r="V346" s="23">
        <v>4</v>
      </c>
      <c r="W346" s="23">
        <v>295</v>
      </c>
      <c r="X346" s="23">
        <v>4</v>
      </c>
      <c r="Y346" s="23">
        <v>22</v>
      </c>
      <c r="Z346" s="23">
        <v>214</v>
      </c>
      <c r="AA346" s="23">
        <v>384</v>
      </c>
      <c r="AB346" s="23">
        <v>10</v>
      </c>
      <c r="AC346" s="23">
        <v>0</v>
      </c>
      <c r="AD346" s="23">
        <v>0</v>
      </c>
      <c r="AE346" s="23">
        <v>0</v>
      </c>
      <c r="AF346" s="23">
        <v>0</v>
      </c>
      <c r="AG346" s="23">
        <v>0</v>
      </c>
      <c r="AH346" s="23">
        <v>69</v>
      </c>
      <c r="AI346" s="23">
        <v>12</v>
      </c>
      <c r="AJ346" s="23">
        <v>0</v>
      </c>
      <c r="AK346" s="23">
        <f t="shared" si="5"/>
        <v>1664</v>
      </c>
      <c r="AL346" s="42" t="s">
        <v>174</v>
      </c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</row>
    <row r="347" spans="1:76" s="2" customFormat="1" x14ac:dyDescent="0.3">
      <c r="A347" s="20"/>
      <c r="B347" s="41" t="s">
        <v>260</v>
      </c>
      <c r="C347" s="23">
        <v>0</v>
      </c>
      <c r="D347" s="23">
        <v>0</v>
      </c>
      <c r="E347" s="23">
        <v>0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  <c r="X347" s="23">
        <v>0</v>
      </c>
      <c r="Y347" s="23">
        <v>0</v>
      </c>
      <c r="Z347" s="23">
        <v>0</v>
      </c>
      <c r="AA347" s="23">
        <v>0</v>
      </c>
      <c r="AB347" s="23">
        <v>0</v>
      </c>
      <c r="AC347" s="23">
        <v>0</v>
      </c>
      <c r="AD347" s="23">
        <v>0</v>
      </c>
      <c r="AE347" s="23">
        <v>0</v>
      </c>
      <c r="AF347" s="23">
        <v>0</v>
      </c>
      <c r="AG347" s="23">
        <v>0</v>
      </c>
      <c r="AH347" s="23">
        <v>0</v>
      </c>
      <c r="AI347" s="23">
        <v>0</v>
      </c>
      <c r="AJ347" s="23">
        <v>0</v>
      </c>
      <c r="AK347" s="23">
        <f t="shared" si="5"/>
        <v>0</v>
      </c>
      <c r="AL347" s="42" t="s">
        <v>174</v>
      </c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</row>
    <row r="348" spans="1:76" s="2" customFormat="1" x14ac:dyDescent="0.3">
      <c r="A348" s="20"/>
      <c r="B348" s="39" t="s">
        <v>266</v>
      </c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23">
        <f t="shared" si="5"/>
        <v>0</v>
      </c>
      <c r="AL348" s="42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</row>
    <row r="349" spans="1:76" s="2" customFormat="1" x14ac:dyDescent="0.3">
      <c r="A349" s="20"/>
      <c r="B349" s="41" t="s">
        <v>267</v>
      </c>
      <c r="C349" s="23">
        <v>0</v>
      </c>
      <c r="D349" s="23">
        <v>0</v>
      </c>
      <c r="E349" s="23">
        <v>0</v>
      </c>
      <c r="F349" s="23">
        <v>0</v>
      </c>
      <c r="G349" s="23">
        <v>0</v>
      </c>
      <c r="H349" s="23">
        <v>0</v>
      </c>
      <c r="I349" s="23">
        <v>0</v>
      </c>
      <c r="J349" s="23">
        <v>0</v>
      </c>
      <c r="K349" s="23">
        <v>0</v>
      </c>
      <c r="L349" s="23">
        <v>0</v>
      </c>
      <c r="M349" s="23">
        <v>0</v>
      </c>
      <c r="N349" s="23">
        <v>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23">
        <v>0</v>
      </c>
      <c r="AF349" s="23">
        <v>0</v>
      </c>
      <c r="AG349" s="23">
        <v>0</v>
      </c>
      <c r="AH349" s="23">
        <v>0</v>
      </c>
      <c r="AI349" s="23">
        <v>0</v>
      </c>
      <c r="AJ349" s="23">
        <v>2</v>
      </c>
      <c r="AK349" s="23">
        <f t="shared" si="5"/>
        <v>2</v>
      </c>
      <c r="AL349" s="42" t="s">
        <v>174</v>
      </c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</row>
    <row r="350" spans="1:76" s="2" customFormat="1" x14ac:dyDescent="0.3">
      <c r="A350" s="20"/>
      <c r="B350" s="41" t="s">
        <v>268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0</v>
      </c>
      <c r="J350" s="23">
        <v>0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3">
        <v>0</v>
      </c>
      <c r="AB350" s="23">
        <v>0</v>
      </c>
      <c r="AC350" s="23">
        <v>0</v>
      </c>
      <c r="AD350" s="23">
        <v>0</v>
      </c>
      <c r="AE350" s="23">
        <v>0</v>
      </c>
      <c r="AF350" s="23">
        <v>0</v>
      </c>
      <c r="AG350" s="23">
        <v>0</v>
      </c>
      <c r="AH350" s="23">
        <v>0</v>
      </c>
      <c r="AI350" s="23">
        <v>0</v>
      </c>
      <c r="AJ350" s="23">
        <v>6</v>
      </c>
      <c r="AK350" s="23">
        <f t="shared" si="5"/>
        <v>6</v>
      </c>
      <c r="AL350" s="42" t="s">
        <v>174</v>
      </c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</row>
    <row r="351" spans="1:76" s="2" customFormat="1" x14ac:dyDescent="0.3">
      <c r="A351" s="20"/>
      <c r="B351" s="41" t="s">
        <v>269</v>
      </c>
      <c r="C351" s="23">
        <v>0</v>
      </c>
      <c r="D351" s="23">
        <v>0</v>
      </c>
      <c r="E351" s="23">
        <v>0</v>
      </c>
      <c r="F351" s="23">
        <v>0</v>
      </c>
      <c r="G351" s="23">
        <v>0</v>
      </c>
      <c r="H351" s="23">
        <v>0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3">
        <v>0</v>
      </c>
      <c r="AB351" s="23">
        <v>0</v>
      </c>
      <c r="AC351" s="23">
        <v>0</v>
      </c>
      <c r="AD351" s="23">
        <v>0</v>
      </c>
      <c r="AE351" s="23">
        <v>0</v>
      </c>
      <c r="AF351" s="23">
        <v>0</v>
      </c>
      <c r="AG351" s="23">
        <v>0</v>
      </c>
      <c r="AH351" s="23">
        <v>0</v>
      </c>
      <c r="AI351" s="23">
        <v>0</v>
      </c>
      <c r="AJ351" s="23">
        <v>2</v>
      </c>
      <c r="AK351" s="23">
        <f t="shared" si="5"/>
        <v>2</v>
      </c>
      <c r="AL351" s="42" t="s">
        <v>174</v>
      </c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</row>
    <row r="352" spans="1:76" s="2" customFormat="1" x14ac:dyDescent="0.3">
      <c r="A352" s="20"/>
      <c r="B352" s="41" t="s">
        <v>270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  <c r="T352" s="23">
        <v>0</v>
      </c>
      <c r="U352" s="23">
        <v>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23">
        <v>0</v>
      </c>
      <c r="AF352" s="23">
        <v>0</v>
      </c>
      <c r="AG352" s="23">
        <v>0</v>
      </c>
      <c r="AH352" s="23">
        <v>0</v>
      </c>
      <c r="AI352" s="23">
        <v>0</v>
      </c>
      <c r="AJ352" s="23">
        <v>0</v>
      </c>
      <c r="AK352" s="23">
        <f t="shared" si="5"/>
        <v>0</v>
      </c>
      <c r="AL352" s="42" t="s">
        <v>174</v>
      </c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</row>
    <row r="353" spans="1:76" s="2" customFormat="1" x14ac:dyDescent="0.3">
      <c r="A353" s="20"/>
      <c r="B353" s="39" t="s">
        <v>50</v>
      </c>
      <c r="C353" s="23">
        <v>0</v>
      </c>
      <c r="D353" s="23">
        <v>0</v>
      </c>
      <c r="E353" s="23">
        <v>0</v>
      </c>
      <c r="F353" s="23">
        <v>0</v>
      </c>
      <c r="G353" s="23">
        <v>0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23">
        <v>0</v>
      </c>
      <c r="U353" s="23">
        <v>0</v>
      </c>
      <c r="V353" s="23">
        <v>0</v>
      </c>
      <c r="W353" s="23">
        <v>0</v>
      </c>
      <c r="X353" s="23">
        <v>0</v>
      </c>
      <c r="Y353" s="23">
        <v>0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23">
        <v>0</v>
      </c>
      <c r="AF353" s="23">
        <v>0</v>
      </c>
      <c r="AG353" s="23">
        <v>0</v>
      </c>
      <c r="AH353" s="23">
        <v>0</v>
      </c>
      <c r="AI353" s="23">
        <v>0</v>
      </c>
      <c r="AJ353" s="23">
        <v>0</v>
      </c>
      <c r="AK353" s="23">
        <f t="shared" si="5"/>
        <v>0</v>
      </c>
      <c r="AL353" s="43" t="s">
        <v>174</v>
      </c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</row>
    <row r="354" spans="1:76" s="2" customFormat="1" x14ac:dyDescent="0.3">
      <c r="A354" s="20"/>
      <c r="B354" s="39" t="s">
        <v>271</v>
      </c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23">
        <f t="shared" si="5"/>
        <v>0</v>
      </c>
      <c r="AL354" s="22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</row>
    <row r="355" spans="1:76" s="2" customFormat="1" x14ac:dyDescent="0.3">
      <c r="A355" s="20"/>
      <c r="B355" s="41" t="s">
        <v>272</v>
      </c>
      <c r="C355" s="23">
        <v>0</v>
      </c>
      <c r="D355" s="23">
        <v>0</v>
      </c>
      <c r="E355" s="23">
        <v>0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23">
        <v>0</v>
      </c>
      <c r="AF355" s="23">
        <v>0</v>
      </c>
      <c r="AG355" s="23">
        <v>0</v>
      </c>
      <c r="AH355" s="23">
        <v>0</v>
      </c>
      <c r="AI355" s="23">
        <v>0</v>
      </c>
      <c r="AJ355" s="23">
        <v>1</v>
      </c>
      <c r="AK355" s="23">
        <f t="shared" si="5"/>
        <v>1</v>
      </c>
      <c r="AL355" s="42" t="s">
        <v>174</v>
      </c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</row>
    <row r="356" spans="1:76" s="2" customFormat="1" x14ac:dyDescent="0.3">
      <c r="A356" s="20"/>
      <c r="B356" s="41" t="s">
        <v>273</v>
      </c>
      <c r="C356" s="23">
        <v>0</v>
      </c>
      <c r="D356" s="23">
        <v>0</v>
      </c>
      <c r="E356" s="23">
        <v>0</v>
      </c>
      <c r="F356" s="23">
        <v>0</v>
      </c>
      <c r="G356" s="23">
        <v>0</v>
      </c>
      <c r="H356" s="23">
        <v>0</v>
      </c>
      <c r="I356" s="23">
        <v>0</v>
      </c>
      <c r="J356" s="23">
        <v>0</v>
      </c>
      <c r="K356" s="23">
        <v>0</v>
      </c>
      <c r="L356" s="23">
        <v>2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0</v>
      </c>
      <c r="AE356" s="23">
        <v>0</v>
      </c>
      <c r="AF356" s="23">
        <v>0</v>
      </c>
      <c r="AG356" s="23">
        <v>0</v>
      </c>
      <c r="AH356" s="23">
        <v>0</v>
      </c>
      <c r="AI356" s="23">
        <v>0</v>
      </c>
      <c r="AJ356" s="23">
        <v>0</v>
      </c>
      <c r="AK356" s="23">
        <f t="shared" si="5"/>
        <v>2</v>
      </c>
      <c r="AL356" s="42" t="s">
        <v>174</v>
      </c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</row>
    <row r="357" spans="1:76" s="2" customFormat="1" x14ac:dyDescent="0.3">
      <c r="A357" s="29"/>
      <c r="B357" s="30" t="s">
        <v>274</v>
      </c>
      <c r="C357" s="23">
        <v>0</v>
      </c>
      <c r="D357" s="23">
        <v>0</v>
      </c>
      <c r="E357" s="23">
        <v>0</v>
      </c>
      <c r="F357" s="23">
        <v>0</v>
      </c>
      <c r="G357" s="23">
        <v>0</v>
      </c>
      <c r="H357" s="23">
        <v>0</v>
      </c>
      <c r="I357" s="23">
        <v>0</v>
      </c>
      <c r="J357" s="23">
        <v>0</v>
      </c>
      <c r="K357" s="23">
        <v>0</v>
      </c>
      <c r="L357" s="23">
        <v>1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23">
        <v>0</v>
      </c>
      <c r="AF357" s="23">
        <v>0</v>
      </c>
      <c r="AG357" s="23">
        <v>0</v>
      </c>
      <c r="AH357" s="23">
        <v>0</v>
      </c>
      <c r="AI357" s="23">
        <v>0</v>
      </c>
      <c r="AJ357" s="23">
        <v>0</v>
      </c>
      <c r="AK357" s="23">
        <f t="shared" si="5"/>
        <v>1</v>
      </c>
      <c r="AL357" s="42" t="s">
        <v>174</v>
      </c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</row>
    <row r="358" spans="1:76" s="2" customFormat="1" x14ac:dyDescent="0.3">
      <c r="A358" s="20"/>
      <c r="B358" s="41" t="s">
        <v>275</v>
      </c>
      <c r="C358" s="23">
        <v>0</v>
      </c>
      <c r="D358" s="23">
        <v>0</v>
      </c>
      <c r="E358" s="23">
        <v>0</v>
      </c>
      <c r="F358" s="23">
        <v>0</v>
      </c>
      <c r="G358" s="23">
        <v>0</v>
      </c>
      <c r="H358" s="23">
        <v>0</v>
      </c>
      <c r="I358" s="23">
        <v>0</v>
      </c>
      <c r="J358" s="23">
        <v>0</v>
      </c>
      <c r="K358" s="23">
        <v>0</v>
      </c>
      <c r="L358" s="23">
        <v>65</v>
      </c>
      <c r="M358" s="23">
        <v>0</v>
      </c>
      <c r="N358" s="23">
        <v>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23">
        <v>0</v>
      </c>
      <c r="U358" s="23">
        <v>0</v>
      </c>
      <c r="V358" s="23">
        <v>0</v>
      </c>
      <c r="W358" s="23">
        <v>0</v>
      </c>
      <c r="X358" s="23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23">
        <v>0</v>
      </c>
      <c r="AF358" s="23">
        <v>0</v>
      </c>
      <c r="AG358" s="23">
        <v>0</v>
      </c>
      <c r="AH358" s="23">
        <v>0</v>
      </c>
      <c r="AI358" s="23">
        <v>0</v>
      </c>
      <c r="AJ358" s="23">
        <v>0</v>
      </c>
      <c r="AK358" s="23">
        <f t="shared" si="5"/>
        <v>65</v>
      </c>
      <c r="AL358" s="42" t="s">
        <v>174</v>
      </c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</row>
    <row r="359" spans="1:76" s="2" customFormat="1" x14ac:dyDescent="0.3">
      <c r="A359" s="20"/>
      <c r="B359" s="41" t="s">
        <v>276</v>
      </c>
      <c r="C359" s="23">
        <v>0</v>
      </c>
      <c r="D359" s="23">
        <v>0</v>
      </c>
      <c r="E359" s="23">
        <v>0</v>
      </c>
      <c r="F359" s="23">
        <v>0</v>
      </c>
      <c r="G359" s="23">
        <v>0</v>
      </c>
      <c r="H359" s="23">
        <v>0</v>
      </c>
      <c r="I359" s="23">
        <v>0</v>
      </c>
      <c r="J359" s="23">
        <v>0</v>
      </c>
      <c r="K359" s="23">
        <v>0</v>
      </c>
      <c r="L359" s="23">
        <v>0</v>
      </c>
      <c r="M359" s="23">
        <v>0</v>
      </c>
      <c r="N359" s="23">
        <v>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0</v>
      </c>
      <c r="V359" s="23">
        <v>0</v>
      </c>
      <c r="W359" s="23">
        <v>0</v>
      </c>
      <c r="X359" s="23">
        <v>0</v>
      </c>
      <c r="Y359" s="23">
        <v>0</v>
      </c>
      <c r="Z359" s="23">
        <v>0</v>
      </c>
      <c r="AA359" s="23">
        <v>0</v>
      </c>
      <c r="AB359" s="23">
        <v>0</v>
      </c>
      <c r="AC359" s="23">
        <v>0</v>
      </c>
      <c r="AD359" s="23">
        <v>0</v>
      </c>
      <c r="AE359" s="23">
        <v>0</v>
      </c>
      <c r="AF359" s="23">
        <v>0</v>
      </c>
      <c r="AG359" s="23">
        <v>0</v>
      </c>
      <c r="AH359" s="23">
        <v>0</v>
      </c>
      <c r="AI359" s="23">
        <v>0</v>
      </c>
      <c r="AJ359" s="23">
        <v>0</v>
      </c>
      <c r="AK359" s="23">
        <f t="shared" si="5"/>
        <v>0</v>
      </c>
      <c r="AL359" s="42" t="s">
        <v>174</v>
      </c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</row>
    <row r="360" spans="1:76" s="2" customFormat="1" x14ac:dyDescent="0.3">
      <c r="A360" s="20"/>
      <c r="B360" s="41" t="s">
        <v>277</v>
      </c>
      <c r="C360" s="23">
        <v>0</v>
      </c>
      <c r="D360" s="23">
        <v>0</v>
      </c>
      <c r="E360" s="23">
        <v>0</v>
      </c>
      <c r="F360" s="23">
        <v>0</v>
      </c>
      <c r="G360" s="23">
        <v>0</v>
      </c>
      <c r="H360" s="23">
        <v>0</v>
      </c>
      <c r="I360" s="23">
        <v>0</v>
      </c>
      <c r="J360" s="23">
        <v>0</v>
      </c>
      <c r="K360" s="23">
        <v>0</v>
      </c>
      <c r="L360" s="23">
        <v>0</v>
      </c>
      <c r="M360" s="23">
        <v>0</v>
      </c>
      <c r="N360" s="23">
        <v>0</v>
      </c>
      <c r="O360" s="23">
        <v>0</v>
      </c>
      <c r="P360" s="23">
        <v>0</v>
      </c>
      <c r="Q360" s="23">
        <v>0</v>
      </c>
      <c r="R360" s="23">
        <v>0</v>
      </c>
      <c r="S360" s="23">
        <v>0</v>
      </c>
      <c r="T360" s="23">
        <v>0</v>
      </c>
      <c r="U360" s="23">
        <v>0</v>
      </c>
      <c r="V360" s="23">
        <v>0</v>
      </c>
      <c r="W360" s="23">
        <v>0</v>
      </c>
      <c r="X360" s="23">
        <v>0</v>
      </c>
      <c r="Y360" s="23">
        <v>0</v>
      </c>
      <c r="Z360" s="23">
        <v>0</v>
      </c>
      <c r="AA360" s="23">
        <v>0</v>
      </c>
      <c r="AB360" s="23">
        <v>0</v>
      </c>
      <c r="AC360" s="23">
        <v>0</v>
      </c>
      <c r="AD360" s="23">
        <v>0</v>
      </c>
      <c r="AE360" s="23">
        <v>0</v>
      </c>
      <c r="AF360" s="23">
        <v>0</v>
      </c>
      <c r="AG360" s="23">
        <v>0</v>
      </c>
      <c r="AH360" s="23">
        <v>0</v>
      </c>
      <c r="AI360" s="23">
        <v>0</v>
      </c>
      <c r="AJ360" s="23">
        <v>2</v>
      </c>
      <c r="AK360" s="23">
        <f t="shared" si="5"/>
        <v>2</v>
      </c>
      <c r="AL360" s="42" t="s">
        <v>174</v>
      </c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</row>
    <row r="361" spans="1:76" s="2" customFormat="1" x14ac:dyDescent="0.3">
      <c r="A361" s="20"/>
      <c r="B361" s="41" t="s">
        <v>278</v>
      </c>
      <c r="C361" s="23">
        <v>0</v>
      </c>
      <c r="D361" s="23">
        <v>0</v>
      </c>
      <c r="E361" s="23">
        <v>0</v>
      </c>
      <c r="F361" s="23">
        <v>0</v>
      </c>
      <c r="G361" s="23">
        <v>0</v>
      </c>
      <c r="H361" s="23">
        <v>0</v>
      </c>
      <c r="I361" s="23">
        <v>0</v>
      </c>
      <c r="J361" s="23">
        <v>0</v>
      </c>
      <c r="K361" s="23">
        <v>0</v>
      </c>
      <c r="L361" s="23">
        <v>0</v>
      </c>
      <c r="M361" s="23">
        <v>0</v>
      </c>
      <c r="N361" s="23">
        <v>0</v>
      </c>
      <c r="O361" s="23">
        <v>0</v>
      </c>
      <c r="P361" s="23">
        <v>0</v>
      </c>
      <c r="Q361" s="23">
        <v>0</v>
      </c>
      <c r="R361" s="23">
        <v>0</v>
      </c>
      <c r="S361" s="23">
        <v>0</v>
      </c>
      <c r="T361" s="23">
        <v>0</v>
      </c>
      <c r="U361" s="23">
        <v>0</v>
      </c>
      <c r="V361" s="23">
        <v>0</v>
      </c>
      <c r="W361" s="23">
        <v>0</v>
      </c>
      <c r="X361" s="23">
        <v>0</v>
      </c>
      <c r="Y361" s="23">
        <v>0</v>
      </c>
      <c r="Z361" s="23">
        <v>0</v>
      </c>
      <c r="AA361" s="23">
        <v>0</v>
      </c>
      <c r="AB361" s="23">
        <v>0</v>
      </c>
      <c r="AC361" s="23">
        <v>0</v>
      </c>
      <c r="AD361" s="23">
        <v>0</v>
      </c>
      <c r="AE361" s="23">
        <v>0</v>
      </c>
      <c r="AF361" s="23">
        <v>0</v>
      </c>
      <c r="AG361" s="23">
        <v>0</v>
      </c>
      <c r="AH361" s="23">
        <v>0</v>
      </c>
      <c r="AI361" s="23">
        <v>0</v>
      </c>
      <c r="AJ361" s="23">
        <v>0</v>
      </c>
      <c r="AK361" s="23">
        <f t="shared" si="5"/>
        <v>0</v>
      </c>
      <c r="AL361" s="42" t="s">
        <v>174</v>
      </c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</row>
    <row r="362" spans="1:76" s="2" customFormat="1" x14ac:dyDescent="0.3">
      <c r="A362" s="20"/>
      <c r="B362" s="39" t="s">
        <v>50</v>
      </c>
      <c r="C362" s="23">
        <v>0</v>
      </c>
      <c r="D362" s="23">
        <v>0</v>
      </c>
      <c r="E362" s="23">
        <v>0</v>
      </c>
      <c r="F362" s="23">
        <v>0</v>
      </c>
      <c r="G362" s="23">
        <v>0</v>
      </c>
      <c r="H362" s="23">
        <v>0</v>
      </c>
      <c r="I362" s="23">
        <v>0</v>
      </c>
      <c r="J362" s="23">
        <v>0</v>
      </c>
      <c r="K362" s="23">
        <v>0</v>
      </c>
      <c r="L362" s="23">
        <v>0</v>
      </c>
      <c r="M362" s="23">
        <v>0</v>
      </c>
      <c r="N362" s="23">
        <v>0</v>
      </c>
      <c r="O362" s="23">
        <v>0</v>
      </c>
      <c r="P362" s="23">
        <v>0</v>
      </c>
      <c r="Q362" s="23">
        <v>0</v>
      </c>
      <c r="R362" s="23">
        <v>0</v>
      </c>
      <c r="S362" s="23">
        <v>0</v>
      </c>
      <c r="T362" s="23">
        <v>0</v>
      </c>
      <c r="U362" s="23">
        <v>0</v>
      </c>
      <c r="V362" s="23">
        <v>0</v>
      </c>
      <c r="W362" s="23">
        <v>0</v>
      </c>
      <c r="X362" s="23">
        <v>0</v>
      </c>
      <c r="Y362" s="23">
        <v>0</v>
      </c>
      <c r="Z362" s="23">
        <v>0</v>
      </c>
      <c r="AA362" s="23">
        <v>0</v>
      </c>
      <c r="AB362" s="23">
        <v>0</v>
      </c>
      <c r="AC362" s="23">
        <v>0</v>
      </c>
      <c r="AD362" s="23">
        <v>0</v>
      </c>
      <c r="AE362" s="23">
        <v>0</v>
      </c>
      <c r="AF362" s="23">
        <v>0</v>
      </c>
      <c r="AG362" s="23">
        <v>0</v>
      </c>
      <c r="AH362" s="23">
        <v>0</v>
      </c>
      <c r="AI362" s="23">
        <v>0</v>
      </c>
      <c r="AJ362" s="23">
        <v>0</v>
      </c>
      <c r="AK362" s="23">
        <f t="shared" si="5"/>
        <v>0</v>
      </c>
      <c r="AL362" s="43" t="s">
        <v>174</v>
      </c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</row>
    <row r="363" spans="1:76" s="2" customFormat="1" x14ac:dyDescent="0.3">
      <c r="A363" s="14" t="s">
        <v>279</v>
      </c>
      <c r="B363" s="37" t="s">
        <v>280</v>
      </c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23">
        <f t="shared" si="5"/>
        <v>0</v>
      </c>
      <c r="AL363" s="45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</row>
    <row r="364" spans="1:76" s="2" customFormat="1" x14ac:dyDescent="0.3">
      <c r="A364" s="46">
        <v>32</v>
      </c>
      <c r="B364" s="37" t="s">
        <v>281</v>
      </c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23">
        <f t="shared" si="5"/>
        <v>0</v>
      </c>
      <c r="AL364" s="22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</row>
    <row r="365" spans="1:76" s="2" customFormat="1" x14ac:dyDescent="0.3">
      <c r="A365" s="46"/>
      <c r="B365" s="41" t="s">
        <v>282</v>
      </c>
      <c r="C365" s="23">
        <v>619</v>
      </c>
      <c r="D365" s="23">
        <v>75</v>
      </c>
      <c r="E365" s="23">
        <v>505</v>
      </c>
      <c r="F365" s="23">
        <v>427</v>
      </c>
      <c r="G365" s="23">
        <v>250</v>
      </c>
      <c r="H365" s="23">
        <v>2257</v>
      </c>
      <c r="I365" s="23">
        <v>554</v>
      </c>
      <c r="J365" s="23">
        <v>698</v>
      </c>
      <c r="K365" s="23">
        <v>251</v>
      </c>
      <c r="L365" s="23">
        <v>410</v>
      </c>
      <c r="M365" s="23">
        <v>1337</v>
      </c>
      <c r="N365" s="23">
        <v>203</v>
      </c>
      <c r="O365" s="23">
        <v>1283</v>
      </c>
      <c r="P365" s="23">
        <v>296</v>
      </c>
      <c r="Q365" s="23">
        <v>2114</v>
      </c>
      <c r="R365" s="23">
        <v>309</v>
      </c>
      <c r="S365" s="23">
        <v>0</v>
      </c>
      <c r="T365" s="23">
        <v>899</v>
      </c>
      <c r="U365" s="23">
        <v>33034</v>
      </c>
      <c r="V365" s="23">
        <v>806</v>
      </c>
      <c r="W365" s="23">
        <v>5741</v>
      </c>
      <c r="X365" s="23">
        <v>798</v>
      </c>
      <c r="Y365" s="23">
        <v>13775</v>
      </c>
      <c r="Z365" s="23">
        <v>3459</v>
      </c>
      <c r="AA365" s="23">
        <v>2178</v>
      </c>
      <c r="AB365" s="23">
        <v>788</v>
      </c>
      <c r="AC365" s="23">
        <v>0</v>
      </c>
      <c r="AD365" s="23">
        <v>24</v>
      </c>
      <c r="AE365" s="23">
        <v>251</v>
      </c>
      <c r="AF365" s="23">
        <v>1451</v>
      </c>
      <c r="AG365" s="23">
        <v>365</v>
      </c>
      <c r="AH365" s="23">
        <v>1123</v>
      </c>
      <c r="AI365" s="23">
        <v>897</v>
      </c>
      <c r="AJ365" s="23">
        <v>878</v>
      </c>
      <c r="AK365" s="23">
        <f t="shared" si="5"/>
        <v>78055</v>
      </c>
      <c r="AL365" s="42" t="s">
        <v>174</v>
      </c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</row>
    <row r="366" spans="1:76" s="2" customFormat="1" x14ac:dyDescent="0.3">
      <c r="A366" s="46"/>
      <c r="B366" s="41" t="s">
        <v>283</v>
      </c>
      <c r="C366" s="23">
        <v>325</v>
      </c>
      <c r="D366" s="23">
        <v>57</v>
      </c>
      <c r="E366" s="23">
        <v>391</v>
      </c>
      <c r="F366" s="23">
        <v>125</v>
      </c>
      <c r="G366" s="23">
        <v>24</v>
      </c>
      <c r="H366" s="23">
        <v>276</v>
      </c>
      <c r="I366" s="23">
        <v>213</v>
      </c>
      <c r="J366" s="23">
        <v>249</v>
      </c>
      <c r="K366" s="23">
        <v>44</v>
      </c>
      <c r="L366" s="23">
        <v>114</v>
      </c>
      <c r="M366" s="23">
        <v>397</v>
      </c>
      <c r="N366" s="23">
        <v>45</v>
      </c>
      <c r="O366" s="23">
        <v>591</v>
      </c>
      <c r="P366" s="23">
        <v>144</v>
      </c>
      <c r="Q366" s="23">
        <v>316</v>
      </c>
      <c r="R366" s="23">
        <v>106</v>
      </c>
      <c r="S366" s="23">
        <v>0</v>
      </c>
      <c r="T366" s="23">
        <v>625</v>
      </c>
      <c r="U366" s="23">
        <v>21538</v>
      </c>
      <c r="V366" s="23">
        <v>418</v>
      </c>
      <c r="W366" s="23">
        <v>2941</v>
      </c>
      <c r="X366" s="23">
        <v>416</v>
      </c>
      <c r="Y366" s="23">
        <v>6229</v>
      </c>
      <c r="Z366" s="23">
        <v>2949</v>
      </c>
      <c r="AA366" s="23">
        <v>519</v>
      </c>
      <c r="AB366" s="23">
        <v>158</v>
      </c>
      <c r="AC366" s="23">
        <v>0</v>
      </c>
      <c r="AD366" s="23">
        <v>20</v>
      </c>
      <c r="AE366" s="23">
        <v>71</v>
      </c>
      <c r="AF366" s="23">
        <v>617</v>
      </c>
      <c r="AG366" s="23">
        <v>503</v>
      </c>
      <c r="AH366" s="23">
        <v>222</v>
      </c>
      <c r="AI366" s="23">
        <v>318</v>
      </c>
      <c r="AJ366" s="23">
        <v>297</v>
      </c>
      <c r="AK366" s="23">
        <f t="shared" si="5"/>
        <v>41258</v>
      </c>
      <c r="AL366" s="42" t="s">
        <v>174</v>
      </c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</row>
    <row r="367" spans="1:76" s="2" customFormat="1" x14ac:dyDescent="0.3">
      <c r="A367" s="46"/>
      <c r="B367" s="41" t="s">
        <v>284</v>
      </c>
      <c r="C367" s="23">
        <v>80</v>
      </c>
      <c r="D367" s="23">
        <v>15</v>
      </c>
      <c r="E367" s="23">
        <v>53</v>
      </c>
      <c r="F367" s="23">
        <v>35</v>
      </c>
      <c r="G367" s="23">
        <v>3</v>
      </c>
      <c r="H367" s="23">
        <v>55</v>
      </c>
      <c r="I367" s="23">
        <v>12</v>
      </c>
      <c r="J367" s="23">
        <v>17</v>
      </c>
      <c r="K367" s="23">
        <v>18</v>
      </c>
      <c r="L367" s="23">
        <v>43</v>
      </c>
      <c r="M367" s="23">
        <v>80</v>
      </c>
      <c r="N367" s="23">
        <v>11</v>
      </c>
      <c r="O367" s="23">
        <v>89</v>
      </c>
      <c r="P367" s="23">
        <v>25</v>
      </c>
      <c r="Q367" s="23">
        <v>41</v>
      </c>
      <c r="R367" s="23">
        <v>17</v>
      </c>
      <c r="S367" s="23">
        <v>0</v>
      </c>
      <c r="T367" s="23">
        <v>10</v>
      </c>
      <c r="U367" s="23">
        <v>378</v>
      </c>
      <c r="V367" s="23">
        <v>10</v>
      </c>
      <c r="W367" s="23">
        <v>90</v>
      </c>
      <c r="X367" s="23">
        <v>27</v>
      </c>
      <c r="Y367" s="23">
        <v>215</v>
      </c>
      <c r="Z367" s="23">
        <v>153</v>
      </c>
      <c r="AA367" s="23">
        <v>7</v>
      </c>
      <c r="AB367" s="23">
        <v>17</v>
      </c>
      <c r="AC367" s="23">
        <v>0</v>
      </c>
      <c r="AD367" s="23">
        <v>25</v>
      </c>
      <c r="AE367" s="23">
        <v>6</v>
      </c>
      <c r="AF367" s="23">
        <v>19</v>
      </c>
      <c r="AG367" s="23">
        <v>21</v>
      </c>
      <c r="AH367" s="23">
        <v>38</v>
      </c>
      <c r="AI367" s="23">
        <v>30</v>
      </c>
      <c r="AJ367" s="23">
        <v>65</v>
      </c>
      <c r="AK367" s="23">
        <f t="shared" si="5"/>
        <v>1705</v>
      </c>
      <c r="AL367" s="42" t="s">
        <v>174</v>
      </c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</row>
    <row r="368" spans="1:76" s="2" customFormat="1" x14ac:dyDescent="0.3">
      <c r="A368" s="46"/>
      <c r="B368" s="41" t="s">
        <v>285</v>
      </c>
      <c r="C368" s="23">
        <v>447</v>
      </c>
      <c r="D368" s="23">
        <v>97</v>
      </c>
      <c r="E368" s="23">
        <v>486</v>
      </c>
      <c r="F368" s="23">
        <v>193</v>
      </c>
      <c r="G368" s="23">
        <v>91</v>
      </c>
      <c r="H368" s="23">
        <v>446</v>
      </c>
      <c r="I368" s="23">
        <v>280</v>
      </c>
      <c r="J368" s="23">
        <v>548</v>
      </c>
      <c r="K368" s="23">
        <v>144</v>
      </c>
      <c r="L368" s="23">
        <v>264</v>
      </c>
      <c r="M368" s="23">
        <v>935</v>
      </c>
      <c r="N368" s="23">
        <v>204</v>
      </c>
      <c r="O368" s="23">
        <v>876</v>
      </c>
      <c r="P368" s="23">
        <v>336</v>
      </c>
      <c r="Q368" s="23">
        <v>1219</v>
      </c>
      <c r="R368" s="23">
        <v>163</v>
      </c>
      <c r="S368" s="23">
        <v>0</v>
      </c>
      <c r="T368" s="23">
        <v>530</v>
      </c>
      <c r="U368" s="23">
        <v>15692</v>
      </c>
      <c r="V368" s="23">
        <v>506</v>
      </c>
      <c r="W368" s="23">
        <v>3175</v>
      </c>
      <c r="X368" s="23">
        <v>547</v>
      </c>
      <c r="Y368" s="23">
        <v>6774</v>
      </c>
      <c r="Z368" s="23">
        <v>1929</v>
      </c>
      <c r="AA368" s="23">
        <v>1252</v>
      </c>
      <c r="AB368" s="23">
        <v>336</v>
      </c>
      <c r="AC368" s="23">
        <v>0</v>
      </c>
      <c r="AD368" s="23">
        <v>15</v>
      </c>
      <c r="AE368" s="23">
        <v>132</v>
      </c>
      <c r="AF368" s="23">
        <v>1246</v>
      </c>
      <c r="AG368" s="23">
        <v>153</v>
      </c>
      <c r="AH368" s="23">
        <v>432</v>
      </c>
      <c r="AI368" s="23">
        <v>429</v>
      </c>
      <c r="AJ368" s="23">
        <v>437</v>
      </c>
      <c r="AK368" s="23">
        <f t="shared" si="5"/>
        <v>40314</v>
      </c>
      <c r="AL368" s="42" t="s">
        <v>174</v>
      </c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</row>
    <row r="369" spans="1:76" s="2" customFormat="1" x14ac:dyDescent="0.3">
      <c r="A369" s="46"/>
      <c r="B369" s="39" t="s">
        <v>50</v>
      </c>
      <c r="C369" s="23">
        <v>0</v>
      </c>
      <c r="D369" s="23">
        <v>0</v>
      </c>
      <c r="E369" s="23">
        <v>0</v>
      </c>
      <c r="F369" s="23">
        <v>0</v>
      </c>
      <c r="G369" s="23">
        <v>0</v>
      </c>
      <c r="H369" s="23">
        <v>0</v>
      </c>
      <c r="I369" s="23">
        <v>0</v>
      </c>
      <c r="J369" s="23">
        <v>0</v>
      </c>
      <c r="K369" s="23">
        <v>0</v>
      </c>
      <c r="L369" s="23">
        <v>0</v>
      </c>
      <c r="M369" s="23">
        <v>0</v>
      </c>
      <c r="N369" s="23">
        <v>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  <c r="Y369" s="23">
        <v>0</v>
      </c>
      <c r="Z369" s="23">
        <v>0</v>
      </c>
      <c r="AA369" s="23">
        <v>0</v>
      </c>
      <c r="AB369" s="23">
        <v>0</v>
      </c>
      <c r="AC369" s="23">
        <v>0</v>
      </c>
      <c r="AD369" s="23">
        <v>0</v>
      </c>
      <c r="AE369" s="23">
        <v>0</v>
      </c>
      <c r="AF369" s="23">
        <v>0</v>
      </c>
      <c r="AG369" s="23">
        <v>0</v>
      </c>
      <c r="AH369" s="23">
        <v>0</v>
      </c>
      <c r="AI369" s="23">
        <v>0</v>
      </c>
      <c r="AJ369" s="23">
        <v>0</v>
      </c>
      <c r="AK369" s="23">
        <f t="shared" si="5"/>
        <v>0</v>
      </c>
      <c r="AL369" s="43" t="s">
        <v>174</v>
      </c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</row>
    <row r="370" spans="1:76" s="2" customFormat="1" ht="15" customHeight="1" x14ac:dyDescent="0.3">
      <c r="A370" s="47" t="s">
        <v>286</v>
      </c>
      <c r="B370" s="48" t="s">
        <v>287</v>
      </c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23">
        <f t="shared" si="5"/>
        <v>0</v>
      </c>
      <c r="AL370" s="22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</row>
    <row r="371" spans="1:76" s="2" customFormat="1" x14ac:dyDescent="0.3">
      <c r="A371" s="49">
        <v>33</v>
      </c>
      <c r="B371" s="39" t="s">
        <v>288</v>
      </c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23">
        <f t="shared" si="5"/>
        <v>0</v>
      </c>
      <c r="AL371" s="22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</row>
    <row r="372" spans="1:76" s="2" customFormat="1" ht="16.5" customHeight="1" x14ac:dyDescent="0.3">
      <c r="A372" s="50" t="s">
        <v>289</v>
      </c>
      <c r="B372" s="48" t="s">
        <v>290</v>
      </c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23">
        <f t="shared" si="5"/>
        <v>0</v>
      </c>
      <c r="AL372" s="22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</row>
    <row r="373" spans="1:76" s="2" customFormat="1" x14ac:dyDescent="0.3">
      <c r="A373" s="50"/>
      <c r="B373" s="50" t="s">
        <v>291</v>
      </c>
      <c r="C373" s="23">
        <v>0</v>
      </c>
      <c r="D373" s="23">
        <v>0</v>
      </c>
      <c r="E373" s="23">
        <v>0</v>
      </c>
      <c r="F373" s="23">
        <v>0</v>
      </c>
      <c r="G373" s="23">
        <v>0</v>
      </c>
      <c r="H373" s="23">
        <v>0</v>
      </c>
      <c r="I373" s="23">
        <v>0</v>
      </c>
      <c r="J373" s="23">
        <v>0</v>
      </c>
      <c r="K373" s="23">
        <v>0</v>
      </c>
      <c r="L373" s="23">
        <v>0</v>
      </c>
      <c r="M373" s="23">
        <v>0</v>
      </c>
      <c r="N373" s="23">
        <v>0</v>
      </c>
      <c r="O373" s="23">
        <v>0</v>
      </c>
      <c r="P373" s="23">
        <v>0</v>
      </c>
      <c r="Q373" s="23">
        <v>0</v>
      </c>
      <c r="R373" s="23">
        <v>0</v>
      </c>
      <c r="S373" s="23">
        <v>0</v>
      </c>
      <c r="T373" s="23">
        <v>28</v>
      </c>
      <c r="U373" s="23">
        <v>0</v>
      </c>
      <c r="V373" s="23">
        <v>0</v>
      </c>
      <c r="W373" s="23">
        <v>0</v>
      </c>
      <c r="X373" s="23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23">
        <v>0</v>
      </c>
      <c r="AF373" s="23">
        <v>0</v>
      </c>
      <c r="AG373" s="23">
        <v>0</v>
      </c>
      <c r="AH373" s="23">
        <v>0</v>
      </c>
      <c r="AI373" s="23">
        <v>0</v>
      </c>
      <c r="AJ373" s="23">
        <v>0</v>
      </c>
      <c r="AK373" s="23">
        <f t="shared" si="5"/>
        <v>28</v>
      </c>
      <c r="AL373" s="42" t="s">
        <v>85</v>
      </c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</row>
    <row r="374" spans="1:76" s="2" customFormat="1" x14ac:dyDescent="0.3">
      <c r="A374" s="50"/>
      <c r="B374" s="50" t="s">
        <v>292</v>
      </c>
      <c r="C374" s="23">
        <v>0</v>
      </c>
      <c r="D374" s="23">
        <v>0</v>
      </c>
      <c r="E374" s="23">
        <v>0</v>
      </c>
      <c r="F374" s="23">
        <v>0</v>
      </c>
      <c r="G374" s="23">
        <v>0</v>
      </c>
      <c r="H374" s="23">
        <v>0</v>
      </c>
      <c r="I374" s="23">
        <v>0</v>
      </c>
      <c r="J374" s="23">
        <v>0</v>
      </c>
      <c r="K374" s="23">
        <v>0</v>
      </c>
      <c r="L374" s="23">
        <v>0</v>
      </c>
      <c r="M374" s="23">
        <v>0</v>
      </c>
      <c r="N374" s="23">
        <v>0</v>
      </c>
      <c r="O374" s="23">
        <v>0</v>
      </c>
      <c r="P374" s="23">
        <v>0</v>
      </c>
      <c r="Q374" s="23">
        <v>0</v>
      </c>
      <c r="R374" s="23">
        <v>0</v>
      </c>
      <c r="S374" s="23">
        <v>0</v>
      </c>
      <c r="T374" s="23">
        <v>48</v>
      </c>
      <c r="U374" s="23">
        <v>0</v>
      </c>
      <c r="V374" s="23">
        <v>0</v>
      </c>
      <c r="W374" s="23">
        <v>0</v>
      </c>
      <c r="X374" s="23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23">
        <v>0</v>
      </c>
      <c r="AF374" s="23">
        <v>0</v>
      </c>
      <c r="AG374" s="23">
        <v>0</v>
      </c>
      <c r="AH374" s="23">
        <v>0</v>
      </c>
      <c r="AI374" s="23">
        <v>0</v>
      </c>
      <c r="AJ374" s="23">
        <v>0</v>
      </c>
      <c r="AK374" s="23">
        <f t="shared" si="5"/>
        <v>48</v>
      </c>
      <c r="AL374" s="42" t="s">
        <v>107</v>
      </c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</row>
    <row r="375" spans="1:76" s="2" customFormat="1" ht="15.75" customHeight="1" x14ac:dyDescent="0.3">
      <c r="A375" s="50"/>
      <c r="B375" s="50" t="s">
        <v>293</v>
      </c>
      <c r="C375" s="23">
        <v>0</v>
      </c>
      <c r="D375" s="23">
        <v>0</v>
      </c>
      <c r="E375" s="23">
        <v>0</v>
      </c>
      <c r="F375" s="23">
        <v>0</v>
      </c>
      <c r="G375" s="23">
        <v>0</v>
      </c>
      <c r="H375" s="23">
        <v>0</v>
      </c>
      <c r="I375" s="23">
        <v>0</v>
      </c>
      <c r="J375" s="23">
        <v>0</v>
      </c>
      <c r="K375" s="23">
        <v>0</v>
      </c>
      <c r="L375" s="23">
        <v>0</v>
      </c>
      <c r="M375" s="23">
        <v>0</v>
      </c>
      <c r="N375" s="23">
        <v>0</v>
      </c>
      <c r="O375" s="23">
        <v>0</v>
      </c>
      <c r="P375" s="23">
        <v>0</v>
      </c>
      <c r="Q375" s="23">
        <v>0</v>
      </c>
      <c r="R375" s="23">
        <v>0</v>
      </c>
      <c r="S375" s="23">
        <v>0</v>
      </c>
      <c r="T375" s="23">
        <v>28</v>
      </c>
      <c r="U375" s="23">
        <v>0</v>
      </c>
      <c r="V375" s="23">
        <v>0</v>
      </c>
      <c r="W375" s="23">
        <v>0</v>
      </c>
      <c r="X375" s="23">
        <v>0</v>
      </c>
      <c r="Y375" s="23">
        <v>0</v>
      </c>
      <c r="Z375" s="23">
        <v>0</v>
      </c>
      <c r="AA375" s="23">
        <v>0</v>
      </c>
      <c r="AB375" s="23">
        <v>0</v>
      </c>
      <c r="AC375" s="23">
        <v>0</v>
      </c>
      <c r="AD375" s="23">
        <v>0</v>
      </c>
      <c r="AE375" s="23">
        <v>0</v>
      </c>
      <c r="AF375" s="23">
        <v>0</v>
      </c>
      <c r="AG375" s="23">
        <v>0</v>
      </c>
      <c r="AH375" s="23">
        <v>0</v>
      </c>
      <c r="AI375" s="23">
        <v>0</v>
      </c>
      <c r="AJ375" s="23">
        <v>0</v>
      </c>
      <c r="AK375" s="23">
        <f t="shared" si="5"/>
        <v>28</v>
      </c>
      <c r="AL375" s="42" t="s">
        <v>85</v>
      </c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</row>
    <row r="376" spans="1:76" s="2" customFormat="1" x14ac:dyDescent="0.3">
      <c r="A376" s="50"/>
      <c r="B376" s="50" t="s">
        <v>294</v>
      </c>
      <c r="C376" s="23">
        <v>0</v>
      </c>
      <c r="D376" s="23">
        <v>0</v>
      </c>
      <c r="E376" s="23">
        <v>0</v>
      </c>
      <c r="F376" s="23">
        <v>0</v>
      </c>
      <c r="G376" s="23">
        <v>0</v>
      </c>
      <c r="H376" s="23">
        <v>0</v>
      </c>
      <c r="I376" s="23">
        <v>0</v>
      </c>
      <c r="J376" s="23">
        <v>0</v>
      </c>
      <c r="K376" s="23">
        <v>0</v>
      </c>
      <c r="L376" s="23">
        <v>0</v>
      </c>
      <c r="M376" s="23">
        <v>0</v>
      </c>
      <c r="N376" s="23">
        <v>0</v>
      </c>
      <c r="O376" s="23">
        <v>0</v>
      </c>
      <c r="P376" s="23">
        <v>0</v>
      </c>
      <c r="Q376" s="23">
        <v>0</v>
      </c>
      <c r="R376" s="23">
        <v>0</v>
      </c>
      <c r="S376" s="23">
        <v>0</v>
      </c>
      <c r="T376" s="23">
        <v>41</v>
      </c>
      <c r="U376" s="23">
        <v>0</v>
      </c>
      <c r="V376" s="23">
        <v>0</v>
      </c>
      <c r="W376" s="23">
        <v>0</v>
      </c>
      <c r="X376" s="23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23">
        <v>0</v>
      </c>
      <c r="AF376" s="23">
        <v>0</v>
      </c>
      <c r="AG376" s="23">
        <v>0</v>
      </c>
      <c r="AH376" s="23">
        <v>0</v>
      </c>
      <c r="AI376" s="23">
        <v>0</v>
      </c>
      <c r="AJ376" s="23">
        <v>0</v>
      </c>
      <c r="AK376" s="23">
        <f t="shared" si="5"/>
        <v>41</v>
      </c>
      <c r="AL376" s="42" t="s">
        <v>107</v>
      </c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</row>
    <row r="377" spans="1:76" s="2" customFormat="1" ht="17.25" customHeight="1" x14ac:dyDescent="0.3">
      <c r="A377" s="50"/>
      <c r="B377" s="48" t="s">
        <v>295</v>
      </c>
      <c r="C377" s="23">
        <v>0</v>
      </c>
      <c r="D377" s="23">
        <v>0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</v>
      </c>
      <c r="L377" s="23">
        <v>0</v>
      </c>
      <c r="M377" s="23">
        <v>0</v>
      </c>
      <c r="N377" s="23">
        <v>0</v>
      </c>
      <c r="O377" s="23">
        <v>0</v>
      </c>
      <c r="P377" s="23">
        <v>0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  <c r="X377" s="23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23">
        <v>0</v>
      </c>
      <c r="AF377" s="23">
        <v>0</v>
      </c>
      <c r="AG377" s="23">
        <v>0</v>
      </c>
      <c r="AH377" s="23">
        <v>0</v>
      </c>
      <c r="AI377" s="23">
        <v>0</v>
      </c>
      <c r="AJ377" s="23">
        <v>0</v>
      </c>
      <c r="AK377" s="23">
        <f t="shared" si="5"/>
        <v>0</v>
      </c>
      <c r="AL377" s="42" t="s">
        <v>296</v>
      </c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</row>
    <row r="378" spans="1:76" s="2" customFormat="1" x14ac:dyDescent="0.3">
      <c r="A378" s="50"/>
      <c r="B378" s="48" t="s">
        <v>297</v>
      </c>
      <c r="C378" s="23">
        <v>0</v>
      </c>
      <c r="D378" s="23">
        <v>0</v>
      </c>
      <c r="E378" s="23">
        <v>0</v>
      </c>
      <c r="F378" s="23">
        <v>0</v>
      </c>
      <c r="G378" s="23">
        <v>0</v>
      </c>
      <c r="H378" s="23">
        <v>0</v>
      </c>
      <c r="I378" s="23">
        <v>0</v>
      </c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3">
        <v>0</v>
      </c>
      <c r="P378" s="23">
        <v>0</v>
      </c>
      <c r="Q378" s="23">
        <v>0</v>
      </c>
      <c r="R378" s="23">
        <v>0</v>
      </c>
      <c r="S378" s="23">
        <v>0</v>
      </c>
      <c r="T378" s="23">
        <v>28</v>
      </c>
      <c r="U378" s="23">
        <v>0</v>
      </c>
      <c r="V378" s="23">
        <v>0</v>
      </c>
      <c r="W378" s="23">
        <v>0</v>
      </c>
      <c r="X378" s="23">
        <v>0</v>
      </c>
      <c r="Y378" s="23">
        <v>0</v>
      </c>
      <c r="Z378" s="23">
        <v>0</v>
      </c>
      <c r="AA378" s="23">
        <v>0</v>
      </c>
      <c r="AB378" s="23">
        <v>0</v>
      </c>
      <c r="AC378" s="23">
        <v>0</v>
      </c>
      <c r="AD378" s="23">
        <v>0</v>
      </c>
      <c r="AE378" s="23">
        <v>0</v>
      </c>
      <c r="AF378" s="23">
        <v>0</v>
      </c>
      <c r="AG378" s="23">
        <v>0</v>
      </c>
      <c r="AH378" s="23">
        <v>0</v>
      </c>
      <c r="AI378" s="23">
        <v>0</v>
      </c>
      <c r="AJ378" s="23">
        <v>0</v>
      </c>
      <c r="AK378" s="23">
        <f t="shared" si="5"/>
        <v>28</v>
      </c>
      <c r="AL378" s="42" t="s">
        <v>85</v>
      </c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</row>
    <row r="379" spans="1:76" s="2" customFormat="1" x14ac:dyDescent="0.3">
      <c r="A379" s="50"/>
      <c r="B379" s="48" t="s">
        <v>298</v>
      </c>
      <c r="C379" s="23">
        <v>0</v>
      </c>
      <c r="D379" s="23">
        <v>0</v>
      </c>
      <c r="E379" s="23">
        <v>0</v>
      </c>
      <c r="F379" s="23">
        <v>0</v>
      </c>
      <c r="G379" s="23">
        <v>0</v>
      </c>
      <c r="H379" s="23">
        <v>0</v>
      </c>
      <c r="I379" s="23">
        <v>0</v>
      </c>
      <c r="J379" s="23">
        <v>0</v>
      </c>
      <c r="K379" s="23">
        <v>0</v>
      </c>
      <c r="L379" s="23">
        <v>0</v>
      </c>
      <c r="M379" s="23">
        <v>0</v>
      </c>
      <c r="N379" s="23">
        <v>0</v>
      </c>
      <c r="O379" s="23">
        <v>0</v>
      </c>
      <c r="P379" s="23">
        <v>0</v>
      </c>
      <c r="Q379" s="23">
        <v>0</v>
      </c>
      <c r="R379" s="23">
        <v>0</v>
      </c>
      <c r="S379" s="23">
        <v>0</v>
      </c>
      <c r="T379" s="23">
        <v>48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23">
        <v>0</v>
      </c>
      <c r="AA379" s="23">
        <v>0</v>
      </c>
      <c r="AB379" s="23">
        <v>0</v>
      </c>
      <c r="AC379" s="23">
        <v>0</v>
      </c>
      <c r="AD379" s="23">
        <v>0</v>
      </c>
      <c r="AE379" s="23">
        <v>0</v>
      </c>
      <c r="AF379" s="23">
        <v>0</v>
      </c>
      <c r="AG379" s="23">
        <v>0</v>
      </c>
      <c r="AH379" s="23">
        <v>0</v>
      </c>
      <c r="AI379" s="23">
        <v>0</v>
      </c>
      <c r="AJ379" s="23">
        <v>0</v>
      </c>
      <c r="AK379" s="23">
        <f t="shared" si="5"/>
        <v>48</v>
      </c>
      <c r="AL379" s="42" t="s">
        <v>107</v>
      </c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</row>
    <row r="380" spans="1:76" s="2" customFormat="1" ht="18" customHeight="1" x14ac:dyDescent="0.3">
      <c r="A380" s="50"/>
      <c r="B380" s="48" t="s">
        <v>299</v>
      </c>
      <c r="C380" s="23">
        <v>0</v>
      </c>
      <c r="D380" s="23">
        <v>0</v>
      </c>
      <c r="E380" s="23">
        <v>0</v>
      </c>
      <c r="F380" s="23">
        <v>0</v>
      </c>
      <c r="G380" s="23">
        <v>0</v>
      </c>
      <c r="H380" s="23">
        <v>0</v>
      </c>
      <c r="I380" s="23">
        <v>0</v>
      </c>
      <c r="J380" s="23">
        <v>0</v>
      </c>
      <c r="K380" s="23">
        <v>0</v>
      </c>
      <c r="L380" s="23">
        <v>0</v>
      </c>
      <c r="M380" s="23">
        <v>0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3">
        <v>0</v>
      </c>
      <c r="T380" s="23">
        <v>28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0</v>
      </c>
      <c r="AA380" s="23">
        <v>0</v>
      </c>
      <c r="AB380" s="23">
        <v>0</v>
      </c>
      <c r="AC380" s="23">
        <v>0</v>
      </c>
      <c r="AD380" s="23">
        <v>0</v>
      </c>
      <c r="AE380" s="23">
        <v>0</v>
      </c>
      <c r="AF380" s="23">
        <v>0</v>
      </c>
      <c r="AG380" s="23">
        <v>0</v>
      </c>
      <c r="AH380" s="23">
        <v>0</v>
      </c>
      <c r="AI380" s="23">
        <v>0</v>
      </c>
      <c r="AJ380" s="23">
        <v>0</v>
      </c>
      <c r="AK380" s="23">
        <f t="shared" si="5"/>
        <v>28</v>
      </c>
      <c r="AL380" s="42" t="s">
        <v>85</v>
      </c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</row>
    <row r="381" spans="1:76" s="2" customFormat="1" ht="15.75" customHeight="1" x14ac:dyDescent="0.3">
      <c r="A381" s="50"/>
      <c r="B381" s="48" t="s">
        <v>300</v>
      </c>
      <c r="C381" s="23">
        <v>0</v>
      </c>
      <c r="D381" s="23">
        <v>0</v>
      </c>
      <c r="E381" s="23">
        <v>0</v>
      </c>
      <c r="F381" s="23">
        <v>0</v>
      </c>
      <c r="G381" s="23">
        <v>0</v>
      </c>
      <c r="H381" s="23">
        <v>0</v>
      </c>
      <c r="I381" s="23">
        <v>0</v>
      </c>
      <c r="J381" s="23">
        <v>0</v>
      </c>
      <c r="K381" s="23">
        <v>0</v>
      </c>
      <c r="L381" s="23">
        <v>0</v>
      </c>
      <c r="M381" s="23">
        <v>0</v>
      </c>
      <c r="N381" s="23">
        <v>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  <c r="T381" s="23">
        <v>41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23">
        <v>0</v>
      </c>
      <c r="AA381" s="23">
        <v>0</v>
      </c>
      <c r="AB381" s="23">
        <v>0</v>
      </c>
      <c r="AC381" s="23">
        <v>0</v>
      </c>
      <c r="AD381" s="23">
        <v>0</v>
      </c>
      <c r="AE381" s="23">
        <v>0</v>
      </c>
      <c r="AF381" s="23">
        <v>0</v>
      </c>
      <c r="AG381" s="23">
        <v>0</v>
      </c>
      <c r="AH381" s="23">
        <v>0</v>
      </c>
      <c r="AI381" s="23">
        <v>0</v>
      </c>
      <c r="AJ381" s="23">
        <v>0</v>
      </c>
      <c r="AK381" s="23">
        <f t="shared" si="5"/>
        <v>41</v>
      </c>
      <c r="AL381" s="42" t="s">
        <v>107</v>
      </c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</row>
    <row r="382" spans="1:76" s="2" customFormat="1" ht="14.25" customHeight="1" x14ac:dyDescent="0.3">
      <c r="A382" s="50" t="s">
        <v>289</v>
      </c>
      <c r="B382" s="48" t="s">
        <v>301</v>
      </c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23">
        <f t="shared" si="5"/>
        <v>0</v>
      </c>
      <c r="AL382" s="16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</row>
    <row r="383" spans="1:76" s="2" customFormat="1" x14ac:dyDescent="0.3">
      <c r="A383" s="50"/>
      <c r="B383" s="48" t="s">
        <v>302</v>
      </c>
      <c r="C383" s="23">
        <v>0</v>
      </c>
      <c r="D383" s="23">
        <v>0</v>
      </c>
      <c r="E383" s="23">
        <v>0</v>
      </c>
      <c r="F383" s="23">
        <v>0</v>
      </c>
      <c r="G383" s="23">
        <v>0</v>
      </c>
      <c r="H383" s="23">
        <v>0</v>
      </c>
      <c r="I383" s="23">
        <v>0</v>
      </c>
      <c r="J383" s="23">
        <v>0</v>
      </c>
      <c r="K383" s="23">
        <v>0</v>
      </c>
      <c r="L383" s="23">
        <v>0</v>
      </c>
      <c r="M383" s="23">
        <v>0</v>
      </c>
      <c r="N383" s="23">
        <v>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  <c r="T383" s="23">
        <v>0</v>
      </c>
      <c r="U383" s="23">
        <v>0</v>
      </c>
      <c r="V383" s="23">
        <v>0</v>
      </c>
      <c r="W383" s="23">
        <v>0</v>
      </c>
      <c r="X383" s="23">
        <v>0</v>
      </c>
      <c r="Y383" s="23">
        <v>0</v>
      </c>
      <c r="Z383" s="23">
        <v>0</v>
      </c>
      <c r="AA383" s="23">
        <v>0</v>
      </c>
      <c r="AB383" s="23">
        <v>0</v>
      </c>
      <c r="AC383" s="23">
        <v>0</v>
      </c>
      <c r="AD383" s="23">
        <v>0</v>
      </c>
      <c r="AE383" s="23">
        <v>0</v>
      </c>
      <c r="AF383" s="23">
        <v>0</v>
      </c>
      <c r="AG383" s="23">
        <v>0</v>
      </c>
      <c r="AH383" s="23">
        <v>0</v>
      </c>
      <c r="AI383" s="23">
        <v>0</v>
      </c>
      <c r="AJ383" s="23">
        <v>0</v>
      </c>
      <c r="AK383" s="23">
        <f t="shared" si="5"/>
        <v>0</v>
      </c>
      <c r="AL383" s="42" t="s">
        <v>303</v>
      </c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</row>
    <row r="384" spans="1:76" s="2" customFormat="1" ht="15.75" customHeight="1" x14ac:dyDescent="0.3">
      <c r="A384" s="50"/>
      <c r="B384" s="48" t="s">
        <v>298</v>
      </c>
      <c r="C384" s="23">
        <v>0</v>
      </c>
      <c r="D384" s="23">
        <v>0</v>
      </c>
      <c r="E384" s="23">
        <v>0</v>
      </c>
      <c r="F384" s="23">
        <v>0</v>
      </c>
      <c r="G384" s="23">
        <v>0</v>
      </c>
      <c r="H384" s="23">
        <v>0</v>
      </c>
      <c r="I384" s="23">
        <v>0</v>
      </c>
      <c r="J384" s="23">
        <v>0</v>
      </c>
      <c r="K384" s="23">
        <v>0</v>
      </c>
      <c r="L384" s="23">
        <v>0</v>
      </c>
      <c r="M384" s="23">
        <v>0</v>
      </c>
      <c r="N384" s="23">
        <v>0</v>
      </c>
      <c r="O384" s="23">
        <v>0</v>
      </c>
      <c r="P384" s="23">
        <v>0</v>
      </c>
      <c r="Q384" s="23">
        <v>0</v>
      </c>
      <c r="R384" s="23">
        <v>0</v>
      </c>
      <c r="S384" s="23">
        <v>0</v>
      </c>
      <c r="T384" s="23">
        <v>0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23">
        <v>0</v>
      </c>
      <c r="AF384" s="23">
        <v>0</v>
      </c>
      <c r="AG384" s="23">
        <v>0</v>
      </c>
      <c r="AH384" s="23">
        <v>0</v>
      </c>
      <c r="AI384" s="23">
        <v>0</v>
      </c>
      <c r="AJ384" s="23">
        <v>0</v>
      </c>
      <c r="AK384" s="23">
        <f t="shared" si="5"/>
        <v>0</v>
      </c>
      <c r="AL384" s="42" t="s">
        <v>107</v>
      </c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</row>
    <row r="385" spans="1:76" s="2" customFormat="1" x14ac:dyDescent="0.3">
      <c r="A385" s="50"/>
      <c r="B385" s="48" t="s">
        <v>300</v>
      </c>
      <c r="C385" s="23">
        <v>0</v>
      </c>
      <c r="D385" s="23">
        <v>0</v>
      </c>
      <c r="E385" s="23">
        <v>0</v>
      </c>
      <c r="F385" s="23">
        <v>0</v>
      </c>
      <c r="G385" s="23">
        <v>0</v>
      </c>
      <c r="H385" s="23">
        <v>0</v>
      </c>
      <c r="I385" s="23">
        <v>0</v>
      </c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  <c r="T385" s="23">
        <v>0</v>
      </c>
      <c r="U385" s="23">
        <v>0</v>
      </c>
      <c r="V385" s="23">
        <v>0</v>
      </c>
      <c r="W385" s="23">
        <v>0</v>
      </c>
      <c r="X385" s="23">
        <v>0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23">
        <v>0</v>
      </c>
      <c r="AF385" s="23">
        <v>0</v>
      </c>
      <c r="AG385" s="23">
        <v>0</v>
      </c>
      <c r="AH385" s="23">
        <v>0</v>
      </c>
      <c r="AI385" s="23">
        <v>0</v>
      </c>
      <c r="AJ385" s="23">
        <v>0</v>
      </c>
      <c r="AK385" s="23">
        <f t="shared" si="5"/>
        <v>0</v>
      </c>
      <c r="AL385" s="42" t="s">
        <v>107</v>
      </c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</row>
    <row r="386" spans="1:76" s="2" customFormat="1" ht="16.5" customHeight="1" x14ac:dyDescent="0.3">
      <c r="A386" s="50" t="s">
        <v>289</v>
      </c>
      <c r="B386" s="48" t="s">
        <v>304</v>
      </c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23">
        <f t="shared" si="5"/>
        <v>0</v>
      </c>
      <c r="AL386" s="22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</row>
    <row r="387" spans="1:76" s="2" customFormat="1" x14ac:dyDescent="0.3">
      <c r="A387" s="50"/>
      <c r="B387" s="50" t="s">
        <v>305</v>
      </c>
      <c r="C387" s="23">
        <v>0</v>
      </c>
      <c r="D387" s="23">
        <v>0</v>
      </c>
      <c r="E387" s="23">
        <v>0</v>
      </c>
      <c r="F387" s="23">
        <v>0</v>
      </c>
      <c r="G387" s="23">
        <v>0</v>
      </c>
      <c r="H387" s="23">
        <v>0</v>
      </c>
      <c r="I387" s="23">
        <v>0</v>
      </c>
      <c r="J387" s="23">
        <v>0</v>
      </c>
      <c r="K387" s="23">
        <v>0</v>
      </c>
      <c r="L387" s="23">
        <v>0</v>
      </c>
      <c r="M387" s="23">
        <v>0</v>
      </c>
      <c r="N387" s="23">
        <v>0</v>
      </c>
      <c r="O387" s="23">
        <v>0</v>
      </c>
      <c r="P387" s="23">
        <v>0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23">
        <v>0</v>
      </c>
      <c r="AA387" s="23">
        <v>0</v>
      </c>
      <c r="AB387" s="23">
        <v>0</v>
      </c>
      <c r="AC387" s="23">
        <v>0</v>
      </c>
      <c r="AD387" s="23">
        <v>0</v>
      </c>
      <c r="AE387" s="23">
        <v>0</v>
      </c>
      <c r="AF387" s="23">
        <v>0</v>
      </c>
      <c r="AG387" s="23">
        <v>0</v>
      </c>
      <c r="AH387" s="23">
        <v>0</v>
      </c>
      <c r="AI387" s="23">
        <v>0</v>
      </c>
      <c r="AJ387" s="23">
        <v>0</v>
      </c>
      <c r="AK387" s="23">
        <f t="shared" si="5"/>
        <v>0</v>
      </c>
      <c r="AL387" s="42" t="s">
        <v>85</v>
      </c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</row>
    <row r="388" spans="1:76" s="2" customFormat="1" x14ac:dyDescent="0.3">
      <c r="A388" s="50"/>
      <c r="B388" s="50" t="s">
        <v>306</v>
      </c>
      <c r="C388" s="23">
        <v>0</v>
      </c>
      <c r="D388" s="23">
        <v>0</v>
      </c>
      <c r="E388" s="23">
        <v>0</v>
      </c>
      <c r="F388" s="23">
        <v>0</v>
      </c>
      <c r="G388" s="23">
        <v>0</v>
      </c>
      <c r="H388" s="23">
        <v>0</v>
      </c>
      <c r="I388" s="23">
        <v>0</v>
      </c>
      <c r="J388" s="23">
        <v>0</v>
      </c>
      <c r="K388" s="23">
        <v>0</v>
      </c>
      <c r="L388" s="23">
        <v>0</v>
      </c>
      <c r="M388" s="23">
        <v>0</v>
      </c>
      <c r="N388" s="23">
        <v>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3">
        <v>0</v>
      </c>
      <c r="AB388" s="23">
        <v>0</v>
      </c>
      <c r="AC388" s="23">
        <v>0</v>
      </c>
      <c r="AD388" s="23">
        <v>0</v>
      </c>
      <c r="AE388" s="23">
        <v>0</v>
      </c>
      <c r="AF388" s="23">
        <v>0</v>
      </c>
      <c r="AG388" s="23">
        <v>0</v>
      </c>
      <c r="AH388" s="23">
        <v>0</v>
      </c>
      <c r="AI388" s="23">
        <v>0</v>
      </c>
      <c r="AJ388" s="23">
        <v>0</v>
      </c>
      <c r="AK388" s="23">
        <f t="shared" si="5"/>
        <v>0</v>
      </c>
      <c r="AL388" s="42" t="s">
        <v>85</v>
      </c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</row>
    <row r="389" spans="1:76" s="2" customFormat="1" x14ac:dyDescent="0.3">
      <c r="A389" s="50"/>
      <c r="B389" s="50" t="s">
        <v>307</v>
      </c>
      <c r="C389" s="23">
        <v>0</v>
      </c>
      <c r="D389" s="23">
        <v>0</v>
      </c>
      <c r="E389" s="23">
        <v>0</v>
      </c>
      <c r="F389" s="23">
        <v>0</v>
      </c>
      <c r="G389" s="23">
        <v>0</v>
      </c>
      <c r="H389" s="23">
        <v>0</v>
      </c>
      <c r="I389" s="23">
        <v>0</v>
      </c>
      <c r="J389" s="23">
        <v>0</v>
      </c>
      <c r="K389" s="23">
        <v>0</v>
      </c>
      <c r="L389" s="23">
        <v>0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23">
        <v>0</v>
      </c>
      <c r="AA389" s="23">
        <v>0</v>
      </c>
      <c r="AB389" s="23">
        <v>0</v>
      </c>
      <c r="AC389" s="23">
        <v>0</v>
      </c>
      <c r="AD389" s="23">
        <v>0</v>
      </c>
      <c r="AE389" s="23">
        <v>0</v>
      </c>
      <c r="AF389" s="23">
        <v>0</v>
      </c>
      <c r="AG389" s="23">
        <v>0</v>
      </c>
      <c r="AH389" s="23">
        <v>0</v>
      </c>
      <c r="AI389" s="23">
        <v>0</v>
      </c>
      <c r="AJ389" s="23">
        <v>0</v>
      </c>
      <c r="AK389" s="23">
        <f t="shared" si="5"/>
        <v>0</v>
      </c>
      <c r="AL389" s="42" t="s">
        <v>85</v>
      </c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</row>
    <row r="390" spans="1:76" s="2" customFormat="1" x14ac:dyDescent="0.3">
      <c r="A390" s="50"/>
      <c r="B390" s="50" t="s">
        <v>292</v>
      </c>
      <c r="C390" s="23">
        <v>0</v>
      </c>
      <c r="D390" s="23">
        <v>0</v>
      </c>
      <c r="E390" s="23">
        <v>0</v>
      </c>
      <c r="F390" s="23">
        <v>0</v>
      </c>
      <c r="G390" s="23">
        <v>0</v>
      </c>
      <c r="H390" s="23">
        <v>0</v>
      </c>
      <c r="I390" s="23">
        <v>0</v>
      </c>
      <c r="J390" s="23">
        <v>0</v>
      </c>
      <c r="K390" s="23">
        <v>0</v>
      </c>
      <c r="L390" s="23">
        <v>0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>
        <v>0</v>
      </c>
      <c r="AF390" s="23">
        <v>0</v>
      </c>
      <c r="AG390" s="23">
        <v>0</v>
      </c>
      <c r="AH390" s="23">
        <v>0</v>
      </c>
      <c r="AI390" s="23">
        <v>0</v>
      </c>
      <c r="AJ390" s="23">
        <v>0</v>
      </c>
      <c r="AK390" s="23">
        <f t="shared" si="5"/>
        <v>0</v>
      </c>
      <c r="AL390" s="42" t="s">
        <v>107</v>
      </c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</row>
    <row r="391" spans="1:76" s="2" customFormat="1" x14ac:dyDescent="0.3">
      <c r="A391" s="50"/>
      <c r="B391" s="50" t="s">
        <v>308</v>
      </c>
      <c r="C391" s="23">
        <v>0</v>
      </c>
      <c r="D391" s="23">
        <v>0</v>
      </c>
      <c r="E391" s="23">
        <v>0</v>
      </c>
      <c r="F391" s="23">
        <v>0</v>
      </c>
      <c r="G391" s="23">
        <v>0</v>
      </c>
      <c r="H391" s="23">
        <v>0</v>
      </c>
      <c r="I391" s="23">
        <v>0</v>
      </c>
      <c r="J391" s="23">
        <v>0</v>
      </c>
      <c r="K391" s="23">
        <v>0</v>
      </c>
      <c r="L391" s="23">
        <v>0</v>
      </c>
      <c r="M391" s="23">
        <v>0</v>
      </c>
      <c r="N391" s="23">
        <v>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0</v>
      </c>
      <c r="AE391" s="23">
        <v>0</v>
      </c>
      <c r="AF391" s="23">
        <v>0</v>
      </c>
      <c r="AG391" s="23">
        <v>0</v>
      </c>
      <c r="AH391" s="23">
        <v>0</v>
      </c>
      <c r="AI391" s="23">
        <v>0</v>
      </c>
      <c r="AJ391" s="23">
        <v>0</v>
      </c>
      <c r="AK391" s="23">
        <f t="shared" si="5"/>
        <v>0</v>
      </c>
      <c r="AL391" s="42" t="s">
        <v>85</v>
      </c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</row>
    <row r="392" spans="1:76" s="2" customFormat="1" x14ac:dyDescent="0.3">
      <c r="A392" s="50"/>
      <c r="B392" s="50" t="s">
        <v>306</v>
      </c>
      <c r="C392" s="23">
        <v>0</v>
      </c>
      <c r="D392" s="23">
        <v>0</v>
      </c>
      <c r="E392" s="23">
        <v>0</v>
      </c>
      <c r="F392" s="23">
        <v>0</v>
      </c>
      <c r="G392" s="23">
        <v>0</v>
      </c>
      <c r="H392" s="23">
        <v>0</v>
      </c>
      <c r="I392" s="23">
        <v>0</v>
      </c>
      <c r="J392" s="23">
        <v>0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>
        <v>0</v>
      </c>
      <c r="AB392" s="23">
        <v>0</v>
      </c>
      <c r="AC392" s="23">
        <v>0</v>
      </c>
      <c r="AD392" s="23">
        <v>0</v>
      </c>
      <c r="AE392" s="23">
        <v>0</v>
      </c>
      <c r="AF392" s="23">
        <v>0</v>
      </c>
      <c r="AG392" s="23">
        <v>0</v>
      </c>
      <c r="AH392" s="23">
        <v>0</v>
      </c>
      <c r="AI392" s="23">
        <v>0</v>
      </c>
      <c r="AJ392" s="23">
        <v>0</v>
      </c>
      <c r="AK392" s="23">
        <f t="shared" si="5"/>
        <v>0</v>
      </c>
      <c r="AL392" s="42" t="s">
        <v>85</v>
      </c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</row>
    <row r="393" spans="1:76" s="2" customFormat="1" x14ac:dyDescent="0.3">
      <c r="A393" s="50"/>
      <c r="B393" s="50" t="s">
        <v>307</v>
      </c>
      <c r="C393" s="23">
        <v>0</v>
      </c>
      <c r="D393" s="23">
        <v>0</v>
      </c>
      <c r="E393" s="23">
        <v>0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</v>
      </c>
      <c r="Y393" s="23">
        <v>0</v>
      </c>
      <c r="Z393" s="23">
        <v>0</v>
      </c>
      <c r="AA393" s="23">
        <v>0</v>
      </c>
      <c r="AB393" s="23">
        <v>0</v>
      </c>
      <c r="AC393" s="23">
        <v>0</v>
      </c>
      <c r="AD393" s="23">
        <v>0</v>
      </c>
      <c r="AE393" s="23">
        <v>0</v>
      </c>
      <c r="AF393" s="23">
        <v>0</v>
      </c>
      <c r="AG393" s="23">
        <v>0</v>
      </c>
      <c r="AH393" s="23">
        <v>0</v>
      </c>
      <c r="AI393" s="23">
        <v>0</v>
      </c>
      <c r="AJ393" s="23">
        <v>0</v>
      </c>
      <c r="AK393" s="23">
        <f t="shared" si="5"/>
        <v>0</v>
      </c>
      <c r="AL393" s="42" t="s">
        <v>85</v>
      </c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</row>
    <row r="394" spans="1:76" s="2" customFormat="1" x14ac:dyDescent="0.3">
      <c r="A394" s="50"/>
      <c r="B394" s="50" t="s">
        <v>294</v>
      </c>
      <c r="C394" s="23">
        <v>0</v>
      </c>
      <c r="D394" s="23">
        <v>0</v>
      </c>
      <c r="E394" s="23">
        <v>0</v>
      </c>
      <c r="F394" s="23">
        <v>0</v>
      </c>
      <c r="G394" s="23">
        <v>0</v>
      </c>
      <c r="H394" s="23">
        <v>0</v>
      </c>
      <c r="I394" s="23">
        <v>0</v>
      </c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3">
        <v>0</v>
      </c>
      <c r="AB394" s="23">
        <v>0</v>
      </c>
      <c r="AC394" s="23">
        <v>0</v>
      </c>
      <c r="AD394" s="23">
        <v>0</v>
      </c>
      <c r="AE394" s="23">
        <v>0</v>
      </c>
      <c r="AF394" s="23">
        <v>0</v>
      </c>
      <c r="AG394" s="23">
        <v>0</v>
      </c>
      <c r="AH394" s="23">
        <v>0</v>
      </c>
      <c r="AI394" s="23">
        <v>0</v>
      </c>
      <c r="AJ394" s="23">
        <v>0</v>
      </c>
      <c r="AK394" s="23">
        <f t="shared" si="5"/>
        <v>0</v>
      </c>
      <c r="AL394" s="42" t="s">
        <v>107</v>
      </c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</row>
    <row r="395" spans="1:76" s="2" customFormat="1" ht="13.5" customHeight="1" x14ac:dyDescent="0.3">
      <c r="A395" s="50"/>
      <c r="B395" s="48" t="s">
        <v>309</v>
      </c>
      <c r="C395" s="23">
        <v>0</v>
      </c>
      <c r="D395" s="23">
        <v>0</v>
      </c>
      <c r="E395" s="23">
        <v>0</v>
      </c>
      <c r="F395" s="23">
        <v>0</v>
      </c>
      <c r="G395" s="23">
        <v>0</v>
      </c>
      <c r="H395" s="23">
        <v>0</v>
      </c>
      <c r="I395" s="23">
        <v>0</v>
      </c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0</v>
      </c>
      <c r="P395" s="23">
        <v>0</v>
      </c>
      <c r="Q395" s="23">
        <v>0</v>
      </c>
      <c r="R395" s="23">
        <v>0</v>
      </c>
      <c r="S395" s="23">
        <v>0</v>
      </c>
      <c r="T395" s="23">
        <v>0</v>
      </c>
      <c r="U395" s="23">
        <v>0</v>
      </c>
      <c r="V395" s="23">
        <v>0</v>
      </c>
      <c r="W395" s="23">
        <v>0</v>
      </c>
      <c r="X395" s="23">
        <v>0</v>
      </c>
      <c r="Y395" s="23">
        <v>0</v>
      </c>
      <c r="Z395" s="23">
        <v>0</v>
      </c>
      <c r="AA395" s="23">
        <v>0</v>
      </c>
      <c r="AB395" s="23">
        <v>0</v>
      </c>
      <c r="AC395" s="23">
        <v>0</v>
      </c>
      <c r="AD395" s="23">
        <v>0</v>
      </c>
      <c r="AE395" s="23">
        <v>0</v>
      </c>
      <c r="AF395" s="23">
        <v>0</v>
      </c>
      <c r="AG395" s="23">
        <v>0</v>
      </c>
      <c r="AH395" s="23">
        <v>0</v>
      </c>
      <c r="AI395" s="23">
        <v>0</v>
      </c>
      <c r="AJ395" s="23">
        <v>1</v>
      </c>
      <c r="AK395" s="23">
        <f t="shared" si="5"/>
        <v>1</v>
      </c>
      <c r="AL395" s="52" t="s">
        <v>310</v>
      </c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</row>
    <row r="396" spans="1:76" s="2" customFormat="1" x14ac:dyDescent="0.3">
      <c r="A396" s="50"/>
      <c r="B396" s="48" t="s">
        <v>311</v>
      </c>
      <c r="C396" s="23">
        <v>0</v>
      </c>
      <c r="D396" s="23">
        <v>0</v>
      </c>
      <c r="E396" s="23">
        <v>0</v>
      </c>
      <c r="F396" s="23">
        <v>0</v>
      </c>
      <c r="G396" s="23">
        <v>0</v>
      </c>
      <c r="H396" s="23">
        <v>0</v>
      </c>
      <c r="I396" s="23">
        <v>0</v>
      </c>
      <c r="J396" s="23">
        <v>0</v>
      </c>
      <c r="K396" s="23">
        <v>0</v>
      </c>
      <c r="L396" s="23">
        <v>0</v>
      </c>
      <c r="M396" s="23">
        <v>0</v>
      </c>
      <c r="N396" s="23">
        <v>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</v>
      </c>
      <c r="Y396" s="23">
        <v>0</v>
      </c>
      <c r="Z396" s="23">
        <v>0</v>
      </c>
      <c r="AA396" s="23">
        <v>0</v>
      </c>
      <c r="AB396" s="23">
        <v>0</v>
      </c>
      <c r="AC396" s="23">
        <v>0</v>
      </c>
      <c r="AD396" s="23">
        <v>0</v>
      </c>
      <c r="AE396" s="23">
        <v>0</v>
      </c>
      <c r="AF396" s="23">
        <v>0</v>
      </c>
      <c r="AG396" s="23">
        <v>0</v>
      </c>
      <c r="AH396" s="23">
        <v>0</v>
      </c>
      <c r="AI396" s="23">
        <v>0</v>
      </c>
      <c r="AJ396" s="23">
        <v>0</v>
      </c>
      <c r="AK396" s="23">
        <f t="shared" ref="AK396:AK412" si="6">C396+D396+E396+F396+G396+H396+I396+J396+K396+L396+M396+N396+O396+P396+Q396+R396+S396+T396+U396+V396+W396+X396+Y396+Z396+AA396+AB396+AC396+AD396+AE396+AF396+AG396+AH396+AI396+AJ396</f>
        <v>0</v>
      </c>
      <c r="AL396" s="42" t="s">
        <v>85</v>
      </c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</row>
    <row r="397" spans="1:76" s="2" customFormat="1" x14ac:dyDescent="0.3">
      <c r="A397" s="50"/>
      <c r="B397" s="48" t="s">
        <v>312</v>
      </c>
      <c r="C397" s="23">
        <v>0</v>
      </c>
      <c r="D397" s="23">
        <v>0</v>
      </c>
      <c r="E397" s="23">
        <v>0</v>
      </c>
      <c r="F397" s="23">
        <v>0</v>
      </c>
      <c r="G397" s="23">
        <v>0</v>
      </c>
      <c r="H397" s="23">
        <v>0</v>
      </c>
      <c r="I397" s="23">
        <v>0</v>
      </c>
      <c r="J397" s="23">
        <v>0</v>
      </c>
      <c r="K397" s="23">
        <v>0</v>
      </c>
      <c r="L397" s="23">
        <v>0</v>
      </c>
      <c r="M397" s="23">
        <v>0</v>
      </c>
      <c r="N397" s="23">
        <v>0</v>
      </c>
      <c r="O397" s="23">
        <v>0</v>
      </c>
      <c r="P397" s="23">
        <v>0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3">
        <v>0</v>
      </c>
      <c r="AB397" s="23">
        <v>0</v>
      </c>
      <c r="AC397" s="23">
        <v>0</v>
      </c>
      <c r="AD397" s="23">
        <v>0</v>
      </c>
      <c r="AE397" s="23">
        <v>0</v>
      </c>
      <c r="AF397" s="23">
        <v>0</v>
      </c>
      <c r="AG397" s="23">
        <v>0</v>
      </c>
      <c r="AH397" s="23">
        <v>0</v>
      </c>
      <c r="AI397" s="23">
        <v>0</v>
      </c>
      <c r="AJ397" s="23">
        <v>0</v>
      </c>
      <c r="AK397" s="23">
        <f t="shared" si="6"/>
        <v>0</v>
      </c>
      <c r="AL397" s="42" t="s">
        <v>85</v>
      </c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</row>
    <row r="398" spans="1:76" s="2" customFormat="1" ht="16.5" customHeight="1" x14ac:dyDescent="0.3">
      <c r="A398" s="50"/>
      <c r="B398" s="48" t="s">
        <v>298</v>
      </c>
      <c r="C398" s="23">
        <v>0</v>
      </c>
      <c r="D398" s="23">
        <v>0</v>
      </c>
      <c r="E398" s="23">
        <v>0</v>
      </c>
      <c r="F398" s="23">
        <v>0</v>
      </c>
      <c r="G398" s="23">
        <v>0</v>
      </c>
      <c r="H398" s="23">
        <v>0</v>
      </c>
      <c r="I398" s="23">
        <v>0</v>
      </c>
      <c r="J398" s="23">
        <v>0</v>
      </c>
      <c r="K398" s="23">
        <v>0</v>
      </c>
      <c r="L398" s="23">
        <v>0</v>
      </c>
      <c r="M398" s="23">
        <v>0</v>
      </c>
      <c r="N398" s="23">
        <v>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3">
        <v>0</v>
      </c>
      <c r="AB398" s="23">
        <v>0</v>
      </c>
      <c r="AC398" s="23">
        <v>0</v>
      </c>
      <c r="AD398" s="23">
        <v>0</v>
      </c>
      <c r="AE398" s="23">
        <v>0</v>
      </c>
      <c r="AF398" s="23">
        <v>0</v>
      </c>
      <c r="AG398" s="23">
        <v>0</v>
      </c>
      <c r="AH398" s="23">
        <v>0</v>
      </c>
      <c r="AI398" s="23">
        <v>0</v>
      </c>
      <c r="AJ398" s="23">
        <v>0</v>
      </c>
      <c r="AK398" s="23">
        <f t="shared" si="6"/>
        <v>0</v>
      </c>
      <c r="AL398" s="42" t="s">
        <v>107</v>
      </c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</row>
    <row r="399" spans="1:76" s="2" customFormat="1" x14ac:dyDescent="0.3">
      <c r="A399" s="50"/>
      <c r="B399" s="48" t="s">
        <v>300</v>
      </c>
      <c r="C399" s="23">
        <v>0</v>
      </c>
      <c r="D399" s="23">
        <v>0</v>
      </c>
      <c r="E399" s="23">
        <v>0</v>
      </c>
      <c r="F399" s="23">
        <v>0</v>
      </c>
      <c r="G399" s="23">
        <v>0</v>
      </c>
      <c r="H399" s="23">
        <v>0</v>
      </c>
      <c r="I399" s="23">
        <v>0</v>
      </c>
      <c r="J399" s="23">
        <v>0</v>
      </c>
      <c r="K399" s="23">
        <v>0</v>
      </c>
      <c r="L399" s="23">
        <v>0</v>
      </c>
      <c r="M399" s="23">
        <v>0</v>
      </c>
      <c r="N399" s="23">
        <v>0</v>
      </c>
      <c r="O399" s="23">
        <v>0</v>
      </c>
      <c r="P399" s="23">
        <v>0</v>
      </c>
      <c r="Q399" s="23">
        <v>0</v>
      </c>
      <c r="R399" s="23">
        <v>0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>
        <v>0</v>
      </c>
      <c r="AB399" s="23">
        <v>0</v>
      </c>
      <c r="AC399" s="23">
        <v>0</v>
      </c>
      <c r="AD399" s="23">
        <v>0</v>
      </c>
      <c r="AE399" s="23">
        <v>0</v>
      </c>
      <c r="AF399" s="23">
        <v>0</v>
      </c>
      <c r="AG399" s="23">
        <v>0</v>
      </c>
      <c r="AH399" s="23">
        <v>0</v>
      </c>
      <c r="AI399" s="23">
        <v>0</v>
      </c>
      <c r="AJ399" s="23">
        <v>0</v>
      </c>
      <c r="AK399" s="23">
        <f t="shared" si="6"/>
        <v>0</v>
      </c>
      <c r="AL399" s="42" t="s">
        <v>107</v>
      </c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</row>
    <row r="400" spans="1:76" s="2" customFormat="1" ht="15.75" customHeight="1" x14ac:dyDescent="0.3">
      <c r="A400" s="50" t="s">
        <v>289</v>
      </c>
      <c r="B400" s="48" t="s">
        <v>313</v>
      </c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23">
        <f t="shared" si="6"/>
        <v>0</v>
      </c>
      <c r="AL400" s="22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</row>
    <row r="401" spans="1:76" s="2" customFormat="1" x14ac:dyDescent="0.3">
      <c r="A401" s="50"/>
      <c r="B401" s="50" t="s">
        <v>314</v>
      </c>
      <c r="C401" s="23">
        <v>0</v>
      </c>
      <c r="D401" s="23">
        <v>0</v>
      </c>
      <c r="E401" s="23">
        <v>0</v>
      </c>
      <c r="F401" s="23">
        <v>0</v>
      </c>
      <c r="G401" s="23">
        <v>0</v>
      </c>
      <c r="H401" s="23">
        <v>0</v>
      </c>
      <c r="I401" s="23">
        <v>0</v>
      </c>
      <c r="J401" s="23">
        <v>0</v>
      </c>
      <c r="K401" s="23">
        <v>0</v>
      </c>
      <c r="L401" s="23">
        <v>0</v>
      </c>
      <c r="M401" s="23">
        <v>0</v>
      </c>
      <c r="N401" s="23">
        <v>0</v>
      </c>
      <c r="O401" s="23">
        <v>0</v>
      </c>
      <c r="P401" s="23">
        <v>0</v>
      </c>
      <c r="Q401" s="23">
        <v>0</v>
      </c>
      <c r="R401" s="23">
        <v>0</v>
      </c>
      <c r="S401" s="23">
        <v>0</v>
      </c>
      <c r="T401" s="23">
        <v>7268</v>
      </c>
      <c r="U401" s="23">
        <v>0</v>
      </c>
      <c r="V401" s="23">
        <v>0</v>
      </c>
      <c r="W401" s="23">
        <v>0</v>
      </c>
      <c r="X401" s="23">
        <v>0</v>
      </c>
      <c r="Y401" s="23">
        <v>0</v>
      </c>
      <c r="Z401" s="23">
        <v>0</v>
      </c>
      <c r="AA401" s="23">
        <v>0</v>
      </c>
      <c r="AB401" s="23">
        <v>0</v>
      </c>
      <c r="AC401" s="23">
        <v>0</v>
      </c>
      <c r="AD401" s="23">
        <v>0</v>
      </c>
      <c r="AE401" s="23">
        <v>0</v>
      </c>
      <c r="AF401" s="23">
        <v>0</v>
      </c>
      <c r="AG401" s="23">
        <v>0</v>
      </c>
      <c r="AH401" s="23">
        <v>0</v>
      </c>
      <c r="AI401" s="23">
        <v>0</v>
      </c>
      <c r="AJ401" s="23">
        <v>0</v>
      </c>
      <c r="AK401" s="23">
        <f t="shared" si="6"/>
        <v>7268</v>
      </c>
      <c r="AL401" s="42" t="s">
        <v>107</v>
      </c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</row>
    <row r="402" spans="1:76" s="2" customFormat="1" x14ac:dyDescent="0.3">
      <c r="A402" s="50"/>
      <c r="B402" s="50" t="s">
        <v>315</v>
      </c>
      <c r="C402" s="23">
        <v>0</v>
      </c>
      <c r="D402" s="23">
        <v>0</v>
      </c>
      <c r="E402" s="23">
        <v>0</v>
      </c>
      <c r="F402" s="23">
        <v>0</v>
      </c>
      <c r="G402" s="23">
        <v>0</v>
      </c>
      <c r="H402" s="23">
        <v>0</v>
      </c>
      <c r="I402" s="23">
        <v>0</v>
      </c>
      <c r="J402" s="23">
        <v>0</v>
      </c>
      <c r="K402" s="23">
        <v>0</v>
      </c>
      <c r="L402" s="23">
        <v>0</v>
      </c>
      <c r="M402" s="23">
        <v>0</v>
      </c>
      <c r="N402" s="23">
        <v>0</v>
      </c>
      <c r="O402" s="23">
        <v>0</v>
      </c>
      <c r="P402" s="23">
        <v>0</v>
      </c>
      <c r="Q402" s="23">
        <v>0</v>
      </c>
      <c r="R402" s="23">
        <v>0</v>
      </c>
      <c r="S402" s="23">
        <v>0</v>
      </c>
      <c r="T402" s="23">
        <v>5399</v>
      </c>
      <c r="U402" s="23">
        <v>0</v>
      </c>
      <c r="V402" s="23">
        <v>0</v>
      </c>
      <c r="W402" s="23">
        <v>0</v>
      </c>
      <c r="X402" s="23">
        <v>0</v>
      </c>
      <c r="Y402" s="23">
        <v>0</v>
      </c>
      <c r="Z402" s="23">
        <v>0</v>
      </c>
      <c r="AA402" s="23">
        <v>0</v>
      </c>
      <c r="AB402" s="23">
        <v>0</v>
      </c>
      <c r="AC402" s="23">
        <v>0</v>
      </c>
      <c r="AD402" s="23">
        <v>0</v>
      </c>
      <c r="AE402" s="23">
        <v>0</v>
      </c>
      <c r="AF402" s="23">
        <v>0</v>
      </c>
      <c r="AG402" s="23">
        <v>0</v>
      </c>
      <c r="AH402" s="23">
        <v>0</v>
      </c>
      <c r="AI402" s="23">
        <v>0</v>
      </c>
      <c r="AJ402" s="23">
        <v>0</v>
      </c>
      <c r="AK402" s="23">
        <f t="shared" si="6"/>
        <v>5399</v>
      </c>
      <c r="AL402" s="42" t="s">
        <v>107</v>
      </c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</row>
    <row r="403" spans="1:76" s="2" customFormat="1" ht="16.5" customHeight="1" x14ac:dyDescent="0.3">
      <c r="A403" s="50"/>
      <c r="B403" s="48" t="s">
        <v>316</v>
      </c>
      <c r="C403" s="23">
        <v>0</v>
      </c>
      <c r="D403" s="23">
        <v>0</v>
      </c>
      <c r="E403" s="23">
        <v>0</v>
      </c>
      <c r="F403" s="23">
        <v>0</v>
      </c>
      <c r="G403" s="23">
        <v>0</v>
      </c>
      <c r="H403" s="23">
        <v>0</v>
      </c>
      <c r="I403" s="23">
        <v>0</v>
      </c>
      <c r="J403" s="23">
        <v>0</v>
      </c>
      <c r="K403" s="23">
        <v>0</v>
      </c>
      <c r="L403" s="23">
        <v>0</v>
      </c>
      <c r="M403" s="23">
        <v>0</v>
      </c>
      <c r="N403" s="23">
        <v>0</v>
      </c>
      <c r="O403" s="23">
        <v>0</v>
      </c>
      <c r="P403" s="23">
        <v>0</v>
      </c>
      <c r="Q403" s="23">
        <v>0</v>
      </c>
      <c r="R403" s="23">
        <v>0</v>
      </c>
      <c r="S403" s="23">
        <v>0</v>
      </c>
      <c r="T403" s="23">
        <v>1</v>
      </c>
      <c r="U403" s="23">
        <v>0</v>
      </c>
      <c r="V403" s="23">
        <v>0</v>
      </c>
      <c r="W403" s="23">
        <v>0</v>
      </c>
      <c r="X403" s="23">
        <v>0</v>
      </c>
      <c r="Y403" s="23">
        <v>0</v>
      </c>
      <c r="Z403" s="23">
        <v>0</v>
      </c>
      <c r="AA403" s="23">
        <v>0</v>
      </c>
      <c r="AB403" s="23">
        <v>0</v>
      </c>
      <c r="AC403" s="23">
        <v>0</v>
      </c>
      <c r="AD403" s="23">
        <v>0</v>
      </c>
      <c r="AE403" s="23">
        <v>0</v>
      </c>
      <c r="AF403" s="23">
        <v>0</v>
      </c>
      <c r="AG403" s="23">
        <v>0</v>
      </c>
      <c r="AH403" s="23">
        <v>0</v>
      </c>
      <c r="AI403" s="23">
        <v>0</v>
      </c>
      <c r="AJ403" s="23">
        <v>0</v>
      </c>
      <c r="AK403" s="23">
        <f t="shared" si="6"/>
        <v>1</v>
      </c>
      <c r="AL403" s="42" t="s">
        <v>317</v>
      </c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</row>
    <row r="404" spans="1:76" s="2" customFormat="1" x14ac:dyDescent="0.3">
      <c r="A404" s="50"/>
      <c r="B404" s="48" t="s">
        <v>298</v>
      </c>
      <c r="C404" s="23">
        <v>0</v>
      </c>
      <c r="D404" s="23">
        <v>0</v>
      </c>
      <c r="E404" s="23">
        <v>0</v>
      </c>
      <c r="F404" s="23">
        <v>0</v>
      </c>
      <c r="G404" s="23">
        <v>0</v>
      </c>
      <c r="H404" s="23">
        <v>0</v>
      </c>
      <c r="I404" s="23">
        <v>0</v>
      </c>
      <c r="J404" s="23">
        <v>0</v>
      </c>
      <c r="K404" s="23">
        <v>0</v>
      </c>
      <c r="L404" s="23">
        <v>0</v>
      </c>
      <c r="M404" s="23">
        <v>0</v>
      </c>
      <c r="N404" s="23">
        <v>0</v>
      </c>
      <c r="O404" s="23">
        <v>0</v>
      </c>
      <c r="P404" s="23">
        <v>0</v>
      </c>
      <c r="Q404" s="23">
        <v>0</v>
      </c>
      <c r="R404" s="23">
        <v>0</v>
      </c>
      <c r="S404" s="23">
        <v>0</v>
      </c>
      <c r="T404" s="23">
        <v>7268</v>
      </c>
      <c r="U404" s="23">
        <v>0</v>
      </c>
      <c r="V404" s="23">
        <v>0</v>
      </c>
      <c r="W404" s="23">
        <v>0</v>
      </c>
      <c r="X404" s="23">
        <v>0</v>
      </c>
      <c r="Y404" s="23">
        <v>0</v>
      </c>
      <c r="Z404" s="23">
        <v>0</v>
      </c>
      <c r="AA404" s="23">
        <v>0</v>
      </c>
      <c r="AB404" s="23">
        <v>0</v>
      </c>
      <c r="AC404" s="23">
        <v>0</v>
      </c>
      <c r="AD404" s="23">
        <v>0</v>
      </c>
      <c r="AE404" s="23">
        <v>0</v>
      </c>
      <c r="AF404" s="23">
        <v>0</v>
      </c>
      <c r="AG404" s="23">
        <v>0</v>
      </c>
      <c r="AH404" s="23">
        <v>0</v>
      </c>
      <c r="AI404" s="23">
        <v>0</v>
      </c>
      <c r="AJ404" s="23">
        <v>0</v>
      </c>
      <c r="AK404" s="23">
        <f t="shared" si="6"/>
        <v>7268</v>
      </c>
      <c r="AL404" s="42" t="s">
        <v>107</v>
      </c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</row>
    <row r="405" spans="1:76" s="2" customFormat="1" ht="16.5" customHeight="1" x14ac:dyDescent="0.3">
      <c r="A405" s="50"/>
      <c r="B405" s="48" t="s">
        <v>300</v>
      </c>
      <c r="C405" s="23">
        <v>0</v>
      </c>
      <c r="D405" s="23">
        <v>0</v>
      </c>
      <c r="E405" s="23">
        <v>0</v>
      </c>
      <c r="F405" s="23">
        <v>0</v>
      </c>
      <c r="G405" s="23">
        <v>0</v>
      </c>
      <c r="H405" s="23">
        <v>0</v>
      </c>
      <c r="I405" s="23">
        <v>0</v>
      </c>
      <c r="J405" s="23">
        <v>0</v>
      </c>
      <c r="K405" s="23">
        <v>0</v>
      </c>
      <c r="L405" s="23">
        <v>0</v>
      </c>
      <c r="M405" s="23">
        <v>0</v>
      </c>
      <c r="N405" s="23">
        <v>0</v>
      </c>
      <c r="O405" s="23">
        <v>0</v>
      </c>
      <c r="P405" s="23">
        <v>0</v>
      </c>
      <c r="Q405" s="23">
        <v>0</v>
      </c>
      <c r="R405" s="23">
        <v>0</v>
      </c>
      <c r="S405" s="23">
        <v>0</v>
      </c>
      <c r="T405" s="23">
        <v>5399</v>
      </c>
      <c r="U405" s="23">
        <v>0</v>
      </c>
      <c r="V405" s="23">
        <v>0</v>
      </c>
      <c r="W405" s="23">
        <v>0</v>
      </c>
      <c r="X405" s="23">
        <v>0</v>
      </c>
      <c r="Y405" s="23">
        <v>0</v>
      </c>
      <c r="Z405" s="23">
        <v>0</v>
      </c>
      <c r="AA405" s="23">
        <v>0</v>
      </c>
      <c r="AB405" s="23">
        <v>0</v>
      </c>
      <c r="AC405" s="23">
        <v>0</v>
      </c>
      <c r="AD405" s="23">
        <v>0</v>
      </c>
      <c r="AE405" s="23">
        <v>0</v>
      </c>
      <c r="AF405" s="23">
        <v>0</v>
      </c>
      <c r="AG405" s="23">
        <v>0</v>
      </c>
      <c r="AH405" s="23">
        <v>0</v>
      </c>
      <c r="AI405" s="23">
        <v>0</v>
      </c>
      <c r="AJ405" s="23">
        <v>0</v>
      </c>
      <c r="AK405" s="23">
        <f t="shared" si="6"/>
        <v>5399</v>
      </c>
      <c r="AL405" s="42" t="s">
        <v>107</v>
      </c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</row>
    <row r="406" spans="1:76" s="2" customFormat="1" ht="15" customHeight="1" x14ac:dyDescent="0.3">
      <c r="A406" s="47" t="s">
        <v>318</v>
      </c>
      <c r="B406" s="53" t="s">
        <v>319</v>
      </c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23">
        <f t="shared" si="6"/>
        <v>0</v>
      </c>
      <c r="AL406" s="22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</row>
    <row r="407" spans="1:76" s="2" customFormat="1" ht="13.8" customHeight="1" x14ac:dyDescent="0.3">
      <c r="A407" s="49">
        <v>34</v>
      </c>
      <c r="B407" s="54" t="s">
        <v>320</v>
      </c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23">
        <f t="shared" si="6"/>
        <v>0</v>
      </c>
      <c r="AL407" s="22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</row>
    <row r="408" spans="1:76" s="2" customFormat="1" ht="13.8" customHeight="1" x14ac:dyDescent="0.3">
      <c r="A408" s="50"/>
      <c r="B408" s="55" t="s">
        <v>321</v>
      </c>
      <c r="C408" s="23">
        <v>225</v>
      </c>
      <c r="D408" s="23">
        <v>0</v>
      </c>
      <c r="E408" s="23">
        <v>159</v>
      </c>
      <c r="F408" s="23">
        <v>0</v>
      </c>
      <c r="G408" s="23">
        <v>0</v>
      </c>
      <c r="H408" s="23">
        <v>688</v>
      </c>
      <c r="I408" s="23">
        <v>0</v>
      </c>
      <c r="J408" s="23">
        <v>46</v>
      </c>
      <c r="K408" s="23">
        <v>286</v>
      </c>
      <c r="L408" s="23">
        <v>0</v>
      </c>
      <c r="M408" s="23">
        <v>72</v>
      </c>
      <c r="N408" s="23">
        <v>0</v>
      </c>
      <c r="O408" s="23">
        <v>0</v>
      </c>
      <c r="P408" s="23">
        <v>40</v>
      </c>
      <c r="Q408" s="23">
        <v>1106</v>
      </c>
      <c r="R408" s="23">
        <v>0</v>
      </c>
      <c r="S408" s="23">
        <v>0</v>
      </c>
      <c r="T408" s="23">
        <v>0</v>
      </c>
      <c r="U408" s="23">
        <v>0</v>
      </c>
      <c r="V408" s="23">
        <v>0</v>
      </c>
      <c r="W408" s="23">
        <v>210</v>
      </c>
      <c r="X408" s="23">
        <v>0</v>
      </c>
      <c r="Y408" s="23">
        <v>2525</v>
      </c>
      <c r="Z408" s="23">
        <v>168</v>
      </c>
      <c r="AA408" s="23">
        <v>37</v>
      </c>
      <c r="AB408" s="23">
        <v>634</v>
      </c>
      <c r="AC408" s="23">
        <v>0</v>
      </c>
      <c r="AD408" s="23">
        <v>0</v>
      </c>
      <c r="AE408" s="23">
        <v>0</v>
      </c>
      <c r="AF408" s="23">
        <v>0</v>
      </c>
      <c r="AG408" s="23">
        <v>31</v>
      </c>
      <c r="AH408" s="23">
        <v>152</v>
      </c>
      <c r="AI408" s="23">
        <v>26</v>
      </c>
      <c r="AJ408" s="23">
        <v>663</v>
      </c>
      <c r="AK408" s="23">
        <f t="shared" si="6"/>
        <v>7068</v>
      </c>
      <c r="AL408" s="22" t="s">
        <v>174</v>
      </c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</row>
    <row r="409" spans="1:76" s="2" customFormat="1" ht="13.8" customHeight="1" x14ac:dyDescent="0.3">
      <c r="A409" s="50"/>
      <c r="B409" s="55" t="s">
        <v>322</v>
      </c>
      <c r="C409" s="23">
        <v>300</v>
      </c>
      <c r="D409" s="23">
        <v>0</v>
      </c>
      <c r="E409" s="23">
        <v>675</v>
      </c>
      <c r="F409" s="23">
        <v>0</v>
      </c>
      <c r="G409" s="23">
        <v>0</v>
      </c>
      <c r="H409" s="23">
        <v>269</v>
      </c>
      <c r="I409" s="23">
        <v>264</v>
      </c>
      <c r="J409" s="23">
        <v>79</v>
      </c>
      <c r="K409" s="23">
        <v>289</v>
      </c>
      <c r="L409" s="23">
        <v>0</v>
      </c>
      <c r="M409" s="23">
        <v>357</v>
      </c>
      <c r="N409" s="23">
        <v>430</v>
      </c>
      <c r="O409" s="23">
        <v>175</v>
      </c>
      <c r="P409" s="23">
        <v>685</v>
      </c>
      <c r="Q409" s="23">
        <v>1085</v>
      </c>
      <c r="R409" s="23">
        <v>116</v>
      </c>
      <c r="S409" s="23">
        <v>0</v>
      </c>
      <c r="T409" s="23">
        <v>400</v>
      </c>
      <c r="U409" s="23">
        <v>7243</v>
      </c>
      <c r="V409" s="23">
        <v>149</v>
      </c>
      <c r="W409" s="23">
        <v>2801</v>
      </c>
      <c r="X409" s="23">
        <v>305</v>
      </c>
      <c r="Y409" s="23">
        <v>5933</v>
      </c>
      <c r="Z409" s="23">
        <v>653</v>
      </c>
      <c r="AA409" s="23">
        <v>242</v>
      </c>
      <c r="AB409" s="23">
        <v>646</v>
      </c>
      <c r="AC409" s="23">
        <v>0</v>
      </c>
      <c r="AD409" s="23">
        <v>0</v>
      </c>
      <c r="AE409" s="23">
        <v>152</v>
      </c>
      <c r="AF409" s="23">
        <v>791</v>
      </c>
      <c r="AG409" s="23">
        <v>105</v>
      </c>
      <c r="AH409" s="23">
        <v>340</v>
      </c>
      <c r="AI409" s="23">
        <v>558</v>
      </c>
      <c r="AJ409" s="23">
        <v>2246</v>
      </c>
      <c r="AK409" s="23">
        <f t="shared" si="6"/>
        <v>27288</v>
      </c>
      <c r="AL409" s="22" t="s">
        <v>174</v>
      </c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</row>
    <row r="410" spans="1:76" s="2" customFormat="1" ht="13.8" customHeight="1" x14ac:dyDescent="0.3">
      <c r="A410" s="50"/>
      <c r="B410" s="55" t="s">
        <v>323</v>
      </c>
      <c r="C410" s="23">
        <v>122</v>
      </c>
      <c r="D410" s="23">
        <v>0</v>
      </c>
      <c r="E410" s="23">
        <v>20</v>
      </c>
      <c r="F410" s="23">
        <v>0</v>
      </c>
      <c r="G410" s="23">
        <v>0</v>
      </c>
      <c r="H410" s="23">
        <v>313</v>
      </c>
      <c r="I410" s="23">
        <v>0</v>
      </c>
      <c r="J410" s="23">
        <v>0</v>
      </c>
      <c r="K410" s="23">
        <v>75</v>
      </c>
      <c r="L410" s="23">
        <v>0</v>
      </c>
      <c r="M410" s="23">
        <v>0</v>
      </c>
      <c r="N410" s="23">
        <v>0</v>
      </c>
      <c r="O410" s="23">
        <v>0</v>
      </c>
      <c r="P410" s="23">
        <v>15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145</v>
      </c>
      <c r="X410" s="23">
        <v>0</v>
      </c>
      <c r="Y410" s="23">
        <v>0</v>
      </c>
      <c r="Z410" s="23">
        <v>0</v>
      </c>
      <c r="AA410" s="23">
        <v>0</v>
      </c>
      <c r="AB410" s="23">
        <v>386</v>
      </c>
      <c r="AC410" s="23">
        <v>0</v>
      </c>
      <c r="AD410" s="23">
        <v>0</v>
      </c>
      <c r="AE410" s="23">
        <v>0</v>
      </c>
      <c r="AF410" s="23">
        <v>0</v>
      </c>
      <c r="AG410" s="23">
        <v>26</v>
      </c>
      <c r="AH410" s="23">
        <v>74</v>
      </c>
      <c r="AI410" s="23">
        <v>0</v>
      </c>
      <c r="AJ410" s="23">
        <v>751</v>
      </c>
      <c r="AK410" s="23">
        <f t="shared" si="6"/>
        <v>1927</v>
      </c>
      <c r="AL410" s="22" t="s">
        <v>174</v>
      </c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</row>
    <row r="411" spans="1:76" s="2" customFormat="1" ht="13.8" customHeight="1" x14ac:dyDescent="0.3">
      <c r="A411" s="50"/>
      <c r="B411" s="55" t="s">
        <v>324</v>
      </c>
      <c r="C411" s="23">
        <v>2</v>
      </c>
      <c r="D411" s="23">
        <v>0</v>
      </c>
      <c r="E411" s="23">
        <v>20</v>
      </c>
      <c r="F411" s="23">
        <v>0</v>
      </c>
      <c r="G411" s="23">
        <v>0</v>
      </c>
      <c r="H411" s="23">
        <v>0</v>
      </c>
      <c r="I411" s="23">
        <v>2</v>
      </c>
      <c r="J411" s="23">
        <v>0</v>
      </c>
      <c r="K411" s="23">
        <v>100</v>
      </c>
      <c r="L411" s="23">
        <v>0</v>
      </c>
      <c r="M411" s="23">
        <v>105</v>
      </c>
      <c r="N411" s="23">
        <v>20</v>
      </c>
      <c r="O411" s="23">
        <v>5</v>
      </c>
      <c r="P411" s="23">
        <v>62</v>
      </c>
      <c r="Q411" s="23">
        <v>80</v>
      </c>
      <c r="R411" s="23">
        <v>0</v>
      </c>
      <c r="S411" s="23">
        <v>0</v>
      </c>
      <c r="T411" s="23">
        <v>19</v>
      </c>
      <c r="U411" s="23">
        <v>0</v>
      </c>
      <c r="V411" s="23">
        <v>0</v>
      </c>
      <c r="W411" s="23">
        <v>1838</v>
      </c>
      <c r="X411" s="23">
        <v>0</v>
      </c>
      <c r="Y411" s="23">
        <v>571</v>
      </c>
      <c r="Z411" s="23">
        <v>999</v>
      </c>
      <c r="AA411" s="23">
        <v>13</v>
      </c>
      <c r="AB411" s="23">
        <v>18</v>
      </c>
      <c r="AC411" s="23">
        <v>0</v>
      </c>
      <c r="AD411" s="23">
        <v>0</v>
      </c>
      <c r="AE411" s="23">
        <v>65</v>
      </c>
      <c r="AF411" s="23">
        <v>10</v>
      </c>
      <c r="AG411" s="23">
        <v>0</v>
      </c>
      <c r="AH411" s="23">
        <v>11</v>
      </c>
      <c r="AI411" s="23">
        <v>62</v>
      </c>
      <c r="AJ411" s="23">
        <v>293</v>
      </c>
      <c r="AK411" s="23">
        <f t="shared" si="6"/>
        <v>4295</v>
      </c>
      <c r="AL411" s="22" t="s">
        <v>174</v>
      </c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</row>
    <row r="412" spans="1:76" s="2" customFormat="1" x14ac:dyDescent="0.3">
      <c r="A412" s="56"/>
      <c r="B412" s="39" t="s">
        <v>50</v>
      </c>
      <c r="C412" s="57">
        <f t="shared" ref="C412:AJ412" si="7">SUM(C407:C411)</f>
        <v>649</v>
      </c>
      <c r="D412" s="57">
        <f t="shared" si="7"/>
        <v>0</v>
      </c>
      <c r="E412" s="57">
        <f t="shared" si="7"/>
        <v>874</v>
      </c>
      <c r="F412" s="57">
        <f t="shared" si="7"/>
        <v>0</v>
      </c>
      <c r="G412" s="57">
        <f t="shared" si="7"/>
        <v>0</v>
      </c>
      <c r="H412" s="57">
        <f t="shared" si="7"/>
        <v>1270</v>
      </c>
      <c r="I412" s="57">
        <f t="shared" si="7"/>
        <v>266</v>
      </c>
      <c r="J412" s="57">
        <f t="shared" si="7"/>
        <v>125</v>
      </c>
      <c r="K412" s="57">
        <f t="shared" si="7"/>
        <v>750</v>
      </c>
      <c r="L412" s="57">
        <f t="shared" si="7"/>
        <v>0</v>
      </c>
      <c r="M412" s="57">
        <f t="shared" si="7"/>
        <v>534</v>
      </c>
      <c r="N412" s="57">
        <f t="shared" si="7"/>
        <v>450</v>
      </c>
      <c r="O412" s="57">
        <f t="shared" si="7"/>
        <v>180</v>
      </c>
      <c r="P412" s="57">
        <f t="shared" si="7"/>
        <v>802</v>
      </c>
      <c r="Q412" s="57">
        <f t="shared" si="7"/>
        <v>2271</v>
      </c>
      <c r="R412" s="57">
        <f t="shared" si="7"/>
        <v>116</v>
      </c>
      <c r="S412" s="57">
        <f t="shared" si="7"/>
        <v>0</v>
      </c>
      <c r="T412" s="57">
        <f t="shared" si="7"/>
        <v>419</v>
      </c>
      <c r="U412" s="57">
        <f t="shared" si="7"/>
        <v>7243</v>
      </c>
      <c r="V412" s="57">
        <f t="shared" si="7"/>
        <v>149</v>
      </c>
      <c r="W412" s="57">
        <f t="shared" si="7"/>
        <v>4994</v>
      </c>
      <c r="X412" s="57">
        <f t="shared" si="7"/>
        <v>305</v>
      </c>
      <c r="Y412" s="57">
        <f t="shared" si="7"/>
        <v>9029</v>
      </c>
      <c r="Z412" s="57">
        <f t="shared" si="7"/>
        <v>1820</v>
      </c>
      <c r="AA412" s="57">
        <f t="shared" si="7"/>
        <v>292</v>
      </c>
      <c r="AB412" s="57">
        <f t="shared" si="7"/>
        <v>1684</v>
      </c>
      <c r="AC412" s="57">
        <f t="shared" si="7"/>
        <v>0</v>
      </c>
      <c r="AD412" s="57">
        <f t="shared" si="7"/>
        <v>0</v>
      </c>
      <c r="AE412" s="57">
        <f t="shared" si="7"/>
        <v>217</v>
      </c>
      <c r="AF412" s="57">
        <f t="shared" si="7"/>
        <v>801</v>
      </c>
      <c r="AG412" s="57">
        <f t="shared" si="7"/>
        <v>162</v>
      </c>
      <c r="AH412" s="57">
        <f t="shared" si="7"/>
        <v>577</v>
      </c>
      <c r="AI412" s="57">
        <f t="shared" si="7"/>
        <v>646</v>
      </c>
      <c r="AJ412" s="57">
        <f t="shared" si="7"/>
        <v>3953</v>
      </c>
      <c r="AK412" s="23">
        <f t="shared" si="6"/>
        <v>40578</v>
      </c>
      <c r="AL412" s="22" t="s">
        <v>174</v>
      </c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</row>
    <row r="413" spans="1:76" s="2" customFormat="1" x14ac:dyDescent="0.3">
      <c r="A413" s="58"/>
      <c r="B413" s="58"/>
      <c r="C413" s="59"/>
      <c r="D413" s="64"/>
      <c r="E413" s="6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</row>
    <row r="414" spans="1:76" s="2" customFormat="1" x14ac:dyDescent="0.3">
      <c r="A414" s="58"/>
      <c r="B414" s="58"/>
      <c r="C414" s="59"/>
      <c r="D414" s="59"/>
      <c r="E414" s="59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</row>
    <row r="415" spans="1:76" s="1" customFormat="1" x14ac:dyDescent="0.3">
      <c r="A415" s="58"/>
      <c r="B415" s="58"/>
      <c r="C415" s="59"/>
      <c r="D415" s="59"/>
      <c r="E415" s="59"/>
      <c r="AI415" s="65"/>
      <c r="AJ415" s="65"/>
      <c r="AK415" s="65"/>
      <c r="AL415" s="65"/>
      <c r="AM415" s="2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</row>
    <row r="416" spans="1:76" s="1" customFormat="1" x14ac:dyDescent="0.3">
      <c r="A416" s="58"/>
      <c r="B416" s="58"/>
      <c r="C416" s="59"/>
      <c r="D416" s="59"/>
      <c r="E416" s="59"/>
      <c r="AI416" s="66"/>
      <c r="AJ416" s="66"/>
      <c r="AK416" s="66"/>
      <c r="AL416" s="66"/>
      <c r="AM416" s="2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</row>
    <row r="417" spans="1:76" s="1" customFormat="1" x14ac:dyDescent="0.3">
      <c r="A417" s="58"/>
      <c r="B417" s="58"/>
      <c r="C417" s="59"/>
      <c r="D417" s="59"/>
      <c r="E417" s="59"/>
      <c r="AI417" s="59"/>
      <c r="AJ417" s="64"/>
      <c r="AK417" s="64"/>
      <c r="AL417" s="59"/>
      <c r="AM417" s="2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</row>
    <row r="418" spans="1:76" s="1" customFormat="1" x14ac:dyDescent="0.3">
      <c r="A418" s="58"/>
      <c r="B418" s="58"/>
      <c r="C418" s="59"/>
      <c r="D418" s="59"/>
      <c r="E418" s="59"/>
      <c r="AI418" s="59"/>
      <c r="AJ418" s="58"/>
      <c r="AK418" s="59"/>
      <c r="AL418" s="59"/>
      <c r="AM418" s="2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</row>
    <row r="419" spans="1:76" s="1" customFormat="1" x14ac:dyDescent="0.3">
      <c r="A419" s="58"/>
      <c r="B419" s="58"/>
      <c r="C419" s="59"/>
      <c r="D419" s="59"/>
      <c r="E419" s="59"/>
      <c r="AI419" s="59"/>
      <c r="AJ419" s="58"/>
      <c r="AK419" s="59"/>
      <c r="AL419" s="59"/>
      <c r="AM419" s="2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</row>
    <row r="420" spans="1:76" s="1" customFormat="1" x14ac:dyDescent="0.3">
      <c r="A420" s="58"/>
      <c r="B420" s="58"/>
      <c r="C420" s="59"/>
      <c r="D420" s="59"/>
      <c r="E420" s="59"/>
      <c r="AI420" s="67"/>
      <c r="AJ420" s="67"/>
      <c r="AK420" s="67"/>
      <c r="AL420" s="67"/>
      <c r="AM420" s="2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</row>
    <row r="421" spans="1:76" s="1" customFormat="1" x14ac:dyDescent="0.3">
      <c r="A421" s="58"/>
      <c r="B421" s="58"/>
      <c r="C421" s="59"/>
      <c r="D421" s="59"/>
      <c r="E421" s="59"/>
      <c r="AI421" s="60"/>
      <c r="AJ421" s="60"/>
      <c r="AK421" s="60"/>
      <c r="AL421" s="60"/>
      <c r="AM421" s="2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</row>
    <row r="422" spans="1:76" s="1" customFormat="1" x14ac:dyDescent="0.3">
      <c r="A422" s="58"/>
      <c r="B422" s="58"/>
      <c r="C422" s="59"/>
      <c r="D422" s="59"/>
      <c r="E422" s="59"/>
      <c r="AM422" s="2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</row>
    <row r="423" spans="1:76" s="1" customFormat="1" x14ac:dyDescent="0.3">
      <c r="A423" s="58"/>
      <c r="B423" s="58"/>
      <c r="C423" s="59"/>
      <c r="D423" s="59"/>
      <c r="E423" s="59"/>
      <c r="AM423" s="2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</row>
    <row r="424" spans="1:76" s="1" customFormat="1" x14ac:dyDescent="0.3">
      <c r="A424" s="58"/>
      <c r="B424" s="58"/>
      <c r="C424" s="59"/>
      <c r="D424" s="59"/>
      <c r="E424" s="59"/>
      <c r="AM424" s="2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</row>
    <row r="425" spans="1:76" s="1" customFormat="1" x14ac:dyDescent="0.3">
      <c r="A425" s="58"/>
      <c r="B425" s="58"/>
      <c r="C425" s="59"/>
      <c r="D425" s="59"/>
      <c r="E425" s="59"/>
      <c r="AM425" s="2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</row>
    <row r="426" spans="1:76" s="1" customFormat="1" x14ac:dyDescent="0.3">
      <c r="A426" s="58"/>
      <c r="B426" s="58"/>
      <c r="C426" s="59"/>
      <c r="D426" s="59"/>
      <c r="E426" s="59"/>
      <c r="AM426" s="2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</row>
    <row r="427" spans="1:76" s="1" customFormat="1" x14ac:dyDescent="0.3">
      <c r="A427" s="58"/>
      <c r="B427" s="58"/>
      <c r="C427" s="59"/>
      <c r="D427" s="59"/>
      <c r="E427" s="59"/>
      <c r="AM427" s="2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</row>
    <row r="428" spans="1:76" s="1" customFormat="1" x14ac:dyDescent="0.3">
      <c r="A428" s="58"/>
      <c r="B428" s="58"/>
      <c r="C428" s="59"/>
      <c r="D428" s="59"/>
      <c r="E428" s="59"/>
      <c r="AM428" s="2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</row>
    <row r="429" spans="1:76" s="1" customFormat="1" x14ac:dyDescent="0.3">
      <c r="A429" s="58"/>
      <c r="B429" s="58"/>
      <c r="C429" s="59"/>
      <c r="D429" s="59"/>
      <c r="E429" s="59"/>
      <c r="AM429" s="2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</row>
    <row r="430" spans="1:76" s="1" customFormat="1" x14ac:dyDescent="0.3">
      <c r="A430" s="58"/>
      <c r="B430" s="58"/>
      <c r="C430" s="59"/>
      <c r="D430" s="59"/>
      <c r="E430" s="59"/>
      <c r="AM430" s="2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</row>
    <row r="431" spans="1:76" s="1" customFormat="1" x14ac:dyDescent="0.3">
      <c r="A431" s="58"/>
      <c r="B431" s="58"/>
      <c r="C431" s="59"/>
      <c r="D431" s="59"/>
      <c r="E431" s="59"/>
      <c r="AM431" s="2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</row>
    <row r="432" spans="1:76" s="1" customFormat="1" x14ac:dyDescent="0.3">
      <c r="A432" s="58"/>
      <c r="B432" s="58"/>
      <c r="C432" s="59"/>
      <c r="D432" s="59"/>
      <c r="E432" s="59"/>
      <c r="AM432" s="2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</row>
    <row r="433" spans="1:76" s="1" customFormat="1" x14ac:dyDescent="0.3">
      <c r="A433" s="58"/>
      <c r="B433" s="58"/>
      <c r="C433" s="59"/>
      <c r="D433" s="59"/>
      <c r="E433" s="59"/>
      <c r="AM433" s="2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</row>
    <row r="434" spans="1:76" s="1" customFormat="1" x14ac:dyDescent="0.3">
      <c r="A434" s="58"/>
      <c r="B434" s="58"/>
      <c r="C434" s="59"/>
      <c r="D434" s="59"/>
      <c r="E434" s="59"/>
      <c r="AM434" s="2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</row>
    <row r="435" spans="1:76" s="1" customFormat="1" x14ac:dyDescent="0.3">
      <c r="A435" s="58"/>
      <c r="B435" s="58"/>
      <c r="C435" s="59"/>
      <c r="D435" s="59"/>
      <c r="E435" s="59"/>
      <c r="AM435" s="2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</row>
    <row r="436" spans="1:76" s="1" customFormat="1" x14ac:dyDescent="0.3">
      <c r="A436" s="58"/>
      <c r="B436" s="58"/>
      <c r="C436" s="59"/>
      <c r="D436" s="59"/>
      <c r="E436" s="59"/>
      <c r="AM436" s="2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</row>
    <row r="437" spans="1:76" s="1" customFormat="1" x14ac:dyDescent="0.3">
      <c r="A437" s="58"/>
      <c r="B437" s="58"/>
      <c r="C437" s="59"/>
      <c r="D437" s="59"/>
      <c r="E437" s="59"/>
      <c r="AM437" s="2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</row>
    <row r="438" spans="1:76" s="1" customFormat="1" x14ac:dyDescent="0.3">
      <c r="A438" s="58"/>
      <c r="B438" s="58"/>
      <c r="C438" s="59"/>
      <c r="D438" s="59"/>
      <c r="E438" s="59"/>
      <c r="AM438" s="2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</row>
    <row r="439" spans="1:76" s="1" customFormat="1" x14ac:dyDescent="0.3">
      <c r="A439" s="58"/>
      <c r="B439" s="58"/>
      <c r="C439" s="59"/>
      <c r="D439" s="59"/>
      <c r="E439" s="59"/>
      <c r="AM439" s="2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</row>
    <row r="440" spans="1:76" s="1" customFormat="1" x14ac:dyDescent="0.3">
      <c r="A440" s="58"/>
      <c r="B440" s="58"/>
      <c r="C440" s="59"/>
      <c r="D440" s="59"/>
      <c r="E440" s="59"/>
      <c r="AM440" s="2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</row>
    <row r="441" spans="1:76" s="1" customFormat="1" x14ac:dyDescent="0.3">
      <c r="A441" s="58"/>
      <c r="B441" s="58"/>
      <c r="C441" s="59"/>
      <c r="D441" s="59"/>
      <c r="E441" s="59"/>
      <c r="AM441" s="2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</row>
    <row r="442" spans="1:76" s="1" customFormat="1" x14ac:dyDescent="0.3">
      <c r="A442" s="58"/>
      <c r="B442" s="58"/>
      <c r="C442" s="59"/>
      <c r="D442" s="59"/>
      <c r="E442" s="59"/>
      <c r="AM442" s="2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</row>
    <row r="443" spans="1:76" s="1" customFormat="1" x14ac:dyDescent="0.3">
      <c r="A443" s="58"/>
      <c r="B443" s="58"/>
      <c r="C443" s="59"/>
      <c r="D443" s="59"/>
      <c r="E443" s="59"/>
      <c r="AM443" s="2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</row>
    <row r="444" spans="1:76" s="1" customFormat="1" x14ac:dyDescent="0.3">
      <c r="A444" s="58"/>
      <c r="B444" s="58"/>
      <c r="C444" s="59"/>
      <c r="D444" s="59"/>
      <c r="E444" s="59"/>
      <c r="AM444" s="2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</row>
    <row r="445" spans="1:76" s="1" customFormat="1" x14ac:dyDescent="0.3">
      <c r="A445" s="58"/>
      <c r="B445" s="58"/>
      <c r="C445" s="59"/>
      <c r="D445" s="59"/>
      <c r="E445" s="59"/>
      <c r="AM445" s="2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</row>
    <row r="446" spans="1:76" s="1" customFormat="1" x14ac:dyDescent="0.3">
      <c r="A446" s="58"/>
      <c r="B446" s="58"/>
      <c r="C446" s="59"/>
      <c r="D446" s="59"/>
      <c r="E446" s="59"/>
      <c r="AM446" s="2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</row>
    <row r="447" spans="1:76" s="1" customFormat="1" x14ac:dyDescent="0.3">
      <c r="A447" s="58"/>
      <c r="B447" s="58"/>
      <c r="C447" s="59"/>
      <c r="D447" s="59"/>
      <c r="E447" s="59"/>
      <c r="AM447" s="2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</row>
    <row r="448" spans="1:76" s="1" customFormat="1" x14ac:dyDescent="0.3">
      <c r="A448" s="58"/>
      <c r="B448" s="58"/>
      <c r="C448" s="59"/>
      <c r="D448" s="59"/>
      <c r="E448" s="59"/>
      <c r="AM448" s="2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</row>
    <row r="449" spans="1:76" s="1" customFormat="1" x14ac:dyDescent="0.3">
      <c r="A449" s="58"/>
      <c r="B449" s="58"/>
      <c r="C449" s="59"/>
      <c r="D449" s="59"/>
      <c r="E449" s="59"/>
      <c r="AM449" s="2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</row>
    <row r="450" spans="1:76" s="1" customFormat="1" x14ac:dyDescent="0.3">
      <c r="A450" s="58"/>
      <c r="B450" s="58"/>
      <c r="C450" s="59"/>
      <c r="D450" s="59"/>
      <c r="E450" s="59"/>
      <c r="AM450" s="2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</row>
    <row r="451" spans="1:76" s="1" customFormat="1" x14ac:dyDescent="0.3">
      <c r="A451" s="58"/>
      <c r="B451" s="58"/>
      <c r="C451" s="59"/>
      <c r="D451" s="59"/>
      <c r="E451" s="59"/>
      <c r="AM451" s="2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</row>
    <row r="452" spans="1:76" s="1" customFormat="1" x14ac:dyDescent="0.3">
      <c r="A452" s="58"/>
      <c r="B452" s="58"/>
      <c r="C452" s="59"/>
      <c r="D452" s="59"/>
      <c r="E452" s="59"/>
      <c r="AM452" s="2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</row>
    <row r="453" spans="1:76" s="1" customFormat="1" x14ac:dyDescent="0.3">
      <c r="A453" s="58"/>
      <c r="B453" s="58"/>
      <c r="C453" s="59"/>
      <c r="D453" s="59"/>
      <c r="E453" s="59"/>
      <c r="AM453" s="2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</row>
    <row r="454" spans="1:76" s="1" customFormat="1" x14ac:dyDescent="0.3">
      <c r="A454" s="58"/>
      <c r="B454" s="58"/>
      <c r="C454" s="59"/>
      <c r="D454" s="59"/>
      <c r="E454" s="59"/>
      <c r="AM454" s="2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</row>
    <row r="455" spans="1:76" s="1" customFormat="1" x14ac:dyDescent="0.3">
      <c r="A455" s="58"/>
      <c r="B455" s="58"/>
      <c r="C455" s="59"/>
      <c r="D455" s="59"/>
      <c r="E455" s="59"/>
      <c r="AM455" s="2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</row>
    <row r="456" spans="1:76" s="1" customFormat="1" x14ac:dyDescent="0.3">
      <c r="A456" s="58"/>
      <c r="B456" s="58"/>
      <c r="C456" s="59"/>
      <c r="D456" s="59"/>
      <c r="E456" s="59"/>
      <c r="AM456" s="2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</row>
    <row r="457" spans="1:76" s="1" customFormat="1" x14ac:dyDescent="0.3">
      <c r="A457" s="58"/>
      <c r="B457" s="58"/>
      <c r="C457" s="59"/>
      <c r="D457" s="59"/>
      <c r="E457" s="59"/>
      <c r="AM457" s="2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</row>
    <row r="458" spans="1:76" s="1" customFormat="1" x14ac:dyDescent="0.3">
      <c r="A458" s="58"/>
      <c r="B458" s="58"/>
      <c r="C458" s="59"/>
      <c r="D458" s="59"/>
      <c r="E458" s="59"/>
      <c r="AM458" s="2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</row>
    <row r="459" spans="1:76" s="1" customFormat="1" x14ac:dyDescent="0.3">
      <c r="A459" s="58"/>
      <c r="B459" s="58"/>
      <c r="C459" s="59"/>
      <c r="D459" s="59"/>
      <c r="E459" s="59"/>
      <c r="AM459" s="2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</row>
    <row r="460" spans="1:76" s="1" customFormat="1" x14ac:dyDescent="0.3">
      <c r="A460" s="58"/>
      <c r="B460" s="58"/>
      <c r="C460" s="59"/>
      <c r="D460" s="59"/>
      <c r="E460" s="59"/>
      <c r="AM460" s="2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</row>
    <row r="461" spans="1:76" s="1" customFormat="1" x14ac:dyDescent="0.3">
      <c r="A461" s="58"/>
      <c r="B461" s="58"/>
      <c r="C461" s="59"/>
      <c r="D461" s="59"/>
      <c r="E461" s="59"/>
      <c r="AM461" s="2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</row>
    <row r="462" spans="1:76" s="1" customFormat="1" x14ac:dyDescent="0.3">
      <c r="A462" s="58"/>
      <c r="B462" s="58"/>
      <c r="C462" s="59"/>
      <c r="D462" s="59"/>
      <c r="E462" s="59"/>
      <c r="AM462" s="2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</row>
    <row r="463" spans="1:76" s="1" customFormat="1" x14ac:dyDescent="0.3">
      <c r="A463" s="58"/>
      <c r="B463" s="58"/>
      <c r="C463" s="59"/>
      <c r="D463" s="59"/>
      <c r="E463" s="59"/>
      <c r="AM463" s="2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</row>
  </sheetData>
  <mergeCells count="12">
    <mergeCell ref="AI421:AL421"/>
    <mergeCell ref="A1:B1"/>
    <mergeCell ref="A2:B2"/>
    <mergeCell ref="A3:B3"/>
    <mergeCell ref="A5:AL5"/>
    <mergeCell ref="A6:AL6"/>
    <mergeCell ref="A7:E7"/>
    <mergeCell ref="D413:E413"/>
    <mergeCell ref="AI415:AL415"/>
    <mergeCell ref="AI416:AL416"/>
    <mergeCell ref="AJ417:AK417"/>
    <mergeCell ref="AI420:AL4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PT. Gudang Garam Tbk.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Albertho Malaquena Joris</dc:creator>
  <cp:lastModifiedBy>Albertho Malaquena Joris</cp:lastModifiedBy>
  <dcterms:created xsi:type="dcterms:W3CDTF">2021-11-20T04:53:11Z</dcterms:created>
  <dcterms:modified xsi:type="dcterms:W3CDTF">2021-11-20T12:14:51Z</dcterms:modified>
</cp:coreProperties>
</file>