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npeco.sharepoint.com/sites/DC/DHFTIH/"/>
    </mc:Choice>
  </mc:AlternateContent>
  <xr:revisionPtr revIDLastSave="118" documentId="11_2A415EA5058B90A232627209ACE22E9856E1DB54" xr6:coauthVersionLast="47" xr6:coauthVersionMax="47" xr10:uidLastSave="{FB355340-8CCC-4383-83E7-BAD6D9C13C80}"/>
  <bookViews>
    <workbookView xWindow="-120" yWindow="-120" windowWidth="29040" windowHeight="15720" xr2:uid="{00000000-000D-0000-FFFF-FFFF00000000}"/>
  </bookViews>
  <sheets>
    <sheet name="Cover" sheetId="1" r:id="rId1"/>
    <sheet name="Regression Analysis" sheetId="2" r:id="rId2"/>
  </sheets>
  <definedNames>
    <definedName name="_xlnm._FilterDatabase" localSheetId="1" hidden="1">'Regression Analysis'!$A$2:$L$20</definedName>
    <definedName name="Z_A39D0D22_7F0F_4FAE_AB08_0A7F3E64AD54_.wvu.PrintArea" localSheetId="1" hidden="1">'Regression Analysis'!$A$1:$L$2</definedName>
    <definedName name="Z_FB5ECD53_AAB0_4690_ACE8_298DDF0C094C_.wvu.PrintArea" localSheetId="1" hidden="1">'Regression Analysis'!$A$1:$L$2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<sst xmlns="http://schemas.openxmlformats.org/spreadsheetml/2006/main" count="247" uniqueCount="85">
  <si>
    <t>This document has been reviewed and approved for release by the persons below. Approval by signature as indicated.</t>
  </si>
  <si>
    <t>Project Team Function</t>
  </si>
  <si>
    <t>Name</t>
  </si>
  <si>
    <t>Signature and Date</t>
  </si>
  <si>
    <t>Project Manager</t>
  </si>
  <si>
    <t>Luca Contini</t>
  </si>
  <si>
    <t xml:space="preserve">Product Compliance and Product Quality Manager </t>
  </si>
  <si>
    <t>Stefania Ingrosso</t>
  </si>
  <si>
    <t>Product Development Manager</t>
  </si>
  <si>
    <t>Alberto Vidili</t>
  </si>
  <si>
    <t>(1) This signature is required for projects with impact on Software. To be deleted if not applicable.</t>
  </si>
  <si>
    <t>Note: the complete document includes the following worksheets: Cover, Regression Analysis</t>
  </si>
  <si>
    <t>REVISION HISTORY</t>
  </si>
  <si>
    <t>VERSION</t>
  </si>
  <si>
    <t>DATE</t>
  </si>
  <si>
    <t>AUTHOR</t>
  </si>
  <si>
    <t>DESCRIPTION</t>
  </si>
  <si>
    <t>Regression Analysis - ProTube</t>
  </si>
  <si>
    <t>Change Order 
Ref. #</t>
  </si>
  <si>
    <t>MRR item ID</t>
  </si>
  <si>
    <t>Bug / Enhancement / Document update</t>
  </si>
  <si>
    <t>Change Description</t>
  </si>
  <si>
    <t>Impact on 
User Needs / DIR / MRS</t>
  </si>
  <si>
    <t>Impact on MDS /
SRS / FRS / HRS</t>
  </si>
  <si>
    <t>Impact on Risk Analysis</t>
  </si>
  <si>
    <t>Impact on Software / Firmware / Devices Configuration</t>
  </si>
  <si>
    <t>Impact on Verification</t>
  </si>
  <si>
    <t>Impact on Validation</t>
  </si>
  <si>
    <t>Impact on Operations Manual / Service Manual</t>
  </si>
  <si>
    <t>Impact on LIS Guide</t>
  </si>
  <si>
    <t>CO2026-0129</t>
  </si>
  <si>
    <t>PTBSYS-5351</t>
  </si>
  <si>
    <t>Story</t>
  </si>
  <si>
    <t>The ProTube Smart Device App shall have a new package id
The current Smart Device App package id: com.inpeco.protube.mobile cannot be used anymore on Android App stores since already in use and not under Inpeco control. For this reason and with the future goal of publishing the Smart Device App o Android App store we nee to change the pachakge id.
The story [https://inpeco.atlassian.net/browse/PTBSYS-325|https://inpeco.atlassian.net/browse/PTBSYS-325|smart-link] continues to be valid except for the upgrade from software version 5.0.0 (or previous versions) to software version 6.0.0 (or greater versions).
# *Make sure that* the new smart device App package id is  com.inpeco.protube
# *Make sure that* the Service Manual reports a procedure to update the Smart Device App from version 5.0.0 or earlier to 6.0.0 or later (mitigates PTBSYS-5354 - LABELING)</t>
  </si>
  <si>
    <t>TIH-DI-PTBSYS.39
TIH-UN-PTBSYS.27</t>
  </si>
  <si>
    <t>No Impact</t>
  </si>
  <si>
    <t>PTBSYS-5304</t>
  </si>
  <si>
    <t>The ProTube system shall be compatible with ISAC 3P-RHL.2026.May.21 patch
# *Make sure that* the ProTube System Software is able to run on RHEL 9.8 as per ISAC 3P-RHL.2026.May.21 patch execution</t>
  </si>
  <si>
    <t>TIH-DI-PTBSYS.39</t>
  </si>
  <si>
    <t>PTBSYS-5301</t>
  </si>
  <si>
    <t>ProTube System shall be designed in order to guarantee critical or potentially hazardous components compliant to applicable standard
*Acceptance criteria*
AC1  In case ProTube System includes critical or potentially hazardous component that could lead to leakage of material on other components, the critical or potentially hazardous component shall be compliant to IEC 61010-1 and specific product’s standards (mitigates PTBSYS-5024) {color:#ff5630} {color} 
AC2 In case ProTube System includes critical or potentially hazardous component that could lead to leakage of material on other components, the critical or potentially hazardous component shall be positioned in such a way to not interfere with overall functionality (mitigates PTBSYS-5024)</t>
  </si>
  <si>
    <t>PTBSYS-5288</t>
  </si>
  <si>
    <t>ProTube System shall comply with applicable Standards.
*Acceptance criteria*
# *AC1* Make sure that the system is compliant with:
## UL  61010-1
## UL  61010-2-011
## UL  61010-2-051
## UL 61010-2-101
## CSA C22.2 No. 61010-1
## CSA C22.2 No. 61010-2-011
## CSA C22.2 No. 61010-2-051
## CSA C22.2 No. 61010-2-101
# *AC2* Make sure that the system is compliant with:
## IEC 61010-1
## IEC 61010-2-011
## IEC 61010-2-051
## IEC 61010-2-101
# *AC3* Make sure that the system is compliant with the European regulation: (EC) No 1907/2006 concerning the Registration, Evaluation, Authorization and Restriction of Chemicals (REACH)
# *AC4* Make sure that the system is compliant with European directives: RoHS, 2011/65/UE, update 2015/863 and update 2017/2102
# *AC5* Make sure that the system is compliant with WEEE 2012/19/UE
# *AC6* Make sure that the system is compliant with:
## LVD 2014/35/EU
## EMC 2014/30/EU
# *AC7* Make sure that the system is compliant with:
## EN IEC 61326-1
## EN IEC 61326-2-6 (mitigates PTBSYS-5285, PTBSYS-5289, PTBSYS-5300)
# *AC8* Fire enclosure cover is comply to UL94 V1 or better in compliance with IEC 61010-1 (mitigates PTBSYS-5286)
# *AC9* Materials inside fire enclosure are UL94 V2 or better in compliance with IEC 61010-1 (mitigates PTBSYS-5286)
# *AC10* Exceptions shall be evaluated during certification activities
*Completion criteria:* 
* AC 1, AC 2, AC 8: Report/Certificate is obtained
* AC 3, AC 4, AC 5: Declaration of conformity
* AC 6: Technical File is completed
* AC8, 9 and 10: Report/Certificate is obtained</t>
  </si>
  <si>
    <t>PTBSYS-5266</t>
  </si>
  <si>
    <t>PTBSYS-5237</t>
  </si>
  <si>
    <t>The ProTube system shall include the transport Mission starting point (workplace) in the mission start and mission completed events
Scenarios: [PTBSYS-3713-Scenarios.pptx|https://inpeco-my.sharepoint.com/:p:/p/luca_contini/IQDPc9SdOaQsT7Lb6aFIU6t-Acbx5HMcelNneig1DKM-3zI?e=3pk9TY]
Refinement checklist: [PTBSYS-3713-Checklist refinement.xlsx|https://inpeco-my.sharepoint.com/:x:/p/luca_contini/IQDmtZCeYH1ORZ-PhEVyvNfuAShPqPjgwY_dpoPvaXjFgUc?e=pp1vBS]
# *Make sure that* the Check-in Station shows also the Mission starting point (workplace) for both Missions in transit and Mission completed in the following pages (mitigates PTBSYS-5326):
## Transport History List
### Origin (workplace)
### Courier ID
### Time start
### Time end
### Duration
### Max temp
### Min temp
### Tubes
### Status 
### Details (Mission Details)
## Barcode search
## Mission details 
*Note*: The mission start workplace is intended as the workplace of the device used by the Mission Starter to start the mission</t>
  </si>
  <si>
    <t>PTBSYS-5034</t>
  </si>
  <si>
    <t>The ProTube System shall support Inpeco Signed Package file format
The ProTube System shall support Inpeco Signed Package file format, which is a proprietary digitally signed format with extension .isp and described in the technical specification document ISP-SPEC.1.
This requirement aims at preventing the risk of a wrong functioning of the software for the following reasons:
* corrupted payload (e.g during network transfer)
* tampered or not authentic payload, including both file names and file contents.
# The ProTube System Software shall be released as digitally signed .isp packages (except Smart device App and ProTube Master Software) according to ISP-SPEC.1, by using IFDSS service. (mitigates PTBSYS-5280, PTBSYS-5281, PTBSYS-5282)
# The ProTube System Service Manuals shall reference the File Digital Signature Service Manual SM-SUS-FDS-P to instruct FSE on how to verify integrity and authenticity of .isp packages in the different field scenarios using the digital signature verification tool SUS ISP-TOOL and the public keyring file SUS FDS-PK.  (mitigates PTBSYS-5280, PTBSYS-5281, PTBSYS-5282 - DESIGN and LABELING)
# *Make sure that* the system installer automatically checks the validity of all isp component packages before to proceed with the system installation (mitigates PTBSYS-5280, PTBSYS-5281, PTBSYS-5282)
# *Make sure that* system inform the user in case one or more packages authenticity verification fails (mitigates PTBSYS-5280, PTBSYS-5281, PTBSYS-5282)
# *Make Sure that* SUS ISP-TOOL and SUS-FDS PK can be installed and used on a THUB RHEL 9.8 Operating System
No scenarios required.
Link to TA: [https://inpeco-my.sharepoint.com/:x:/p/mirko_dessi/IQCAdfX56cgJQKxZehMIJzrFAbw96HbjRySWtPWOMNtSVJ0?e=u3hJao|https://inpeco-my.sharepoint.com/:x:/p/mirko_dessi/IQCAdfX56cgJQKxZehMIJzrFAbw96HbjRySWtPWOMNtSVJ0?e=u3hJao|smart-link]</t>
  </si>
  <si>
    <t>PTBSYS-4855</t>
  </si>
  <si>
    <t>The ProTube System shall send Queue management traceability data through the Traceability Service
*Acceptance Criteria*
# *Make sure that* the legacy traceability events related to the Queue Management Service are not sent directly to DAS anymore.
# *Make sure that* the following Queue Management events are raised by the ProTube System and 
## CALL → &lt;PatientCalled&gt;
## RECALL → &lt;PatientRecalled&gt;
## LOST → &lt;PatientLost&gt;
## COMPLETED → &lt;PatientCallCompleted&gt;
# *Make sure that* each event includes at least the following attributes:
## timestamp
## description
## labelerId 
## dateAccept 
## dateCreate 
## dateState 
## timeReservation 
## dateModify 
## resrvationNumber (patientVisitNumber)
## room Id and Name
## terminal Id and Name
TA link: [PTBSYS-4855-TA.pptx|https://inpeco-my.sharepoint.com/:p:/p/luca_contini/IQB_u5Hbf7_9RZOCOKtSUK0aAQAkW9Pdx_yDqvK1-C6TQpI?e=IQLdEu]</t>
  </si>
  <si>
    <t>PTBSYS-4834</t>
  </si>
  <si>
    <t>The ProTube System shall have rack/container labels with QR code and colors for for container identification during transportation
*Acceptance Criteria*
# *Make sure that* the container Labels have both QR code and explicit code for rack/container identification (mitigates PTBSYS-5302, PTBSYS-5303 - LABELING)
# *Make sure that* the container Labels have a color that can be used to identify the Rack/Container Category (mitigates PTBSYS-5302, PTBSYS-5303 - LABELING)</t>
  </si>
  <si>
    <t>PTBSYS-4060</t>
  </si>
  <si>
    <t>The ProTube System shall send the Assigned Patient Location and Patient Class back to LIS through LAB-63 [Expands PTBSYS-3483]
Scenarios: [PTBSYS-4060-scenarios.pptx|https://inpeco-my.sharepoint.com/:p:/p/luca_contini/IQBrS_nQwjX7SIlJKpokktPCAZUcTWQOMR1gBsbd3-9kghQ?e=KZhg8Z]
Refinement checklist: [PTBSYS-4060-checklist-refinement.xlsx|https://inpeco-my.sharepoint.com/:x:/p/luca_contini/IQAvABkn10qmQ4Xm0j2lbK8LAXqnPreY4plV-QQbTUYDJqk?e=kXH2Py]
# *Make sure that* the ProTube System sends the *_Assigned Patient Location_* (PV1.3) to LIS through LAB-63 (also for non-RUO installation).
# *Make sure that* the ProTube System sends the *_Patient Class_* (PV1.2) to LIS through LAB-63 (also for non-RUO installation) with value “U“ (Unknown).</t>
  </si>
  <si>
    <t>TIH-DSS-INT-HL7-LAB61-PTBSYS.3
TIH-DSS-INT-HL7-LAB63-PTBSYS.3</t>
  </si>
  <si>
    <t>PTBSYS-3713</t>
  </si>
  <si>
    <t>The ProTube system shall include the transport Mission starting point (workplace) in the mission start and mission completed events
Scenarios: [PTBSYS-3713-Scenarios.pptx|https://inpeco-my.sharepoint.com/:p:/p/luca_contini/IQDPc9SdOaQsT7Lb6aFIU6t-Acbx5HMcelNneig1DKM-3zI?e=3pk9TY]
Refinement checklist: [PTBSYS-3713-Checklist refinement.xlsx|https://inpeco-my.sharepoint.com/:x:/p/luca_contini/IQDmtZCeYH1ORZ-PhEVyvNfuAShPqPjgwY_dpoPvaXjFgUc?e=pp1vBS]
# *Make sure that* the ProTube system includes the transport Mission starting point (workplace) in the mission start and mission completed events (mitigates PTBSYS-5327)
# *Make sure that* Smart device GUI shows the Workplace (mitigates PTBSYS-5327)
# *Make sure that* if the workplace is not configured, a warning is shown informing the Mission Starter that the Service shall configure the workplace. The warning shall require explicit confirmation by the user before the mission can be started. (mitigates PTBSYS-5327)
# *Make sure that*: the Gui shall show a missions started confirmation message upon mission start. (mitigates PTBSYS-5327)
*Note*: The mission start workplace is intended as the workplace of the device used by the Mission Starter to start the mission
*Note 2*: The workplace is shown in the mission preparation GUI for the mission starter</t>
  </si>
  <si>
    <t>PTBSYS-3635</t>
  </si>
  <si>
    <t>The ProTube System shall be able to show mission transport data in Analytix dashboards 
Scenarios: [https://inpeco-my.sharepoint.com/:p:/p/luca_contini/IQC-vAlB6CTCRKA8uVJSB8ulAcF10QEpzB8f1Mnc-29knkY?e=5cCVkc|https://inpeco-my.sharepoint.com/:p:/p/luca_contini/IQC-vAlB6CTCRKA8uVJSB8ulAcF10QEpzB8f1Mnc-29knkY?e=5cCVkc|smart-link] 
Refinement Checklist: [https://inpeco-my.sharepoint.com/:x:/p/luca_contini/IQC9IclqTmDgSa69MwOKP0tbAUgCLYaMMPwtmTURflnJfc8?e=srIzFT|https://inpeco-my.sharepoint.com/:x:/p/luca_contini/IQC9IclqTmDgSa69MwOKP0tbAUgCLYaMMPwtmTURflnJfc8?e=srIzFT|smart-link]
Acceptance Criteria
# *Make sure that* the ProTube system sends temperature measurements in Celsius degree format (sampled every 10 minutes) and the sampling frequency for each automatically completed mission (using the RFID reader) through Traceability Events 
# *Make sure that* The ProTube system  sends also the temperature thresholds along with the temperature values through traceability events 
# *Make sure that* the ProTube Systems sends also the duration thresholds through traceability events.
# *Make sure that* the ProTube System emits an event when a Rack is Paired/Unpaired to/from a Datalogger including the Transport Mission Id, Rack Id, Datalogger Id and the Labels inside it
# *Make sure tha*t no personal courier data is sent thorugh traceability events</t>
  </si>
  <si>
    <t>PTBSYS-5273</t>
  </si>
  <si>
    <t>Bug</t>
  </si>
  <si>
    <t>In the procedure “How to Import a Virtual Machine on a Server”, corrected the command in step 4.</t>
  </si>
  <si>
    <t>n.a.</t>
  </si>
  <si>
    <t>PTBSYS-5270</t>
  </si>
  <si>
    <t>In the procedure “How to install DAS server CA”, corrected the command in step 3.</t>
  </si>
  <si>
    <t>PTBSYS-5267</t>
  </si>
  <si>
    <t>PTBSYS-5260</t>
  </si>
  <si>
    <t>In the prerequisites of the procedure “How to Replace the Main Board”, added a reference to the procedure “How to Back Up and Restore the ProTube Counters File”.</t>
  </si>
  <si>
    <t>PTBSYS-5247</t>
  </si>
  <si>
    <t>In the prerequisites of the “How to install the Traceability Service” procedure, added instructions to generate new DAS credentials if not available.</t>
  </si>
  <si>
    <t>PTBSYS-5239</t>
  </si>
  <si>
    <t>Removed HTML no longer needed due to empty string.</t>
  </si>
  <si>
    <t>2M00000013-en-US.14</t>
  </si>
  <si>
    <t>None</t>
  </si>
  <si>
    <t>2U00000025-en-US.11</t>
  </si>
  <si>
    <t>2U00000025-en-US.11, 2M00000013-en-US.14</t>
  </si>
  <si>
    <t>TIH-FMEA-PTBSYS.21
TIH-RA-PTBSYS.21</t>
  </si>
  <si>
    <t>TIH-FMEA-PTBSYS.21
TIH-RA-PTBSYS.21
TIH-SECRA-PTBSYS.9</t>
  </si>
  <si>
    <t>No impact</t>
  </si>
  <si>
    <t xml:space="preserve">TIH-VAR-PTBSYS.14 </t>
  </si>
  <si>
    <t>None. Change related to this item has no impact on functionality, intended use or usability. No validation required.</t>
  </si>
  <si>
    <t>After applying the patch, the Java path configured for the services was changed. The services fail to start because the configured Java executable no longer exists at the specified location. Updating the Java path to the correct installation directory resolves the issue.</t>
  </si>
  <si>
    <t>REGRESSION ANALYSIS
 ProTube System
 PTIH-PT11 - ProTube Increment PTBSYS-03-002</t>
  </si>
  <si>
    <t>Regression Analysis for Change Order CO2026-0129 for increment PTBSYS-03-002</t>
  </si>
  <si>
    <t>The ProTube System shall support multiple languages on Smart Device App and Check-in Station (Expands PTBSYS-4853)
Acceptance criteria
# *Make sure that* changing the Handheld or Tablet OS language to one of the following languages, the Smart Device App and Check-in Station language changes accordingly (mitigates PTBSYS-4860)
## English
## Spanish
## French
## Italian
## Romanian
## Czech
## Greek
# *Make sure that* the entire GUI of the Smart Device App and Check-in Station is localized in the above supported languages  (mitigates PTBSYS-4860)
Link to TA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</si>
</sst>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0"/>
      <name val="Arial"/>
      <family val="2"/>
    </font>
    <font>
      <sz val="10"/>
      <name val="Arial"/>
      <family val="2"/>
    </font>
    <font>
      <b/>
      <sz val="12"/>
      <name val="Arial"/>
      <family val="2"/>
    </font>
    <font>
      <b/>
      <sz val="10"/>
      <name val="Arial"/>
      <family val="2"/>
    </font>
    <font>
      <sz val="10"/>
      <name val="Calibri"/>
      <family val="2"/>
      <scheme val="minor"/>
    </font>
    <font>
      <b/>
      <sz val="12"/>
      <name val="Calibri"/>
      <family val="2"/>
      <scheme val="minor"/>
    </font>
    <font>
      <b/>
      <sz val="10"/>
      <name val="Calibri"/>
      <family val="2"/>
      <scheme val="minor"/>
    </font>
    <font>
      <sz val="9"/>
      <name val="Calibri"/>
      <family val="2"/>
      <scheme val="minor"/>
    </font>
    <font>
      <sz val="10"/>
      <color indexed="10"/>
      <name val="Arial"/>
      <family val="2"/>
    </font>
    <font>
      <b/>
      <sz val="14"/>
      <name val="Calibri"/>
      <family val="2"/>
      <scheme val="minor"/>
    </font>
    <font>
      <b/>
      <sz val="10"/>
      <name val="Calibri"/>
      <family val="2"/>
    </font>
    <font>
      <sz val="10"/>
      <name val="Montserrat"/>
    </font>
    <font>
      <sz val="12"/>
      <name val="Montserrat"/>
    </font>
    <font>
      <sz val="11"/>
      <name val="Montserrat"/>
    </font>
    <font>
      <sz val="9"/>
      <name val="Montserrat"/>
    </font>
    <font>
      <b/>
      <sz val="10"/>
      <name val="Montserrat"/>
    </font>
    <font>
      <sz val="11"/>
      <color rgb="FF9C5700"/>
      <name val="Calibri"/>
      <family val="2"/>
      <scheme val="minor"/>
    </font>
    <font>
      <b/>
      <sz val="12"/>
      <name val="Montserrat"/>
    </font>
    <font>
      <b/>
      <sz val="14"/>
      <name val="Montserrat"/>
    </font>
    <font>
      <sz val="11"/>
      <color rgb="FF9C5700"/>
      <name val="Montserrat"/>
    </font>
    <font>
      <sz val="10"/>
      <color indexed="53"/>
      <name val="Montserrat"/>
    </font>
    <font>
      <sz val="8"/>
      <name val="Arial"/>
      <family val="2"/>
    </font>
  </fonts>
  <fills count="6">
    <fill>
      <patternFill patternType="none"/>
    </fill>
    <fill>
      <patternFill patternType="gray125"/>
    </fill>
    <fill>
      <patternFill patternType="solid">
        <fgColor indexed="43"/>
        <bgColor indexed="64"/>
      </patternFill>
    </fill>
    <fill>
      <patternFill patternType="solid">
        <fgColor theme="8" tint="0.39997558519241921"/>
        <bgColor indexed="64"/>
      </patternFill>
    </fill>
    <fill>
      <patternFill patternType="solid">
        <fgColor theme="0"/>
        <bgColor indexed="64"/>
      </patternFill>
    </fill>
    <fill>
      <patternFill patternType="solid">
        <fgColor rgb="FFFFEB9C"/>
      </patternFill>
    </fill>
  </fills>
  <borders count="26">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17" fillId="5" borderId="0"/>
  </cellStyleXfs>
  <cellXfs count="70">
    <xf numFmtId="0" fontId="0" fillId="0" borderId="0" xfId="0"/>
    <xf numFmtId="0" fontId="2" fillId="0" borderId="0" xfId="0" applyFont="1"/>
    <xf numFmtId="0" fontId="5" fillId="0" borderId="0" xfId="0" applyFont="1"/>
    <xf numFmtId="0" fontId="6"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wrapText="1"/>
    </xf>
    <xf numFmtId="0" fontId="6" fillId="0" borderId="0" xfId="0" applyFont="1" applyAlignment="1">
      <alignment wrapText="1"/>
    </xf>
    <xf numFmtId="0" fontId="4" fillId="0" borderId="0" xfId="0" applyFont="1" applyAlignment="1">
      <alignment horizontal="center" vertical="center"/>
    </xf>
    <xf numFmtId="0" fontId="7" fillId="0" borderId="0" xfId="0" applyFont="1" applyAlignment="1">
      <alignment horizontal="center" vertical="center"/>
    </xf>
    <xf numFmtId="0" fontId="2" fillId="0" borderId="0" xfId="1"/>
    <xf numFmtId="0" fontId="5" fillId="0" borderId="0" xfId="1" applyFont="1"/>
    <xf numFmtId="0" fontId="5" fillId="0" borderId="0" xfId="0" applyFont="1" applyAlignment="1">
      <alignment horizontal="left" vertical="center"/>
    </xf>
    <xf numFmtId="0" fontId="8" fillId="0" borderId="0" xfId="0" applyFont="1" applyAlignment="1">
      <alignment horizontal="center" vertical="center"/>
    </xf>
    <xf numFmtId="0" fontId="8" fillId="0" borderId="0" xfId="0" applyFont="1"/>
    <xf numFmtId="0" fontId="1" fillId="0" borderId="0" xfId="0" applyFont="1"/>
    <xf numFmtId="0" fontId="9" fillId="0" borderId="0" xfId="0" applyFont="1"/>
    <xf numFmtId="0" fontId="11" fillId="0" borderId="1" xfId="0" applyFont="1" applyBorder="1"/>
    <xf numFmtId="0" fontId="11" fillId="0" borderId="2" xfId="0" applyFont="1" applyBorder="1" applyAlignment="1">
      <alignment horizontal="center" vertical="center"/>
    </xf>
    <xf numFmtId="0" fontId="11" fillId="0" borderId="2" xfId="0" applyFont="1" applyBorder="1"/>
    <xf numFmtId="0" fontId="12" fillId="0" borderId="0" xfId="0" applyFont="1"/>
    <xf numFmtId="0" fontId="12" fillId="0" borderId="0" xfId="0" applyFont="1" applyAlignment="1">
      <alignment wrapText="1"/>
    </xf>
    <xf numFmtId="0" fontId="21" fillId="0" borderId="0" xfId="0" applyFont="1" applyAlignment="1">
      <alignment horizontal="center" vertical="center" wrapText="1"/>
    </xf>
    <xf numFmtId="0" fontId="21" fillId="2" borderId="0" xfId="0" applyFont="1" applyFill="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wrapText="1"/>
    </xf>
    <xf numFmtId="0" fontId="13" fillId="0" borderId="25" xfId="0" quotePrefix="1" applyFont="1" applyBorder="1" applyAlignment="1">
      <alignment horizontal="center" vertical="center"/>
    </xf>
    <xf numFmtId="0" fontId="13" fillId="0" borderId="25" xfId="0" applyFont="1" applyBorder="1" applyAlignment="1">
      <alignment horizontal="center" vertical="center"/>
    </xf>
    <xf numFmtId="0" fontId="13" fillId="0" borderId="25" xfId="0" applyFont="1" applyBorder="1" applyAlignment="1">
      <alignment horizontal="center" vertical="center" wrapText="1"/>
    </xf>
    <xf numFmtId="0" fontId="13" fillId="4" borderId="25" xfId="0" quotePrefix="1" applyFont="1" applyFill="1" applyBorder="1" applyAlignment="1">
      <alignment horizontal="center" vertical="center" wrapText="1"/>
    </xf>
    <xf numFmtId="0" fontId="13" fillId="0" borderId="25" xfId="0" quotePrefix="1" applyFont="1" applyBorder="1" applyAlignment="1">
      <alignment horizontal="center" vertical="center" wrapText="1"/>
    </xf>
    <xf numFmtId="0" fontId="0" fillId="0" borderId="25" xfId="0" applyBorder="1"/>
    <xf numFmtId="0" fontId="20" fillId="0" borderId="0" xfId="2" applyFont="1" applyFill="1" applyAlignment="1">
      <alignment horizontal="center" wrapText="1"/>
    </xf>
    <xf numFmtId="0" fontId="1" fillId="0" borderId="0" xfId="0" applyFont="1" applyAlignment="1">
      <alignment horizontal="center" vertical="center"/>
    </xf>
    <xf numFmtId="0" fontId="16" fillId="0" borderId="25" xfId="0" applyFont="1" applyBorder="1" applyAlignment="1">
      <alignment horizontal="center" vertical="center"/>
    </xf>
    <xf numFmtId="0" fontId="15" fillId="0" borderId="25" xfId="0" applyFont="1" applyBorder="1" applyAlignment="1">
      <alignment horizontal="center" vertical="center"/>
    </xf>
    <xf numFmtId="0" fontId="18" fillId="3" borderId="25" xfId="0" applyFont="1" applyFill="1" applyBorder="1" applyAlignment="1">
      <alignment horizontal="center" vertical="center" wrapText="1"/>
    </xf>
    <xf numFmtId="0" fontId="13" fillId="0" borderId="25" xfId="0" applyFont="1" applyBorder="1" applyAlignment="1">
      <alignment vertical="center" wrapText="1"/>
    </xf>
    <xf numFmtId="0" fontId="19" fillId="3" borderId="25" xfId="0" applyFont="1" applyFill="1" applyBorder="1" applyAlignment="1">
      <alignment horizontal="center" vertical="top" wrapText="1"/>
    </xf>
    <xf numFmtId="0" fontId="0" fillId="0" borderId="17" xfId="0" applyBorder="1"/>
    <xf numFmtId="0" fontId="0" fillId="0" borderId="18" xfId="0" applyBorder="1"/>
    <xf numFmtId="0" fontId="10" fillId="3" borderId="25" xfId="0" applyFont="1" applyFill="1" applyBorder="1" applyAlignment="1">
      <alignment horizontal="center" vertical="center" wrapText="1"/>
    </xf>
    <xf numFmtId="0" fontId="0" fillId="0" borderId="4" xfId="0" applyBorder="1"/>
    <xf numFmtId="0" fontId="0" fillId="0" borderId="8" xfId="0" applyBorder="1"/>
    <xf numFmtId="0" fontId="0" fillId="0" borderId="20" xfId="0" applyBorder="1"/>
    <xf numFmtId="0" fontId="1" fillId="0" borderId="0" xfId="0" applyFont="1"/>
    <xf numFmtId="0" fontId="0" fillId="0" borderId="21" xfId="0" applyBorder="1"/>
    <xf numFmtId="0" fontId="0" fillId="0" borderId="3" xfId="0" applyBorder="1"/>
    <xf numFmtId="0" fontId="0" fillId="0" borderId="6" xfId="0" applyBorder="1"/>
    <xf numFmtId="0" fontId="0" fillId="0" borderId="9" xfId="0" applyBorder="1"/>
    <xf numFmtId="0" fontId="13" fillId="0" borderId="23" xfId="0" applyFont="1" applyBorder="1" applyAlignment="1">
      <alignment horizontal="center" vertical="center"/>
    </xf>
    <xf numFmtId="0" fontId="0" fillId="0" borderId="5" xfId="0" applyBorder="1"/>
    <xf numFmtId="0" fontId="0" fillId="0" borderId="7" xfId="0" applyBorder="1"/>
    <xf numFmtId="0" fontId="11" fillId="0" borderId="15" xfId="0" applyFont="1" applyBorder="1" applyAlignment="1">
      <alignment horizontal="center" vertical="center"/>
    </xf>
    <xf numFmtId="0" fontId="0" fillId="0" borderId="16" xfId="0" applyBorder="1"/>
    <xf numFmtId="0" fontId="14" fillId="0" borderId="22" xfId="0" applyFont="1" applyBorder="1" applyAlignment="1">
      <alignment horizontal="center" vertical="center" wrapText="1"/>
    </xf>
    <xf numFmtId="0" fontId="0" fillId="0" borderId="10" xfId="0" applyBorder="1"/>
    <xf numFmtId="0" fontId="14" fillId="0" borderId="25" xfId="0" applyFont="1" applyBorder="1" applyAlignment="1">
      <alignment horizontal="center" vertical="center" wrapText="1"/>
    </xf>
    <xf numFmtId="0" fontId="5" fillId="0" borderId="0" xfId="0" applyFont="1" applyAlignment="1">
      <alignment horizontal="left" vertical="center"/>
    </xf>
    <xf numFmtId="0" fontId="2" fillId="0" borderId="0" xfId="1"/>
    <xf numFmtId="0" fontId="11" fillId="0" borderId="24" xfId="0" applyFont="1" applyBorder="1" applyAlignment="1">
      <alignment horizontal="center" vertical="center"/>
    </xf>
    <xf numFmtId="0" fontId="0" fillId="0" borderId="11" xfId="0" applyBorder="1"/>
    <xf numFmtId="0" fontId="0" fillId="0" borderId="12" xfId="0" applyBorder="1"/>
    <xf numFmtId="14" fontId="15" fillId="0" borderId="25" xfId="0" applyNumberFormat="1" applyFont="1" applyBorder="1" applyAlignment="1">
      <alignment horizontal="center" vertical="center"/>
    </xf>
    <xf numFmtId="0" fontId="16" fillId="0" borderId="25" xfId="0" applyFont="1" applyBorder="1" applyAlignment="1">
      <alignment horizontal="center" vertical="center"/>
    </xf>
    <xf numFmtId="0" fontId="15" fillId="0" borderId="25" xfId="0" applyFont="1" applyBorder="1" applyAlignment="1">
      <alignment horizontal="center" vertical="center" wrapText="1"/>
    </xf>
    <xf numFmtId="0" fontId="15" fillId="0" borderId="19" xfId="0" applyFont="1" applyBorder="1" applyAlignment="1">
      <alignment horizontal="center" vertical="center"/>
    </xf>
    <xf numFmtId="0" fontId="0" fillId="0" borderId="13" xfId="0" applyBorder="1"/>
    <xf numFmtId="0" fontId="0" fillId="0" borderId="14" xfId="0" applyBorder="1"/>
    <xf numFmtId="0" fontId="16" fillId="0" borderId="25" xfId="0" applyFont="1" applyBorder="1" applyAlignment="1">
      <alignment horizontal="center" wrapText="1"/>
    </xf>
    <xf numFmtId="0" fontId="16" fillId="0" borderId="25" xfId="0" applyFont="1" applyBorder="1" applyAlignment="1">
      <alignment horizontal="center" vertical="center" wrapText="1"/>
    </xf>
  </cellXfs>
  <cellStyles count="3">
    <cellStyle name="Neutral" xfId="2" builtinId="28"/>
    <cellStyle name="Normal" xfId="0" builtinId="0"/>
    <cellStyle name="Normale 3" xfId="1" xr:uid="{00000000-0005-0000-0000-000001000000}"/>
  </cellStyles>
  <dxfs count="1">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J24"/>
  <sheetViews>
    <sheetView tabSelected="1" view="pageLayout" zoomScaleNormal="100" workbookViewId="0">
      <selection activeCell="H11" sqref="H11:J12"/>
    </sheetView>
  </sheetViews>
  <sheetFormatPr defaultColWidth="8.7109375" defaultRowHeight="12.75" x14ac:dyDescent="0.2"/>
  <cols>
    <col min="1" max="1" width="8.7109375" style="1" customWidth="1"/>
    <col min="2" max="2" width="10.140625" style="1" customWidth="1"/>
    <col min="3" max="3" width="10.42578125" style="1" customWidth="1"/>
    <col min="4" max="4" width="10" style="1" customWidth="1"/>
    <col min="5" max="5" width="11" style="1" customWidth="1"/>
    <col min="6" max="6" width="22.7109375" style="1" customWidth="1"/>
    <col min="7" max="7" width="12.28515625" style="1" customWidth="1"/>
    <col min="8" max="8" width="13.7109375" style="1" customWidth="1"/>
    <col min="9" max="9" width="12.42578125" style="1" customWidth="1"/>
    <col min="10" max="10" width="12.7109375" style="1" customWidth="1"/>
    <col min="11" max="11" width="10.42578125" style="1" customWidth="1"/>
    <col min="12" max="15" width="8.7109375" style="1" customWidth="1"/>
    <col min="16" max="16384" width="8.7109375" style="1"/>
  </cols>
  <sheetData>
    <row r="2" spans="2:10" ht="15.75" customHeight="1" x14ac:dyDescent="0.25">
      <c r="B2" s="14"/>
      <c r="C2" s="2"/>
      <c r="D2" s="3"/>
      <c r="E2" s="40" t="s">
        <v>82</v>
      </c>
      <c r="F2" s="41"/>
      <c r="G2" s="41"/>
      <c r="H2" s="42"/>
      <c r="I2" s="4"/>
      <c r="J2" s="5"/>
    </row>
    <row r="3" spans="2:10" ht="18" customHeight="1" x14ac:dyDescent="0.25">
      <c r="B3" s="14"/>
      <c r="C3" s="2"/>
      <c r="D3" s="6"/>
      <c r="E3" s="43"/>
      <c r="F3" s="44"/>
      <c r="G3" s="44"/>
      <c r="H3" s="45"/>
      <c r="I3" s="32"/>
      <c r="J3" s="5"/>
    </row>
    <row r="4" spans="2:10" ht="18" customHeight="1" x14ac:dyDescent="0.25">
      <c r="B4" s="14"/>
      <c r="C4" s="2"/>
      <c r="D4" s="6"/>
      <c r="E4" s="43"/>
      <c r="F4" s="44"/>
      <c r="G4" s="44"/>
      <c r="H4" s="45"/>
      <c r="I4" s="32"/>
      <c r="J4" s="5"/>
    </row>
    <row r="5" spans="2:10" ht="18" customHeight="1" x14ac:dyDescent="0.25">
      <c r="B5" s="7"/>
      <c r="C5" s="8"/>
      <c r="D5" s="6"/>
      <c r="E5" s="43"/>
      <c r="F5" s="44"/>
      <c r="G5" s="44"/>
      <c r="H5" s="45"/>
      <c r="I5" s="32"/>
      <c r="J5" s="5"/>
    </row>
    <row r="6" spans="2:10" ht="18" customHeight="1" x14ac:dyDescent="0.25">
      <c r="B6" s="7"/>
      <c r="C6" s="4"/>
      <c r="D6" s="6"/>
      <c r="E6" s="46"/>
      <c r="F6" s="47"/>
      <c r="G6" s="47"/>
      <c r="H6" s="48"/>
      <c r="I6" s="32"/>
      <c r="J6" s="5"/>
    </row>
    <row r="7" spans="2:10" s="9" customFormat="1" x14ac:dyDescent="0.2">
      <c r="C7" s="10"/>
      <c r="D7" s="10"/>
      <c r="E7" s="10"/>
      <c r="F7" s="10"/>
      <c r="G7" s="10"/>
      <c r="H7" s="10"/>
      <c r="I7" s="10"/>
    </row>
    <row r="8" spans="2:10" s="9" customFormat="1" x14ac:dyDescent="0.2">
      <c r="C8" s="57" t="s">
        <v>0</v>
      </c>
      <c r="D8" s="58"/>
      <c r="E8" s="58"/>
      <c r="F8" s="58"/>
      <c r="G8" s="58"/>
      <c r="H8" s="58"/>
      <c r="I8" s="58"/>
      <c r="J8" s="58"/>
    </row>
    <row r="9" spans="2:10" s="9" customFormat="1" ht="13.5" customHeight="1" thickBot="1" x14ac:dyDescent="0.25">
      <c r="C9" s="11"/>
      <c r="D9" s="11"/>
      <c r="E9" s="11"/>
      <c r="F9" s="11"/>
      <c r="G9" s="11"/>
      <c r="H9" s="11"/>
      <c r="I9" s="11"/>
      <c r="J9" s="11"/>
    </row>
    <row r="10" spans="2:10" s="9" customFormat="1" x14ac:dyDescent="0.2">
      <c r="C10" s="16"/>
      <c r="D10" s="17" t="s">
        <v>1</v>
      </c>
      <c r="E10" s="18"/>
      <c r="F10" s="52" t="s">
        <v>2</v>
      </c>
      <c r="G10" s="53"/>
      <c r="H10" s="59" t="s">
        <v>3</v>
      </c>
      <c r="I10" s="60"/>
      <c r="J10" s="61"/>
    </row>
    <row r="11" spans="2:10" ht="13.35" customHeight="1" x14ac:dyDescent="0.2">
      <c r="B11" s="14"/>
      <c r="C11" s="54" t="s">
        <v>4</v>
      </c>
      <c r="D11" s="41"/>
      <c r="E11" s="42"/>
      <c r="F11" s="56" t="s">
        <v>5</v>
      </c>
      <c r="G11" s="42"/>
      <c r="H11" s="49"/>
      <c r="I11" s="41"/>
      <c r="J11" s="50"/>
    </row>
    <row r="12" spans="2:10" ht="51" customHeight="1" x14ac:dyDescent="0.2">
      <c r="B12" s="14"/>
      <c r="C12" s="55"/>
      <c r="D12" s="47"/>
      <c r="E12" s="48"/>
      <c r="F12" s="46"/>
      <c r="G12" s="48"/>
      <c r="H12" s="46"/>
      <c r="I12" s="47"/>
      <c r="J12" s="51"/>
    </row>
    <row r="13" spans="2:10" ht="18" customHeight="1" x14ac:dyDescent="0.2">
      <c r="B13" s="14"/>
      <c r="C13" s="54" t="s">
        <v>6</v>
      </c>
      <c r="D13" s="41"/>
      <c r="E13" s="42"/>
      <c r="F13" s="56" t="s">
        <v>7</v>
      </c>
      <c r="G13" s="42"/>
      <c r="H13" s="49"/>
      <c r="I13" s="41"/>
      <c r="J13" s="50"/>
    </row>
    <row r="14" spans="2:10" ht="51.75" customHeight="1" x14ac:dyDescent="0.2">
      <c r="B14" s="14"/>
      <c r="C14" s="55"/>
      <c r="D14" s="47"/>
      <c r="E14" s="48"/>
      <c r="F14" s="46"/>
      <c r="G14" s="48"/>
      <c r="H14" s="46"/>
      <c r="I14" s="47"/>
      <c r="J14" s="51"/>
    </row>
    <row r="15" spans="2:10" ht="34.5" customHeight="1" x14ac:dyDescent="0.2">
      <c r="B15" s="14"/>
      <c r="C15" s="54" t="s">
        <v>8</v>
      </c>
      <c r="D15" s="41"/>
      <c r="E15" s="42"/>
      <c r="F15" s="56" t="s">
        <v>9</v>
      </c>
      <c r="G15" s="42"/>
      <c r="H15" s="49"/>
      <c r="I15" s="41"/>
      <c r="J15" s="50"/>
    </row>
    <row r="16" spans="2:10" ht="39.75" customHeight="1" x14ac:dyDescent="0.2">
      <c r="B16" s="14"/>
      <c r="C16" s="55"/>
      <c r="D16" s="47"/>
      <c r="E16" s="48"/>
      <c r="F16" s="46"/>
      <c r="G16" s="48"/>
      <c r="H16" s="46"/>
      <c r="I16" s="47"/>
      <c r="J16" s="51"/>
    </row>
    <row r="17" spans="3:10" x14ac:dyDescent="0.2">
      <c r="C17" s="15"/>
      <c r="D17" s="12"/>
      <c r="E17" s="12"/>
      <c r="F17" s="12"/>
      <c r="G17" s="12"/>
      <c r="H17" s="12"/>
      <c r="I17" s="13"/>
      <c r="J17" s="14"/>
    </row>
    <row r="18" spans="3:10" s="14" customFormat="1" ht="16.350000000000001" customHeight="1" x14ac:dyDescent="0.3">
      <c r="C18" s="19" t="s">
        <v>10</v>
      </c>
    </row>
    <row r="19" spans="3:10" s="14" customFormat="1" ht="13.5" customHeight="1" thickBot="1" x14ac:dyDescent="0.25">
      <c r="C19" s="15"/>
    </row>
    <row r="20" spans="3:10" ht="15.75" customHeight="1" thickBot="1" x14ac:dyDescent="0.25">
      <c r="C20" s="65" t="s">
        <v>11</v>
      </c>
      <c r="D20" s="66"/>
      <c r="E20" s="66"/>
      <c r="F20" s="66"/>
      <c r="G20" s="66"/>
      <c r="H20" s="66"/>
      <c r="I20" s="66"/>
      <c r="J20" s="67"/>
    </row>
    <row r="21" spans="3:10" ht="35.25" customHeight="1" x14ac:dyDescent="0.2">
      <c r="C21" s="14"/>
      <c r="D21" s="14"/>
      <c r="E21" s="14"/>
      <c r="F21" s="14"/>
      <c r="G21" s="14"/>
      <c r="H21" s="14"/>
      <c r="I21" s="14"/>
      <c r="J21" s="14"/>
    </row>
    <row r="22" spans="3:10" ht="15" customHeight="1" x14ac:dyDescent="0.3">
      <c r="C22" s="68" t="s">
        <v>12</v>
      </c>
      <c r="D22" s="38"/>
      <c r="E22" s="38"/>
      <c r="F22" s="38"/>
      <c r="G22" s="38"/>
      <c r="H22" s="38"/>
      <c r="I22" s="38"/>
      <c r="J22" s="39"/>
    </row>
    <row r="23" spans="3:10" ht="15" customHeight="1" x14ac:dyDescent="0.2">
      <c r="C23" s="33" t="s">
        <v>13</v>
      </c>
      <c r="D23" s="63" t="s">
        <v>14</v>
      </c>
      <c r="E23" s="39"/>
      <c r="F23" s="33" t="s">
        <v>15</v>
      </c>
      <c r="G23" s="69" t="s">
        <v>16</v>
      </c>
      <c r="H23" s="38"/>
      <c r="I23" s="38"/>
      <c r="J23" s="39"/>
    </row>
    <row r="24" spans="3:10" ht="33.6" customHeight="1" x14ac:dyDescent="0.2">
      <c r="C24" s="34">
        <v>1</v>
      </c>
      <c r="D24" s="62">
        <v>46209</v>
      </c>
      <c r="E24" s="39"/>
      <c r="F24" s="34" t="s">
        <v>5</v>
      </c>
      <c r="G24" s="64" t="s">
        <v>83</v>
      </c>
      <c r="H24" s="38"/>
      <c r="I24" s="38"/>
      <c r="J24" s="39"/>
    </row>
  </sheetData>
  <mergeCells count="19">
    <mergeCell ref="D24:E24"/>
    <mergeCell ref="C11:E12"/>
    <mergeCell ref="H13:J14"/>
    <mergeCell ref="D23:E23"/>
    <mergeCell ref="G24:J24"/>
    <mergeCell ref="C20:J20"/>
    <mergeCell ref="F11:G12"/>
    <mergeCell ref="C22:J22"/>
    <mergeCell ref="H11:J12"/>
    <mergeCell ref="G23:J23"/>
    <mergeCell ref="F15:G16"/>
    <mergeCell ref="E2:H6"/>
    <mergeCell ref="H15:J16"/>
    <mergeCell ref="F10:G10"/>
    <mergeCell ref="C13:E14"/>
    <mergeCell ref="F13:G14"/>
    <mergeCell ref="C15:E16"/>
    <mergeCell ref="C8:J8"/>
    <mergeCell ref="H10:J10"/>
  </mergeCells>
  <pageMargins left="0.70866141732283472" right="0.70866141732283472" top="0.74803149606299213" bottom="0.74803149606299213" header="0.31496062992125978" footer="0.31496062992125978"/>
  <pageSetup paperSize="9" scale="97" orientation="landscape" r:id="rId1"/>
  <headerFooter>
    <oddHeader>&amp;C&amp;"-,Regular"&amp;A&amp;R&amp;"-,Regular"TIH-REA-PTBSYS-2026-0129.1</oddHeader>
    <oddFooter>&amp;L&amp;"-,Regular"MOD-REA.8&amp;C&amp;"-,Regular"**Confidential** &amp;R&amp;"-,Regular"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W20"/>
  <sheetViews>
    <sheetView view="pageLayout" topLeftCell="D1" zoomScale="80" zoomScaleNormal="80" zoomScalePageLayoutView="80" workbookViewId="0">
      <selection activeCell="L2" sqref="L2"/>
    </sheetView>
  </sheetViews>
  <sheetFormatPr defaultColWidth="8.7109375" defaultRowHeight="18" x14ac:dyDescent="0.35"/>
  <cols>
    <col min="1" max="1" width="17.42578125" style="23" customWidth="1"/>
    <col min="2" max="2" width="19.42578125" style="23" customWidth="1"/>
    <col min="3" max="3" width="17.7109375" style="23" customWidth="1"/>
    <col min="4" max="4" width="100.42578125" style="23" customWidth="1"/>
    <col min="5" max="5" width="28.42578125" style="23" customWidth="1"/>
    <col min="6" max="6" width="19.28515625" style="20" customWidth="1"/>
    <col min="7" max="7" width="25.140625" style="20" customWidth="1"/>
    <col min="8" max="8" width="23.7109375" style="20" customWidth="1"/>
    <col min="9" max="9" width="26.28515625" style="24" customWidth="1"/>
    <col min="10" max="10" width="23.5703125" style="31" customWidth="1"/>
    <col min="11" max="11" width="29.85546875" style="23" customWidth="1"/>
    <col min="12" max="12" width="19.28515625" style="20" customWidth="1"/>
    <col min="13" max="13" width="18.7109375" style="20" customWidth="1"/>
    <col min="14" max="14" width="8.7109375" style="20" customWidth="1"/>
    <col min="15" max="15" width="7.7109375" style="20" customWidth="1"/>
    <col min="16" max="19" width="8.7109375" style="20" customWidth="1"/>
    <col min="20" max="16384" width="8.7109375" style="20"/>
  </cols>
  <sheetData>
    <row r="1" spans="1:101" ht="21.75" customHeight="1" x14ac:dyDescent="0.3">
      <c r="A1" s="37" t="s">
        <v>17</v>
      </c>
      <c r="B1" s="38"/>
      <c r="C1" s="38"/>
      <c r="D1" s="38"/>
      <c r="E1" s="38"/>
      <c r="F1" s="38"/>
      <c r="G1" s="38"/>
      <c r="H1" s="38"/>
      <c r="I1" s="38"/>
      <c r="J1" s="38"/>
      <c r="K1" s="38"/>
      <c r="L1" s="39"/>
    </row>
    <row r="2" spans="1:101" s="22" customFormat="1" ht="93.75" customHeight="1" x14ac:dyDescent="0.2">
      <c r="A2" s="35" t="s">
        <v>18</v>
      </c>
      <c r="B2" s="35" t="s">
        <v>19</v>
      </c>
      <c r="C2" s="35" t="s">
        <v>20</v>
      </c>
      <c r="D2" s="35" t="s">
        <v>21</v>
      </c>
      <c r="E2" s="35" t="s">
        <v>22</v>
      </c>
      <c r="F2" s="35" t="s">
        <v>23</v>
      </c>
      <c r="G2" s="35" t="s">
        <v>24</v>
      </c>
      <c r="H2" s="35" t="s">
        <v>25</v>
      </c>
      <c r="I2" s="35" t="s">
        <v>26</v>
      </c>
      <c r="J2" s="35" t="s">
        <v>27</v>
      </c>
      <c r="K2" s="35" t="s">
        <v>28</v>
      </c>
      <c r="L2" s="35" t="s">
        <v>29</v>
      </c>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row>
    <row r="3" spans="1:101" s="22" customFormat="1" ht="285" customHeight="1" x14ac:dyDescent="0.2">
      <c r="A3" s="25" t="s">
        <v>30</v>
      </c>
      <c r="B3" s="26" t="s">
        <v>31</v>
      </c>
      <c r="C3" s="26" t="s">
        <v>32</v>
      </c>
      <c r="D3" s="36" t="s">
        <v>33</v>
      </c>
      <c r="E3" s="27" t="s">
        <v>34</v>
      </c>
      <c r="F3" s="28" t="s">
        <v>35</v>
      </c>
      <c r="G3" s="28" t="s">
        <v>76</v>
      </c>
      <c r="H3" s="28" t="s">
        <v>35</v>
      </c>
      <c r="I3" s="28" t="s">
        <v>79</v>
      </c>
      <c r="J3" s="28" t="s">
        <v>79</v>
      </c>
      <c r="K3" s="28" t="s">
        <v>72</v>
      </c>
      <c r="L3" s="28" t="s">
        <v>35</v>
      </c>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row>
    <row r="4" spans="1:101" s="22" customFormat="1" ht="85.5" customHeight="1" x14ac:dyDescent="0.2">
      <c r="A4" s="25" t="s">
        <v>30</v>
      </c>
      <c r="B4" s="26" t="s">
        <v>36</v>
      </c>
      <c r="C4" s="26" t="s">
        <v>32</v>
      </c>
      <c r="D4" s="36" t="s">
        <v>37</v>
      </c>
      <c r="E4" s="27" t="s">
        <v>38</v>
      </c>
      <c r="F4" s="28" t="s">
        <v>35</v>
      </c>
      <c r="G4" s="28" t="s">
        <v>78</v>
      </c>
      <c r="H4" s="28" t="s">
        <v>35</v>
      </c>
      <c r="I4" s="28" t="s">
        <v>79</v>
      </c>
      <c r="J4" s="27" t="s">
        <v>80</v>
      </c>
      <c r="K4" s="28" t="s">
        <v>73</v>
      </c>
      <c r="L4" s="28" t="s">
        <v>35</v>
      </c>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row>
    <row r="5" spans="1:101" s="22" customFormat="1" ht="270" customHeight="1" x14ac:dyDescent="0.2">
      <c r="A5" s="25" t="s">
        <v>30</v>
      </c>
      <c r="B5" s="26" t="s">
        <v>39</v>
      </c>
      <c r="C5" s="26" t="s">
        <v>32</v>
      </c>
      <c r="D5" s="36" t="s">
        <v>40</v>
      </c>
      <c r="E5" s="27" t="s">
        <v>34</v>
      </c>
      <c r="F5" s="28" t="s">
        <v>35</v>
      </c>
      <c r="G5" s="28" t="s">
        <v>76</v>
      </c>
      <c r="H5" s="28" t="s">
        <v>35</v>
      </c>
      <c r="I5" s="28" t="s">
        <v>79</v>
      </c>
      <c r="J5" s="27" t="s">
        <v>80</v>
      </c>
      <c r="K5" s="28" t="s">
        <v>73</v>
      </c>
      <c r="L5" s="28" t="s">
        <v>35</v>
      </c>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row>
    <row r="6" spans="1:101" s="22" customFormat="1" ht="409.6" customHeight="1" x14ac:dyDescent="0.2">
      <c r="A6" s="25" t="s">
        <v>30</v>
      </c>
      <c r="B6" s="26" t="s">
        <v>41</v>
      </c>
      <c r="C6" s="26" t="s">
        <v>32</v>
      </c>
      <c r="D6" s="36" t="s">
        <v>42</v>
      </c>
      <c r="E6" s="27" t="s">
        <v>34</v>
      </c>
      <c r="F6" s="28" t="s">
        <v>35</v>
      </c>
      <c r="G6" s="28" t="s">
        <v>76</v>
      </c>
      <c r="H6" s="28" t="s">
        <v>35</v>
      </c>
      <c r="I6" s="28" t="s">
        <v>79</v>
      </c>
      <c r="J6" s="27" t="s">
        <v>80</v>
      </c>
      <c r="K6" s="28" t="s">
        <v>73</v>
      </c>
      <c r="L6" s="28" t="s">
        <v>35</v>
      </c>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row>
    <row r="7" spans="1:101" s="22" customFormat="1" ht="345" customHeight="1" x14ac:dyDescent="0.2">
      <c r="A7" s="25" t="s">
        <v>30</v>
      </c>
      <c r="B7" s="26" t="s">
        <v>43</v>
      </c>
      <c r="C7" s="26" t="s">
        <v>32</v>
      </c>
      <c r="D7" s="36" t="s">
        <v>84</v>
      </c>
      <c r="E7" s="27" t="s">
        <v>38</v>
      </c>
      <c r="F7" s="28" t="s">
        <v>35</v>
      </c>
      <c r="G7" s="28" t="s">
        <v>76</v>
      </c>
      <c r="H7" s="28" t="s">
        <v>35</v>
      </c>
      <c r="I7" s="28" t="s">
        <v>79</v>
      </c>
      <c r="J7" s="27" t="s">
        <v>80</v>
      </c>
      <c r="K7" s="28" t="s">
        <v>73</v>
      </c>
      <c r="L7" s="28" t="s">
        <v>35</v>
      </c>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row>
    <row r="8" spans="1:101" s="22" customFormat="1" ht="409.6" customHeight="1" x14ac:dyDescent="0.2">
      <c r="A8" s="25" t="s">
        <v>30</v>
      </c>
      <c r="B8" s="26" t="s">
        <v>44</v>
      </c>
      <c r="C8" s="26" t="s">
        <v>32</v>
      </c>
      <c r="D8" s="36" t="s">
        <v>45</v>
      </c>
      <c r="E8" s="27" t="s">
        <v>34</v>
      </c>
      <c r="F8" s="28" t="s">
        <v>35</v>
      </c>
      <c r="G8" s="28" t="s">
        <v>76</v>
      </c>
      <c r="H8" s="28" t="s">
        <v>35</v>
      </c>
      <c r="I8" s="28" t="s">
        <v>79</v>
      </c>
      <c r="J8" s="27" t="s">
        <v>80</v>
      </c>
      <c r="K8" s="28" t="s">
        <v>74</v>
      </c>
      <c r="L8" s="28" t="s">
        <v>35</v>
      </c>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row>
    <row r="9" spans="1:101" ht="409.6" customHeight="1" x14ac:dyDescent="0.3">
      <c r="A9" s="25" t="s">
        <v>30</v>
      </c>
      <c r="B9" s="26" t="s">
        <v>46</v>
      </c>
      <c r="C9" s="26" t="s">
        <v>32</v>
      </c>
      <c r="D9" s="36" t="s">
        <v>47</v>
      </c>
      <c r="E9" s="27" t="s">
        <v>34</v>
      </c>
      <c r="F9" s="28" t="s">
        <v>35</v>
      </c>
      <c r="G9" s="28" t="s">
        <v>77</v>
      </c>
      <c r="H9" s="28" t="s">
        <v>35</v>
      </c>
      <c r="I9" s="28" t="s">
        <v>79</v>
      </c>
      <c r="J9" s="28" t="s">
        <v>79</v>
      </c>
      <c r="K9" s="28" t="s">
        <v>72</v>
      </c>
      <c r="L9" s="28" t="s">
        <v>35</v>
      </c>
    </row>
    <row r="10" spans="1:101" ht="409.6" customHeight="1" x14ac:dyDescent="0.3">
      <c r="A10" s="25" t="s">
        <v>30</v>
      </c>
      <c r="B10" s="26" t="s">
        <v>48</v>
      </c>
      <c r="C10" s="26" t="s">
        <v>32</v>
      </c>
      <c r="D10" s="36" t="s">
        <v>49</v>
      </c>
      <c r="E10" s="27" t="s">
        <v>38</v>
      </c>
      <c r="F10" s="28" t="s">
        <v>35</v>
      </c>
      <c r="G10" s="28" t="s">
        <v>78</v>
      </c>
      <c r="H10" s="28" t="s">
        <v>35</v>
      </c>
      <c r="I10" s="28" t="s">
        <v>79</v>
      </c>
      <c r="J10" s="28" t="s">
        <v>79</v>
      </c>
      <c r="K10" s="28" t="s">
        <v>72</v>
      </c>
      <c r="L10" s="28" t="s">
        <v>35</v>
      </c>
    </row>
    <row r="11" spans="1:101" ht="180" customHeight="1" x14ac:dyDescent="0.3">
      <c r="A11" s="25" t="s">
        <v>30</v>
      </c>
      <c r="B11" s="26" t="s">
        <v>50</v>
      </c>
      <c r="C11" s="26" t="s">
        <v>32</v>
      </c>
      <c r="D11" s="36" t="s">
        <v>51</v>
      </c>
      <c r="E11" s="27" t="s">
        <v>38</v>
      </c>
      <c r="F11" s="28" t="s">
        <v>35</v>
      </c>
      <c r="G11" s="28" t="s">
        <v>76</v>
      </c>
      <c r="H11" s="28" t="s">
        <v>35</v>
      </c>
      <c r="I11" s="28" t="s">
        <v>79</v>
      </c>
      <c r="J11" s="28" t="s">
        <v>79</v>
      </c>
      <c r="K11" s="28" t="s">
        <v>72</v>
      </c>
      <c r="L11" s="28" t="s">
        <v>35</v>
      </c>
    </row>
    <row r="12" spans="1:101" ht="270" customHeight="1" x14ac:dyDescent="0.3">
      <c r="A12" s="25" t="s">
        <v>30</v>
      </c>
      <c r="B12" s="26" t="s">
        <v>52</v>
      </c>
      <c r="C12" s="26" t="s">
        <v>32</v>
      </c>
      <c r="D12" s="36" t="s">
        <v>53</v>
      </c>
      <c r="E12" s="27" t="s">
        <v>38</v>
      </c>
      <c r="F12" s="28" t="s">
        <v>35</v>
      </c>
      <c r="G12" s="28" t="s">
        <v>78</v>
      </c>
      <c r="H12" s="28" t="s">
        <v>35</v>
      </c>
      <c r="I12" s="28" t="s">
        <v>79</v>
      </c>
      <c r="J12" s="27" t="s">
        <v>80</v>
      </c>
      <c r="K12" s="28" t="s">
        <v>73</v>
      </c>
      <c r="L12" s="29" t="s">
        <v>54</v>
      </c>
    </row>
    <row r="13" spans="1:101" ht="409.6" customHeight="1" x14ac:dyDescent="0.3">
      <c r="A13" s="26" t="s">
        <v>30</v>
      </c>
      <c r="B13" s="26" t="s">
        <v>55</v>
      </c>
      <c r="C13" s="26" t="s">
        <v>32</v>
      </c>
      <c r="D13" s="36" t="s">
        <v>56</v>
      </c>
      <c r="E13" s="27" t="s">
        <v>34</v>
      </c>
      <c r="F13" s="28" t="s">
        <v>35</v>
      </c>
      <c r="G13" s="28" t="s">
        <v>76</v>
      </c>
      <c r="H13" s="28" t="s">
        <v>35</v>
      </c>
      <c r="I13" s="28" t="s">
        <v>79</v>
      </c>
      <c r="J13" s="28" t="s">
        <v>79</v>
      </c>
      <c r="K13" s="28" t="s">
        <v>75</v>
      </c>
      <c r="L13" s="28" t="s">
        <v>35</v>
      </c>
    </row>
    <row r="14" spans="1:101" ht="409.6" customHeight="1" x14ac:dyDescent="0.3">
      <c r="A14" s="26" t="s">
        <v>30</v>
      </c>
      <c r="B14" s="26" t="s">
        <v>57</v>
      </c>
      <c r="C14" s="26" t="s">
        <v>32</v>
      </c>
      <c r="D14" s="36" t="s">
        <v>58</v>
      </c>
      <c r="E14" s="27" t="s">
        <v>34</v>
      </c>
      <c r="F14" s="28" t="s">
        <v>35</v>
      </c>
      <c r="G14" s="28" t="s">
        <v>78</v>
      </c>
      <c r="H14" s="28" t="s">
        <v>35</v>
      </c>
      <c r="I14" s="28" t="s">
        <v>79</v>
      </c>
      <c r="J14" s="27" t="s">
        <v>80</v>
      </c>
      <c r="K14" s="28" t="s">
        <v>73</v>
      </c>
      <c r="L14" s="28" t="s">
        <v>35</v>
      </c>
    </row>
    <row r="15" spans="1:101" ht="168.75" x14ac:dyDescent="0.3">
      <c r="A15" s="26" t="s">
        <v>30</v>
      </c>
      <c r="B15" s="26" t="s">
        <v>59</v>
      </c>
      <c r="C15" s="26" t="s">
        <v>60</v>
      </c>
      <c r="D15" s="36" t="s">
        <v>61</v>
      </c>
      <c r="E15" s="27" t="s">
        <v>62</v>
      </c>
      <c r="F15" s="28" t="s">
        <v>35</v>
      </c>
      <c r="G15" s="28" t="s">
        <v>78</v>
      </c>
      <c r="H15" s="28" t="s">
        <v>35</v>
      </c>
      <c r="I15" s="28" t="s">
        <v>79</v>
      </c>
      <c r="J15" s="27" t="s">
        <v>80</v>
      </c>
      <c r="K15" s="28" t="s">
        <v>72</v>
      </c>
      <c r="L15" s="28" t="s">
        <v>35</v>
      </c>
    </row>
    <row r="16" spans="1:101" ht="168.75" x14ac:dyDescent="0.3">
      <c r="A16" s="26" t="s">
        <v>30</v>
      </c>
      <c r="B16" s="26" t="s">
        <v>63</v>
      </c>
      <c r="C16" s="26" t="s">
        <v>60</v>
      </c>
      <c r="D16" s="36" t="s">
        <v>64</v>
      </c>
      <c r="E16" s="27" t="s">
        <v>62</v>
      </c>
      <c r="F16" s="28" t="s">
        <v>35</v>
      </c>
      <c r="G16" s="28" t="s">
        <v>78</v>
      </c>
      <c r="H16" s="28" t="s">
        <v>35</v>
      </c>
      <c r="I16" s="28" t="s">
        <v>79</v>
      </c>
      <c r="J16" s="27" t="s">
        <v>80</v>
      </c>
      <c r="K16" s="28" t="s">
        <v>72</v>
      </c>
      <c r="L16" s="28" t="s">
        <v>35</v>
      </c>
    </row>
    <row r="17" spans="1:12" ht="168.75" x14ac:dyDescent="0.3">
      <c r="A17" s="26" t="s">
        <v>30</v>
      </c>
      <c r="B17" s="26" t="s">
        <v>65</v>
      </c>
      <c r="C17" s="26" t="s">
        <v>60</v>
      </c>
      <c r="D17" s="36" t="s">
        <v>81</v>
      </c>
      <c r="E17" s="27" t="s">
        <v>62</v>
      </c>
      <c r="F17" s="28" t="s">
        <v>35</v>
      </c>
      <c r="G17" s="28" t="s">
        <v>78</v>
      </c>
      <c r="H17" s="28" t="s">
        <v>35</v>
      </c>
      <c r="I17" s="28" t="s">
        <v>79</v>
      </c>
      <c r="J17" s="27" t="s">
        <v>80</v>
      </c>
      <c r="K17" s="28" t="s">
        <v>73</v>
      </c>
      <c r="L17" s="28" t="s">
        <v>35</v>
      </c>
    </row>
    <row r="18" spans="1:12" ht="63" customHeight="1" x14ac:dyDescent="0.3">
      <c r="A18" s="26" t="s">
        <v>30</v>
      </c>
      <c r="B18" s="26" t="s">
        <v>66</v>
      </c>
      <c r="C18" s="26" t="s">
        <v>60</v>
      </c>
      <c r="D18" s="36" t="s">
        <v>67</v>
      </c>
      <c r="E18" s="27" t="s">
        <v>62</v>
      </c>
      <c r="F18" s="28" t="s">
        <v>35</v>
      </c>
      <c r="G18" s="28" t="s">
        <v>78</v>
      </c>
      <c r="H18" s="28" t="s">
        <v>35</v>
      </c>
      <c r="I18" s="28" t="s">
        <v>79</v>
      </c>
      <c r="J18" s="27" t="s">
        <v>80</v>
      </c>
      <c r="K18" s="28" t="s">
        <v>72</v>
      </c>
      <c r="L18" s="28" t="s">
        <v>35</v>
      </c>
    </row>
    <row r="19" spans="1:12" ht="168.75" x14ac:dyDescent="0.3">
      <c r="A19" s="26" t="s">
        <v>30</v>
      </c>
      <c r="B19" s="26" t="s">
        <v>68</v>
      </c>
      <c r="C19" s="26" t="s">
        <v>60</v>
      </c>
      <c r="D19" s="36" t="s">
        <v>69</v>
      </c>
      <c r="E19" s="27" t="s">
        <v>62</v>
      </c>
      <c r="F19" s="28" t="s">
        <v>35</v>
      </c>
      <c r="G19" s="28" t="s">
        <v>78</v>
      </c>
      <c r="H19" s="28" t="s">
        <v>35</v>
      </c>
      <c r="I19" s="28" t="s">
        <v>79</v>
      </c>
      <c r="J19" s="27" t="s">
        <v>80</v>
      </c>
      <c r="K19" s="28" t="s">
        <v>72</v>
      </c>
      <c r="L19" s="30"/>
    </row>
    <row r="20" spans="1:12" ht="39" customHeight="1" x14ac:dyDescent="0.3">
      <c r="A20" s="26" t="s">
        <v>30</v>
      </c>
      <c r="B20" s="26" t="s">
        <v>70</v>
      </c>
      <c r="C20" s="26" t="s">
        <v>60</v>
      </c>
      <c r="D20" s="36" t="s">
        <v>71</v>
      </c>
      <c r="E20" s="27" t="s">
        <v>62</v>
      </c>
      <c r="F20" s="28" t="s">
        <v>35</v>
      </c>
      <c r="G20" s="28" t="s">
        <v>78</v>
      </c>
      <c r="H20" s="28" t="s">
        <v>35</v>
      </c>
      <c r="I20" s="28" t="s">
        <v>79</v>
      </c>
      <c r="J20" s="27" t="s">
        <v>80</v>
      </c>
      <c r="K20" s="28" t="s">
        <v>73</v>
      </c>
      <c r="L20" s="30"/>
    </row>
  </sheetData>
  <autoFilter ref="A2:L20" xr:uid="{00000000-0009-0000-0000-000001000000}">
    <sortState xmlns:xlrd2="http://schemas.microsoft.com/office/spreadsheetml/2017/richdata2" ref="A3:L8">
      <sortCondition descending="1" ref="C2:C8"/>
    </sortState>
  </autoFilter>
  <mergeCells count="1">
    <mergeCell ref="A1:L1"/>
  </mergeCells>
  <phoneticPr fontId="22" type="noConversion"/>
  <conditionalFormatting sqref="B3:B12">
    <cfRule type="duplicateValues" dxfId="0" priority="2"/>
  </conditionalFormatting>
  <printOptions horizontalCentered="1"/>
  <pageMargins left="0.70866141732283472" right="0.70866141732283472" top="0.74803149606299213" bottom="0.74803149606299213" header="0.31496062992125978" footer="0.31496062992125978"/>
  <pageSetup paperSize="9" scale="38" fitToHeight="0" orientation="landscape" horizontalDpi="4294967294" r:id="rId1"/>
  <headerFooter>
    <oddHeader>&amp;C&amp;"-,Regular"&amp;A&amp;R&amp;"-,Regular"TIH-REA-PTBSYS-2026-0129.1</oddHeader>
    <oddFooter>&amp;L&amp;"-,Regular"MOD-REA.8&amp;C&amp;"-,Regular"**Confidential** &amp;R&amp;"-,Regular"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Note xmlns="97c1c5e6-d78c-4718-9403-0c4a300d0f39">PTBSYS-03-002 - ProTube Analytix transport dashboard enhancements</Note>
    <SendToApproveAbbott xmlns="97c1c5e6-d78c-4718-9403-0c4a300d0f39">false</SendToApproveAbbott>
    <Commento xmlns="97c1c5e6-d78c-4718-9403-0c4a300d0f39" xsi:nil="true"/>
    <DocumentType xmlns="97c1c5e6-d78c-4718-9403-0c4a300d0f39">108</DocumentType>
    <Paper_x0020_copy xmlns="97c1c5e6-d78c-4718-9403-0c4a300d0f39">false</Paper_x0020_copy>
    <Approval_x0020_Date xmlns="97c1c5e6-d78c-4718-9403-0c4a300d0f39" xsi:nil="true"/>
    <Partner xmlns="97c1c5e6-d78c-4718-9403-0c4a300d0f39">
      <Value>None</Value>
    </Partner>
    <Owner xmlns="97c1c5e6-d78c-4718-9403-0c4a300d0f39">
      <UserInfo>
        <DisplayName>Luca Contini</DisplayName>
        <AccountId>326</AccountId>
        <AccountType/>
      </UserInfo>
    </Owner>
    <SendToApproveSiemens xmlns="97c1c5e6-d78c-4718-9403-0c4a300d0f39">false</SendToApproveSiemens>
    <Phase xmlns="97c1c5e6-d78c-4718-9403-0c4a300d0f39">1</Phase>
    <SystemModule xmlns="97c1c5e6-d78c-4718-9403-0c4a300d0f39">235</SystemModule>
    <Increment xmlns="97c1c5e6-d78c-4718-9403-0c4a300d0f39">PTBSYS-03-002</Increment>
    <sf365button xmlns="b3583bd7-b975-4ea5-ab39-a2bb46cde911">1</sf365button>
    <Records_x0020_Location xmlns="97c1c5e6-d78c-4718-9403-0c4a300d0f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73F1CBEE33C7478E0A269E79523B24" ma:contentTypeVersion="22" ma:contentTypeDescription="Create a new document." ma:contentTypeScope="" ma:versionID="e8ef0d8bb599f213620ff84063052fb5">
  <xsd:schema xmlns:xsd="http://www.w3.org/2001/XMLSchema" xmlns:xs="http://www.w3.org/2001/XMLSchema" xmlns:p="http://schemas.microsoft.com/office/2006/metadata/properties" xmlns:ns2="97c1c5e6-d78c-4718-9403-0c4a300d0f39" xmlns:ns3="b3583bd7-b975-4ea5-ab39-a2bb46cde911" targetNamespace="http://schemas.microsoft.com/office/2006/metadata/properties" ma:root="true" ma:fieldsID="888e49cc1206fe6906c6bcff42d84821" ns2:_="" ns3:_="">
    <xsd:import namespace="97c1c5e6-d78c-4718-9403-0c4a300d0f39"/>
    <xsd:import namespace="b3583bd7-b975-4ea5-ab39-a2bb46cde911"/>
    <xsd:element name="properties">
      <xsd:complexType>
        <xsd:sequence>
          <xsd:element name="documentManagement">
            <xsd:complexType>
              <xsd:all>
                <xsd:element ref="ns2:Approval_x0020_Date" minOccurs="0"/>
                <xsd:element ref="ns2:Owner" minOccurs="0"/>
                <xsd:element ref="ns2:Increment" minOccurs="0"/>
                <xsd:element ref="ns2:Records_x0020_Location" minOccurs="0"/>
                <xsd:element ref="ns2:Paper_x0020_copy" minOccurs="0"/>
                <xsd:element ref="ns2:Note" minOccurs="0"/>
                <xsd:element ref="ns2:Partner" minOccurs="0"/>
                <xsd:element ref="ns2:SendToApproveAbbott" minOccurs="0"/>
                <xsd:element ref="ns2:SendToApproveSiemens" minOccurs="0"/>
                <xsd:element ref="ns2:Phase" minOccurs="0"/>
                <xsd:element ref="ns2:DocumentType" minOccurs="0"/>
                <xsd:element ref="ns2:SystemModule" minOccurs="0"/>
                <xsd:element ref="ns2:MediaServiceMetadata" minOccurs="0"/>
                <xsd:element ref="ns2:MediaServiceFastMetadata" minOccurs="0"/>
                <xsd:element ref="ns2:MediaServiceSearchProperties" minOccurs="0"/>
                <xsd:element ref="ns2:Commento" minOccurs="0"/>
                <xsd:element ref="ns3:sf365butt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c1c5e6-d78c-4718-9403-0c4a300d0f39" elementFormDefault="qualified">
    <xsd:import namespace="http://schemas.microsoft.com/office/2006/documentManagement/types"/>
    <xsd:import namespace="http://schemas.microsoft.com/office/infopath/2007/PartnerControls"/>
    <xsd:element name="Approval_x0020_Date" ma:index="1" nillable="true" ma:displayName="Approval Date" ma:format="DateOnly" ma:internalName="Approval_x0020_Date" ma:readOnly="false">
      <xsd:simpleType>
        <xsd:restriction base="dms:DateTime"/>
      </xsd:simpleType>
    </xsd:element>
    <xsd:element name="Owner" ma:index="2" nillable="true" ma:displayName="Owner"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crement" ma:index="3" nillable="true" ma:displayName="Increment" ma:internalName="Increment" ma:readOnly="false">
      <xsd:simpleType>
        <xsd:restriction base="dms:Text">
          <xsd:maxLength value="255"/>
        </xsd:restriction>
      </xsd:simpleType>
    </xsd:element>
    <xsd:element name="Records_x0020_Location" ma:index="4" nillable="true" ma:displayName="Records Location" ma:format="Dropdown" ma:internalName="Records_x0020_Location" ma:readOnly="false">
      <xsd:simpleType>
        <xsd:restriction base="dms:Choice">
          <xsd:enumeration value="Abbott"/>
          <xsd:enumeration value="Borgone"/>
          <xsd:enumeration value="Lugano"/>
          <xsd:enumeration value="Novazzano"/>
          <xsd:enumeration value="Pula"/>
          <xsd:enumeration value="Segrate"/>
          <xsd:enumeration value="Siemens"/>
          <xsd:enumeration value="Val Della Torre"/>
          <xsd:enumeration value="Verona"/>
        </xsd:restriction>
      </xsd:simpleType>
    </xsd:element>
    <xsd:element name="Paper_x0020_copy" ma:index="5" nillable="true" ma:displayName="Paper copy Yes" ma:default="0" ma:internalName="Paper_x0020_copy" ma:readOnly="false">
      <xsd:simpleType>
        <xsd:restriction base="dms:Boolean"/>
      </xsd:simpleType>
    </xsd:element>
    <xsd:element name="Note" ma:index="6" nillable="true" ma:displayName="Note" ma:internalName="Note" ma:readOnly="false">
      <xsd:simpleType>
        <xsd:restriction base="dms:Note">
          <xsd:maxLength value="255"/>
        </xsd:restriction>
      </xsd:simpleType>
    </xsd:element>
    <xsd:element name="Partner" ma:index="7" nillable="true" ma:displayName="Partner" ma:default="None" ma:internalName="Partner" ma:readOnly="false">
      <xsd:complexType>
        <xsd:complexContent>
          <xsd:extension base="dms:MultiChoice">
            <xsd:sequence>
              <xsd:element name="Value" maxOccurs="unbounded" minOccurs="0" nillable="true">
                <xsd:simpleType>
                  <xsd:restriction base="dms:Choice">
                    <xsd:enumeration value="None"/>
                    <xsd:enumeration value="Siemens"/>
                    <xsd:enumeration value="Abbott"/>
                  </xsd:restriction>
                </xsd:simpleType>
              </xsd:element>
            </xsd:sequence>
          </xsd:extension>
        </xsd:complexContent>
      </xsd:complexType>
    </xsd:element>
    <xsd:element name="SendToApproveAbbott" ma:index="11" nillable="true" ma:displayName="Send To Approve Abbott" ma:default="0" ma:internalName="SendToApproveAbbott" ma:readOnly="false">
      <xsd:simpleType>
        <xsd:restriction base="dms:Boolean"/>
      </xsd:simpleType>
    </xsd:element>
    <xsd:element name="SendToApproveSiemens" ma:index="12" nillable="true" ma:displayName="Send To Approve Siemens" ma:default="0" ma:internalName="SendToApproveSiemens" ma:readOnly="false">
      <xsd:simpleType>
        <xsd:restriction base="dms:Boolean"/>
      </xsd:simpleType>
    </xsd:element>
    <xsd:element name="Phase" ma:index="14" nillable="true" ma:displayName="Phase" ma:list="{66c5d66a-b9b1-46fa-9fba-40229aa53e2b}" ma:internalName="Phase" ma:readOnly="false" ma:showField="Title">
      <xsd:simpleType>
        <xsd:restriction base="dms:Lookup"/>
      </xsd:simpleType>
    </xsd:element>
    <xsd:element name="DocumentType" ma:index="15" nillable="true" ma:displayName="DocumentType" ma:list="{53fdb041-326f-4be7-aab5-a102965df15c}" ma:internalName="DocumentType" ma:readOnly="false" ma:showField="Title">
      <xsd:simpleType>
        <xsd:restriction base="dms:Lookup"/>
      </xsd:simpleType>
    </xsd:element>
    <xsd:element name="SystemModule" ma:index="16" nillable="true" ma:displayName="SystemModule" ma:list="{7072c6ce-dc6f-4a90-b9e1-06c3e0c6f2b4}" ma:internalName="SystemModule" ma:readOnly="false" ma:showField="Title">
      <xsd:simpleType>
        <xsd:restriction base="dms:Lookup"/>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ommento" ma:index="24" nillable="true" ma:displayName="Commento" ma:internalName="Commen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583bd7-b975-4ea5-ab39-a2bb46cde911" elementFormDefault="qualified">
    <xsd:import namespace="http://schemas.microsoft.com/office/2006/documentManagement/types"/>
    <xsd:import namespace="http://schemas.microsoft.com/office/infopath/2007/PartnerControls"/>
    <xsd:element name="sf365button" ma:index="25" nillable="true" ma:displayName="SF365 Action" ma:decimals="0" ma:default="1" ma:internalName="sf365button" ma:percentage="FALSE">
      <xsd:simpleType>
        <xsd:restriction base="dms:Number">
          <xsd:minInclusive value="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8" ma:displayName="Note (shor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B4DD91-9BB0-4D10-8D12-66FE0F82C193}">
  <ds:schemaRefs>
    <ds:schemaRef ds:uri="http://schemas.microsoft.com/sharepoint/v3/contenttype/forms"/>
  </ds:schemaRefs>
</ds:datastoreItem>
</file>

<file path=customXml/itemProps2.xml><?xml version="1.0" encoding="utf-8"?>
<ds:datastoreItem xmlns:ds="http://schemas.openxmlformats.org/officeDocument/2006/customXml" ds:itemID="{D0CAFEDF-5B65-42E5-B484-E23A8AECFE6C}">
  <ds:schemaRefs>
    <ds:schemaRef ds:uri="http://schemas.microsoft.com/office/2006/documentManagement/types"/>
    <ds:schemaRef ds:uri="http://www.w3.org/XML/1998/namespace"/>
    <ds:schemaRef ds:uri="http://purl.org/dc/terms/"/>
    <ds:schemaRef ds:uri="97c1c5e6-d78c-4718-9403-0c4a300d0f39"/>
    <ds:schemaRef ds:uri="http://schemas.openxmlformats.org/package/2006/metadata/core-properties"/>
    <ds:schemaRef ds:uri="http://purl.org/dc/elements/1.1/"/>
    <ds:schemaRef ds:uri="http://purl.org/dc/dcmitype/"/>
    <ds:schemaRef ds:uri="http://schemas.microsoft.com/office/infopath/2007/PartnerControls"/>
    <ds:schemaRef ds:uri="b3583bd7-b975-4ea5-ab39-a2bb46cde911"/>
    <ds:schemaRef ds:uri="http://schemas.microsoft.com/office/2006/metadata/properties"/>
  </ds:schemaRefs>
</ds:datastoreItem>
</file>

<file path=customXml/itemProps3.xml><?xml version="1.0" encoding="utf-8"?>
<ds:datastoreItem xmlns:ds="http://schemas.openxmlformats.org/officeDocument/2006/customXml" ds:itemID="{6FFD2B05-57D9-4C9D-95BB-E064DDF722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c1c5e6-d78c-4718-9403-0c4a300d0f39"/>
    <ds:schemaRef ds:uri="b3583bd7-b975-4ea5-ab39-a2bb46cde9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Regression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Regression Analisys</dc:title>
  <dc:subject/>
  <dc:creator>Alessandra Fenili</dc:creator>
  <cp:keywords/>
  <dc:description/>
  <cp:lastModifiedBy>Luca Contini</cp:lastModifiedBy>
  <cp:revision/>
  <dcterms:created xsi:type="dcterms:W3CDTF">2006-07-13T14:34:15Z</dcterms:created>
  <dcterms:modified xsi:type="dcterms:W3CDTF">2026-07-06T08:55:54Z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Templates</vt:lpwstr>
  </property>
  <property fmtid="{D5CDD505-2E9C-101B-9397-08002B2CF9AE}" pid="3" name="ContentTypeId">
    <vt:lpwstr>0x010100BF73F1CBEE33C7478E0A269E79523B24</vt:lpwstr>
  </property>
  <property fmtid="{D5CDD505-2E9C-101B-9397-08002B2CF9AE}" pid="4" name="display_urn:schemas-microsoft-com:office:office#Owner">
    <vt:lpwstr>Giorgia Amabile</vt:lpwstr>
  </property>
  <property fmtid="{D5CDD505-2E9C-101B-9397-08002B2CF9AE}" pid="5" name="xd_Signature">
    <vt:lpwstr/>
  </property>
  <property fmtid="{D5CDD505-2E9C-101B-9397-08002B2CF9AE}" pid="6" name="ShowRepairView">
    <vt:lpwstr/>
  </property>
  <property fmtid="{D5CDD505-2E9C-101B-9397-08002B2CF9AE}" pid="7" name="TemplateUrl">
    <vt:lpwstr/>
  </property>
  <property fmtid="{D5CDD505-2E9C-101B-9397-08002B2CF9AE}" pid="8" name="ShowCombineView">
    <vt:lpwstr/>
  </property>
  <property fmtid="{D5CDD505-2E9C-101B-9397-08002B2CF9AE}" pid="9" name="Purpose1">
    <vt:lpwstr/>
  </property>
  <property fmtid="{D5CDD505-2E9C-101B-9397-08002B2CF9AE}" pid="10" name="_dlc_BarcodeValue">
    <vt:lpwstr/>
  </property>
  <property fmtid="{D5CDD505-2E9C-101B-9397-08002B2CF9AE}" pid="11" name="Scope">
    <vt:lpwstr/>
  </property>
  <property fmtid="{D5CDD505-2E9C-101B-9397-08002B2CF9AE}" pid="12" name="xd_ProgID">
    <vt:lpwstr/>
  </property>
  <property fmtid="{D5CDD505-2E9C-101B-9397-08002B2CF9AE}" pid="13" name="DLCPolicyLabelValue">
    <vt:lpwstr/>
  </property>
  <property fmtid="{D5CDD505-2E9C-101B-9397-08002B2CF9AE}" pid="14" name="Due date">
    <vt:lpwstr/>
  </property>
  <property fmtid="{D5CDD505-2E9C-101B-9397-08002B2CF9AE}" pid="15" name="Distribution list">
    <vt:lpwstr/>
  </property>
  <property fmtid="{D5CDD505-2E9C-101B-9397-08002B2CF9AE}" pid="16" name="Prodotto">
    <vt:lpwstr/>
  </property>
  <property fmtid="{D5CDD505-2E9C-101B-9397-08002B2CF9AE}" pid="17" name="Related templates">
    <vt:lpwstr/>
  </property>
  <property fmtid="{D5CDD505-2E9C-101B-9397-08002B2CF9AE}" pid="18" name="_Version">
    <vt:lpwstr/>
  </property>
  <property fmtid="{D5CDD505-2E9C-101B-9397-08002B2CF9AE}" pid="19" name="_dlc_Exempt">
    <vt:lpwstr/>
  </property>
  <property fmtid="{D5CDD505-2E9C-101B-9397-08002B2CF9AE}" pid="20" name="_dlc_BarcodePreview">
    <vt:lpwstr/>
  </property>
  <property fmtid="{D5CDD505-2E9C-101B-9397-08002B2CF9AE}" pid="21" name="Istruzione di">
    <vt:lpwstr>;#Montaggio sub-assiemi;#</vt:lpwstr>
  </property>
</Properties>
</file>