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E0A534B5-8DC9-4858-9E18-36FA1EC747CD}" xr6:coauthVersionLast="47" xr6:coauthVersionMax="47" xr10:uidLastSave="{00000000-0000-0000-0000-000000000000}"/>
  <bookViews>
    <workbookView xWindow="38400" yWindow="-4395" windowWidth="14400" windowHeight="15600" firstSheet="6" activeTab="6" xr2:uid="{76C4E7CE-BBFA-4642-BC60-85888EE16FB5}"/>
  </bookViews>
  <sheets>
    <sheet name="Overview" sheetId="2" r:id="rId1"/>
    <sheet name="Template" sheetId="1" r:id="rId2"/>
    <sheet name="GDDrec_chart_2_b_20230705_08403" sheetId="8" r:id="rId3"/>
    <sheet name="HDDrec_chart_2_b_20230615_15281" sheetId="4" r:id="rId4"/>
    <sheet name="GDD_chart_2_b_20230706_134343" sheetId="10" r:id="rId5"/>
    <sheet name="HDD_chart_2_b_20230615_232859" sheetId="6" r:id="rId6"/>
    <sheet name="CodeLine__2__20230616_032944" sheetId="7" r:id="rId7"/>
    <sheet name="24h_GDDrec_chart_2_b_20230705_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B8" i="2"/>
  <c r="D7" i="2"/>
  <c r="E6" i="2"/>
  <c r="D6" i="2"/>
  <c r="E5" i="2"/>
  <c r="D5" i="2"/>
  <c r="E4" i="2"/>
  <c r="D4" i="2"/>
  <c r="E3" i="2"/>
  <c r="D3" i="2"/>
  <c r="C7" i="2"/>
  <c r="C6" i="2"/>
  <c r="C5" i="2"/>
  <c r="C4" i="2"/>
  <c r="C3" i="2"/>
  <c r="B7" i="2"/>
  <c r="B6" i="2"/>
  <c r="B5" i="2"/>
  <c r="B4" i="2"/>
  <c r="B3" i="2"/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  <c r="K32" i="10"/>
  <c r="J32" i="10"/>
  <c r="G32" i="10"/>
  <c r="D32" i="10"/>
  <c r="D25" i="10"/>
  <c r="D24" i="10"/>
  <c r="D23" i="10"/>
  <c r="D22" i="10"/>
  <c r="D21" i="10"/>
  <c r="D20" i="10"/>
  <c r="K4325" i="9"/>
  <c r="J4325" i="9"/>
  <c r="G4325" i="9"/>
  <c r="D4325" i="9"/>
  <c r="K4324" i="9"/>
  <c r="J4324" i="9"/>
  <c r="G4324" i="9"/>
  <c r="D4324" i="9"/>
  <c r="K4323" i="9"/>
  <c r="J4323" i="9"/>
  <c r="G4323" i="9"/>
  <c r="D4323" i="9"/>
  <c r="K4322" i="9"/>
  <c r="J4322" i="9"/>
  <c r="G4322" i="9"/>
  <c r="D4322" i="9"/>
  <c r="K4321" i="9"/>
  <c r="J4321" i="9"/>
  <c r="G4321" i="9"/>
  <c r="D4321" i="9"/>
  <c r="K4320" i="9"/>
  <c r="J4320" i="9"/>
  <c r="G4320" i="9"/>
  <c r="D4320" i="9"/>
  <c r="K4319" i="9"/>
  <c r="J4319" i="9"/>
  <c r="G4319" i="9"/>
  <c r="D4319" i="9"/>
  <c r="K4318" i="9"/>
  <c r="J4318" i="9"/>
  <c r="G4318" i="9"/>
  <c r="D4318" i="9"/>
  <c r="K4317" i="9"/>
  <c r="J4317" i="9"/>
  <c r="G4317" i="9"/>
  <c r="D4317" i="9"/>
  <c r="K4316" i="9"/>
  <c r="J4316" i="9"/>
  <c r="G4316" i="9"/>
  <c r="D4316" i="9"/>
  <c r="K4315" i="9"/>
  <c r="J4315" i="9"/>
  <c r="G4315" i="9"/>
  <c r="D4315" i="9"/>
  <c r="K4314" i="9"/>
  <c r="J4314" i="9"/>
  <c r="G4314" i="9"/>
  <c r="D4314" i="9"/>
  <c r="K4313" i="9"/>
  <c r="J4313" i="9"/>
  <c r="G4313" i="9"/>
  <c r="D4313" i="9"/>
  <c r="K4312" i="9"/>
  <c r="J4312" i="9"/>
  <c r="G4312" i="9"/>
  <c r="D4312" i="9"/>
  <c r="K4311" i="9"/>
  <c r="J4311" i="9"/>
  <c r="G4311" i="9"/>
  <c r="D4311" i="9"/>
  <c r="K4310" i="9"/>
  <c r="J4310" i="9"/>
  <c r="G4310" i="9"/>
  <c r="D4310" i="9"/>
  <c r="K4309" i="9"/>
  <c r="J4309" i="9"/>
  <c r="G4309" i="9"/>
  <c r="D4309" i="9"/>
  <c r="K4308" i="9"/>
  <c r="J4308" i="9"/>
  <c r="G4308" i="9"/>
  <c r="D4308" i="9"/>
  <c r="K4307" i="9"/>
  <c r="J4307" i="9"/>
  <c r="G4307" i="9"/>
  <c r="D4307" i="9"/>
  <c r="K4306" i="9"/>
  <c r="J4306" i="9"/>
  <c r="G4306" i="9"/>
  <c r="D4306" i="9"/>
  <c r="K4305" i="9"/>
  <c r="J4305" i="9"/>
  <c r="G4305" i="9"/>
  <c r="D4305" i="9"/>
  <c r="K4304" i="9"/>
  <c r="J4304" i="9"/>
  <c r="G4304" i="9"/>
  <c r="D4304" i="9"/>
  <c r="K4303" i="9"/>
  <c r="J4303" i="9"/>
  <c r="G4303" i="9"/>
  <c r="D4303" i="9"/>
  <c r="K4302" i="9"/>
  <c r="J4302" i="9"/>
  <c r="G4302" i="9"/>
  <c r="D4302" i="9"/>
  <c r="K4301" i="9"/>
  <c r="J4301" i="9"/>
  <c r="G4301" i="9"/>
  <c r="D4301" i="9"/>
  <c r="K4300" i="9"/>
  <c r="J4300" i="9"/>
  <c r="G4300" i="9"/>
  <c r="D4300" i="9"/>
  <c r="K4299" i="9"/>
  <c r="J4299" i="9"/>
  <c r="G4299" i="9"/>
  <c r="D4299" i="9"/>
  <c r="K4298" i="9"/>
  <c r="J4298" i="9"/>
  <c r="G4298" i="9"/>
  <c r="D4298" i="9"/>
  <c r="K4297" i="9"/>
  <c r="J4297" i="9"/>
  <c r="G4297" i="9"/>
  <c r="D4297" i="9"/>
  <c r="K4296" i="9"/>
  <c r="J4296" i="9"/>
  <c r="G4296" i="9"/>
  <c r="D4296" i="9"/>
  <c r="K4295" i="9"/>
  <c r="J4295" i="9"/>
  <c r="G4295" i="9"/>
  <c r="D4295" i="9"/>
  <c r="K4294" i="9"/>
  <c r="J4294" i="9"/>
  <c r="G4294" i="9"/>
  <c r="D4294" i="9"/>
  <c r="K4293" i="9"/>
  <c r="J4293" i="9"/>
  <c r="G4293" i="9"/>
  <c r="D4293" i="9"/>
  <c r="K4292" i="9"/>
  <c r="J4292" i="9"/>
  <c r="G4292" i="9"/>
  <c r="D4292" i="9"/>
  <c r="K4291" i="9"/>
  <c r="J4291" i="9"/>
  <c r="G4291" i="9"/>
  <c r="D4291" i="9"/>
  <c r="K4290" i="9"/>
  <c r="J4290" i="9"/>
  <c r="G4290" i="9"/>
  <c r="D4290" i="9"/>
  <c r="K4289" i="9"/>
  <c r="J4289" i="9"/>
  <c r="G4289" i="9"/>
  <c r="D4289" i="9"/>
  <c r="K4288" i="9"/>
  <c r="J4288" i="9"/>
  <c r="G4288" i="9"/>
  <c r="D4288" i="9"/>
  <c r="K4287" i="9"/>
  <c r="J4287" i="9"/>
  <c r="G4287" i="9"/>
  <c r="D4287" i="9"/>
  <c r="K4286" i="9"/>
  <c r="J4286" i="9"/>
  <c r="G4286" i="9"/>
  <c r="D4286" i="9"/>
  <c r="K4285" i="9"/>
  <c r="J4285" i="9"/>
  <c r="G4285" i="9"/>
  <c r="D4285" i="9"/>
  <c r="K4284" i="9"/>
  <c r="J4284" i="9"/>
  <c r="G4284" i="9"/>
  <c r="D4284" i="9"/>
  <c r="K4283" i="9"/>
  <c r="J4283" i="9"/>
  <c r="G4283" i="9"/>
  <c r="D4283" i="9"/>
  <c r="K4282" i="9"/>
  <c r="J4282" i="9"/>
  <c r="G4282" i="9"/>
  <c r="D4282" i="9"/>
  <c r="K4281" i="9"/>
  <c r="J4281" i="9"/>
  <c r="G4281" i="9"/>
  <c r="D4281" i="9"/>
  <c r="K4280" i="9"/>
  <c r="J4280" i="9"/>
  <c r="G4280" i="9"/>
  <c r="D4280" i="9"/>
  <c r="K4279" i="9"/>
  <c r="J4279" i="9"/>
  <c r="G4279" i="9"/>
  <c r="D4279" i="9"/>
  <c r="K4278" i="9"/>
  <c r="J4278" i="9"/>
  <c r="G4278" i="9"/>
  <c r="D4278" i="9"/>
  <c r="K4277" i="9"/>
  <c r="J4277" i="9"/>
  <c r="G4277" i="9"/>
  <c r="D4277" i="9"/>
  <c r="K4276" i="9"/>
  <c r="J4276" i="9"/>
  <c r="G4276" i="9"/>
  <c r="D4276" i="9"/>
  <c r="K4275" i="9"/>
  <c r="J4275" i="9"/>
  <c r="G4275" i="9"/>
  <c r="D4275" i="9"/>
  <c r="K4274" i="9"/>
  <c r="J4274" i="9"/>
  <c r="G4274" i="9"/>
  <c r="D4274" i="9"/>
  <c r="K4273" i="9"/>
  <c r="J4273" i="9"/>
  <c r="G4273" i="9"/>
  <c r="D4273" i="9"/>
  <c r="K4272" i="9"/>
  <c r="J4272" i="9"/>
  <c r="G4272" i="9"/>
  <c r="D4272" i="9"/>
  <c r="K4271" i="9"/>
  <c r="J4271" i="9"/>
  <c r="G4271" i="9"/>
  <c r="D4271" i="9"/>
  <c r="K4270" i="9"/>
  <c r="J4270" i="9"/>
  <c r="G4270" i="9"/>
  <c r="D4270" i="9"/>
  <c r="K4269" i="9"/>
  <c r="J4269" i="9"/>
  <c r="G4269" i="9"/>
  <c r="D4269" i="9"/>
  <c r="K4268" i="9"/>
  <c r="J4268" i="9"/>
  <c r="G4268" i="9"/>
  <c r="D4268" i="9"/>
  <c r="K4267" i="9"/>
  <c r="J4267" i="9"/>
  <c r="G4267" i="9"/>
  <c r="D4267" i="9"/>
  <c r="K4266" i="9"/>
  <c r="J4266" i="9"/>
  <c r="G4266" i="9"/>
  <c r="D4266" i="9"/>
  <c r="K4265" i="9"/>
  <c r="J4265" i="9"/>
  <c r="G4265" i="9"/>
  <c r="D4265" i="9"/>
  <c r="K4264" i="9"/>
  <c r="J4264" i="9"/>
  <c r="G4264" i="9"/>
  <c r="D4264" i="9"/>
  <c r="K4263" i="9"/>
  <c r="J4263" i="9"/>
  <c r="G4263" i="9"/>
  <c r="D4263" i="9"/>
  <c r="K4262" i="9"/>
  <c r="J4262" i="9"/>
  <c r="G4262" i="9"/>
  <c r="D4262" i="9"/>
  <c r="K4261" i="9"/>
  <c r="J4261" i="9"/>
  <c r="G4261" i="9"/>
  <c r="D4261" i="9"/>
  <c r="K4260" i="9"/>
  <c r="J4260" i="9"/>
  <c r="G4260" i="9"/>
  <c r="D4260" i="9"/>
  <c r="K4259" i="9"/>
  <c r="J4259" i="9"/>
  <c r="G4259" i="9"/>
  <c r="D4259" i="9"/>
  <c r="K4258" i="9"/>
  <c r="J4258" i="9"/>
  <c r="G4258" i="9"/>
  <c r="D4258" i="9"/>
  <c r="K4257" i="9"/>
  <c r="J4257" i="9"/>
  <c r="G4257" i="9"/>
  <c r="D4257" i="9"/>
  <c r="K4256" i="9"/>
  <c r="J4256" i="9"/>
  <c r="G4256" i="9"/>
  <c r="D4256" i="9"/>
  <c r="K4255" i="9"/>
  <c r="J4255" i="9"/>
  <c r="G4255" i="9"/>
  <c r="D4255" i="9"/>
  <c r="K4254" i="9"/>
  <c r="J4254" i="9"/>
  <c r="G4254" i="9"/>
  <c r="D4254" i="9"/>
  <c r="K4253" i="9"/>
  <c r="J4253" i="9"/>
  <c r="G4253" i="9"/>
  <c r="D4253" i="9"/>
  <c r="K4252" i="9"/>
  <c r="J4252" i="9"/>
  <c r="G4252" i="9"/>
  <c r="D4252" i="9"/>
  <c r="K4251" i="9"/>
  <c r="J4251" i="9"/>
  <c r="G4251" i="9"/>
  <c r="D4251" i="9"/>
  <c r="K4250" i="9"/>
  <c r="J4250" i="9"/>
  <c r="G4250" i="9"/>
  <c r="D4250" i="9"/>
  <c r="K4249" i="9"/>
  <c r="J4249" i="9"/>
  <c r="G4249" i="9"/>
  <c r="D4249" i="9"/>
  <c r="K4248" i="9"/>
  <c r="J4248" i="9"/>
  <c r="G4248" i="9"/>
  <c r="D4248" i="9"/>
  <c r="K4247" i="9"/>
  <c r="J4247" i="9"/>
  <c r="G4247" i="9"/>
  <c r="D4247" i="9"/>
  <c r="K4246" i="9"/>
  <c r="J4246" i="9"/>
  <c r="G4246" i="9"/>
  <c r="D4246" i="9"/>
  <c r="K4245" i="9"/>
  <c r="J4245" i="9"/>
  <c r="G4245" i="9"/>
  <c r="D4245" i="9"/>
  <c r="K4244" i="9"/>
  <c r="J4244" i="9"/>
  <c r="G4244" i="9"/>
  <c r="D4244" i="9"/>
  <c r="K4243" i="9"/>
  <c r="J4243" i="9"/>
  <c r="G4243" i="9"/>
  <c r="D4243" i="9"/>
  <c r="K4242" i="9"/>
  <c r="J4242" i="9"/>
  <c r="G4242" i="9"/>
  <c r="D4242" i="9"/>
  <c r="K4241" i="9"/>
  <c r="J4241" i="9"/>
  <c r="G4241" i="9"/>
  <c r="D4241" i="9"/>
  <c r="K4240" i="9"/>
  <c r="J4240" i="9"/>
  <c r="G4240" i="9"/>
  <c r="D4240" i="9"/>
  <c r="K4239" i="9"/>
  <c r="J4239" i="9"/>
  <c r="G4239" i="9"/>
  <c r="D4239" i="9"/>
  <c r="K4238" i="9"/>
  <c r="J4238" i="9"/>
  <c r="G4238" i="9"/>
  <c r="D4238" i="9"/>
  <c r="K4237" i="9"/>
  <c r="J4237" i="9"/>
  <c r="G4237" i="9"/>
  <c r="D4237" i="9"/>
  <c r="K4236" i="9"/>
  <c r="J4236" i="9"/>
  <c r="G4236" i="9"/>
  <c r="D4236" i="9"/>
  <c r="K4235" i="9"/>
  <c r="J4235" i="9"/>
  <c r="G4235" i="9"/>
  <c r="D4235" i="9"/>
  <c r="K4234" i="9"/>
  <c r="J4234" i="9"/>
  <c r="G4234" i="9"/>
  <c r="D4234" i="9"/>
  <c r="K4233" i="9"/>
  <c r="J4233" i="9"/>
  <c r="G4233" i="9"/>
  <c r="D4233" i="9"/>
  <c r="K4232" i="9"/>
  <c r="J4232" i="9"/>
  <c r="G4232" i="9"/>
  <c r="D4232" i="9"/>
  <c r="K4231" i="9"/>
  <c r="J4231" i="9"/>
  <c r="G4231" i="9"/>
  <c r="D4231" i="9"/>
  <c r="K4230" i="9"/>
  <c r="J4230" i="9"/>
  <c r="G4230" i="9"/>
  <c r="D4230" i="9"/>
  <c r="K4229" i="9"/>
  <c r="J4229" i="9"/>
  <c r="G4229" i="9"/>
  <c r="D4229" i="9"/>
  <c r="K4228" i="9"/>
  <c r="J4228" i="9"/>
  <c r="G4228" i="9"/>
  <c r="D4228" i="9"/>
  <c r="K4227" i="9"/>
  <c r="J4227" i="9"/>
  <c r="G4227" i="9"/>
  <c r="D4227" i="9"/>
  <c r="K4226" i="9"/>
  <c r="J4226" i="9"/>
  <c r="G4226" i="9"/>
  <c r="D4226" i="9"/>
  <c r="K4225" i="9"/>
  <c r="J4225" i="9"/>
  <c r="G4225" i="9"/>
  <c r="D4225" i="9"/>
  <c r="K4224" i="9"/>
  <c r="J4224" i="9"/>
  <c r="G4224" i="9"/>
  <c r="D4224" i="9"/>
  <c r="K4223" i="9"/>
  <c r="J4223" i="9"/>
  <c r="G4223" i="9"/>
  <c r="D4223" i="9"/>
  <c r="K4222" i="9"/>
  <c r="J4222" i="9"/>
  <c r="G4222" i="9"/>
  <c r="D4222" i="9"/>
  <c r="K4221" i="9"/>
  <c r="J4221" i="9"/>
  <c r="G4221" i="9"/>
  <c r="D4221" i="9"/>
  <c r="K4220" i="9"/>
  <c r="J4220" i="9"/>
  <c r="G4220" i="9"/>
  <c r="D4220" i="9"/>
  <c r="K4219" i="9"/>
  <c r="J4219" i="9"/>
  <c r="G4219" i="9"/>
  <c r="D4219" i="9"/>
  <c r="K4218" i="9"/>
  <c r="J4218" i="9"/>
  <c r="G4218" i="9"/>
  <c r="D4218" i="9"/>
  <c r="K4217" i="9"/>
  <c r="J4217" i="9"/>
  <c r="G4217" i="9"/>
  <c r="D4217" i="9"/>
  <c r="K4216" i="9"/>
  <c r="J4216" i="9"/>
  <c r="G4216" i="9"/>
  <c r="D4216" i="9"/>
  <c r="K4215" i="9"/>
  <c r="J4215" i="9"/>
  <c r="G4215" i="9"/>
  <c r="D4215" i="9"/>
  <c r="K4214" i="9"/>
  <c r="J4214" i="9"/>
  <c r="G4214" i="9"/>
  <c r="D4214" i="9"/>
  <c r="K4213" i="9"/>
  <c r="J4213" i="9"/>
  <c r="G4213" i="9"/>
  <c r="D4213" i="9"/>
  <c r="K4212" i="9"/>
  <c r="J4212" i="9"/>
  <c r="G4212" i="9"/>
  <c r="D4212" i="9"/>
  <c r="K4211" i="9"/>
  <c r="J4211" i="9"/>
  <c r="G4211" i="9"/>
  <c r="D4211" i="9"/>
  <c r="K4210" i="9"/>
  <c r="J4210" i="9"/>
  <c r="G4210" i="9"/>
  <c r="D4210" i="9"/>
  <c r="K4209" i="9"/>
  <c r="J4209" i="9"/>
  <c r="G4209" i="9"/>
  <c r="D4209" i="9"/>
  <c r="K4208" i="9"/>
  <c r="J4208" i="9"/>
  <c r="G4208" i="9"/>
  <c r="D4208" i="9"/>
  <c r="K4207" i="9"/>
  <c r="J4207" i="9"/>
  <c r="G4207" i="9"/>
  <c r="D4207" i="9"/>
  <c r="K4206" i="9"/>
  <c r="J4206" i="9"/>
  <c r="G4206" i="9"/>
  <c r="D4206" i="9"/>
  <c r="K4205" i="9"/>
  <c r="J4205" i="9"/>
  <c r="G4205" i="9"/>
  <c r="D4205" i="9"/>
  <c r="K4204" i="9"/>
  <c r="J4204" i="9"/>
  <c r="G4204" i="9"/>
  <c r="D4204" i="9"/>
  <c r="K4203" i="9"/>
  <c r="J4203" i="9"/>
  <c r="G4203" i="9"/>
  <c r="D4203" i="9"/>
  <c r="K4202" i="9"/>
  <c r="J4202" i="9"/>
  <c r="G4202" i="9"/>
  <c r="D4202" i="9"/>
  <c r="K4201" i="9"/>
  <c r="J4201" i="9"/>
  <c r="G4201" i="9"/>
  <c r="D4201" i="9"/>
  <c r="K4200" i="9"/>
  <c r="J4200" i="9"/>
  <c r="G4200" i="9"/>
  <c r="D4200" i="9"/>
  <c r="K4199" i="9"/>
  <c r="J4199" i="9"/>
  <c r="G4199" i="9"/>
  <c r="D4199" i="9"/>
  <c r="K4198" i="9"/>
  <c r="J4198" i="9"/>
  <c r="G4198" i="9"/>
  <c r="D4198" i="9"/>
  <c r="K4197" i="9"/>
  <c r="J4197" i="9"/>
  <c r="G4197" i="9"/>
  <c r="D4197" i="9"/>
  <c r="K4196" i="9"/>
  <c r="J4196" i="9"/>
  <c r="G4196" i="9"/>
  <c r="D4196" i="9"/>
  <c r="K4195" i="9"/>
  <c r="J4195" i="9"/>
  <c r="G4195" i="9"/>
  <c r="D4195" i="9"/>
  <c r="K4194" i="9"/>
  <c r="J4194" i="9"/>
  <c r="G4194" i="9"/>
  <c r="D4194" i="9"/>
  <c r="K4193" i="9"/>
  <c r="J4193" i="9"/>
  <c r="G4193" i="9"/>
  <c r="D4193" i="9"/>
  <c r="K4192" i="9"/>
  <c r="J4192" i="9"/>
  <c r="G4192" i="9"/>
  <c r="D4192" i="9"/>
  <c r="K4191" i="9"/>
  <c r="J4191" i="9"/>
  <c r="G4191" i="9"/>
  <c r="D4191" i="9"/>
  <c r="K4190" i="9"/>
  <c r="J4190" i="9"/>
  <c r="G4190" i="9"/>
  <c r="D4190" i="9"/>
  <c r="K4189" i="9"/>
  <c r="J4189" i="9"/>
  <c r="G4189" i="9"/>
  <c r="D4189" i="9"/>
  <c r="K4188" i="9"/>
  <c r="J4188" i="9"/>
  <c r="G4188" i="9"/>
  <c r="D4188" i="9"/>
  <c r="K4187" i="9"/>
  <c r="J4187" i="9"/>
  <c r="G4187" i="9"/>
  <c r="D4187" i="9"/>
  <c r="K4186" i="9"/>
  <c r="J4186" i="9"/>
  <c r="G4186" i="9"/>
  <c r="D4186" i="9"/>
  <c r="K4185" i="9"/>
  <c r="J4185" i="9"/>
  <c r="G4185" i="9"/>
  <c r="D4185" i="9"/>
  <c r="K4184" i="9"/>
  <c r="J4184" i="9"/>
  <c r="G4184" i="9"/>
  <c r="D4184" i="9"/>
  <c r="K4183" i="9"/>
  <c r="J4183" i="9"/>
  <c r="G4183" i="9"/>
  <c r="D4183" i="9"/>
  <c r="K4182" i="9"/>
  <c r="J4182" i="9"/>
  <c r="G4182" i="9"/>
  <c r="D4182" i="9"/>
  <c r="K4181" i="9"/>
  <c r="J4181" i="9"/>
  <c r="G4181" i="9"/>
  <c r="D4181" i="9"/>
  <c r="K4180" i="9"/>
  <c r="J4180" i="9"/>
  <c r="G4180" i="9"/>
  <c r="D4180" i="9"/>
  <c r="K4179" i="9"/>
  <c r="J4179" i="9"/>
  <c r="G4179" i="9"/>
  <c r="D4179" i="9"/>
  <c r="K4178" i="9"/>
  <c r="J4178" i="9"/>
  <c r="G4178" i="9"/>
  <c r="D4178" i="9"/>
  <c r="K4177" i="9"/>
  <c r="J4177" i="9"/>
  <c r="G4177" i="9"/>
  <c r="D4177" i="9"/>
  <c r="K4176" i="9"/>
  <c r="J4176" i="9"/>
  <c r="G4176" i="9"/>
  <c r="D4176" i="9"/>
  <c r="K4175" i="9"/>
  <c r="J4175" i="9"/>
  <c r="G4175" i="9"/>
  <c r="D4175" i="9"/>
  <c r="K4174" i="9"/>
  <c r="J4174" i="9"/>
  <c r="G4174" i="9"/>
  <c r="D4174" i="9"/>
  <c r="K4173" i="9"/>
  <c r="J4173" i="9"/>
  <c r="G4173" i="9"/>
  <c r="D4173" i="9"/>
  <c r="K4172" i="9"/>
  <c r="J4172" i="9"/>
  <c r="G4172" i="9"/>
  <c r="D4172" i="9"/>
  <c r="K4171" i="9"/>
  <c r="J4171" i="9"/>
  <c r="G4171" i="9"/>
  <c r="D4171" i="9"/>
  <c r="K4170" i="9"/>
  <c r="J4170" i="9"/>
  <c r="G4170" i="9"/>
  <c r="D4170" i="9"/>
  <c r="K4169" i="9"/>
  <c r="J4169" i="9"/>
  <c r="G4169" i="9"/>
  <c r="D4169" i="9"/>
  <c r="K4168" i="9"/>
  <c r="J4168" i="9"/>
  <c r="G4168" i="9"/>
  <c r="D4168" i="9"/>
  <c r="K4167" i="9"/>
  <c r="J4167" i="9"/>
  <c r="G4167" i="9"/>
  <c r="D4167" i="9"/>
  <c r="K4166" i="9"/>
  <c r="J4166" i="9"/>
  <c r="G4166" i="9"/>
  <c r="D4166" i="9"/>
  <c r="K4165" i="9"/>
  <c r="J4165" i="9"/>
  <c r="G4165" i="9"/>
  <c r="D4165" i="9"/>
  <c r="K4164" i="9"/>
  <c r="J4164" i="9"/>
  <c r="G4164" i="9"/>
  <c r="D4164" i="9"/>
  <c r="K4163" i="9"/>
  <c r="J4163" i="9"/>
  <c r="G4163" i="9"/>
  <c r="D4163" i="9"/>
  <c r="K4162" i="9"/>
  <c r="J4162" i="9"/>
  <c r="G4162" i="9"/>
  <c r="D4162" i="9"/>
  <c r="K4161" i="9"/>
  <c r="J4161" i="9"/>
  <c r="G4161" i="9"/>
  <c r="D4161" i="9"/>
  <c r="K4160" i="9"/>
  <c r="J4160" i="9"/>
  <c r="G4160" i="9"/>
  <c r="D4160" i="9"/>
  <c r="K4159" i="9"/>
  <c r="J4159" i="9"/>
  <c r="G4159" i="9"/>
  <c r="D4159" i="9"/>
  <c r="K4158" i="9"/>
  <c r="J4158" i="9"/>
  <c r="G4158" i="9"/>
  <c r="D4158" i="9"/>
  <c r="K4157" i="9"/>
  <c r="J4157" i="9"/>
  <c r="G4157" i="9"/>
  <c r="D4157" i="9"/>
  <c r="K4156" i="9"/>
  <c r="J4156" i="9"/>
  <c r="G4156" i="9"/>
  <c r="D4156" i="9"/>
  <c r="K4155" i="9"/>
  <c r="J4155" i="9"/>
  <c r="G4155" i="9"/>
  <c r="D4155" i="9"/>
  <c r="K4154" i="9"/>
  <c r="J4154" i="9"/>
  <c r="G4154" i="9"/>
  <c r="D4154" i="9"/>
  <c r="K4153" i="9"/>
  <c r="J4153" i="9"/>
  <c r="G4153" i="9"/>
  <c r="D4153" i="9"/>
  <c r="K4152" i="9"/>
  <c r="J4152" i="9"/>
  <c r="G4152" i="9"/>
  <c r="D4152" i="9"/>
  <c r="K4151" i="9"/>
  <c r="J4151" i="9"/>
  <c r="G4151" i="9"/>
  <c r="D4151" i="9"/>
  <c r="K4150" i="9"/>
  <c r="J4150" i="9"/>
  <c r="G4150" i="9"/>
  <c r="D4150" i="9"/>
  <c r="K4149" i="9"/>
  <c r="J4149" i="9"/>
  <c r="G4149" i="9"/>
  <c r="D4149" i="9"/>
  <c r="K4148" i="9"/>
  <c r="J4148" i="9"/>
  <c r="G4148" i="9"/>
  <c r="D4148" i="9"/>
  <c r="K4147" i="9"/>
  <c r="J4147" i="9"/>
  <c r="G4147" i="9"/>
  <c r="D4147" i="9"/>
  <c r="K4146" i="9"/>
  <c r="J4146" i="9"/>
  <c r="G4146" i="9"/>
  <c r="D4146" i="9"/>
  <c r="K4145" i="9"/>
  <c r="J4145" i="9"/>
  <c r="G4145" i="9"/>
  <c r="D4145" i="9"/>
  <c r="K4144" i="9"/>
  <c r="J4144" i="9"/>
  <c r="G4144" i="9"/>
  <c r="D4144" i="9"/>
  <c r="K4143" i="9"/>
  <c r="J4143" i="9"/>
  <c r="G4143" i="9"/>
  <c r="D4143" i="9"/>
  <c r="K4142" i="9"/>
  <c r="J4142" i="9"/>
  <c r="G4142" i="9"/>
  <c r="D4142" i="9"/>
  <c r="K4141" i="9"/>
  <c r="J4141" i="9"/>
  <c r="G4141" i="9"/>
  <c r="D4141" i="9"/>
  <c r="K4140" i="9"/>
  <c r="J4140" i="9"/>
  <c r="G4140" i="9"/>
  <c r="D4140" i="9"/>
  <c r="K4139" i="9"/>
  <c r="J4139" i="9"/>
  <c r="G4139" i="9"/>
  <c r="D4139" i="9"/>
  <c r="K4138" i="9"/>
  <c r="J4138" i="9"/>
  <c r="G4138" i="9"/>
  <c r="D4138" i="9"/>
  <c r="K4137" i="9"/>
  <c r="J4137" i="9"/>
  <c r="G4137" i="9"/>
  <c r="D4137" i="9"/>
  <c r="K4136" i="9"/>
  <c r="J4136" i="9"/>
  <c r="G4136" i="9"/>
  <c r="D4136" i="9"/>
  <c r="K4135" i="9"/>
  <c r="J4135" i="9"/>
  <c r="G4135" i="9"/>
  <c r="D4135" i="9"/>
  <c r="K4134" i="9"/>
  <c r="J4134" i="9"/>
  <c r="G4134" i="9"/>
  <c r="D4134" i="9"/>
  <c r="K4133" i="9"/>
  <c r="J4133" i="9"/>
  <c r="G4133" i="9"/>
  <c r="D4133" i="9"/>
  <c r="K4132" i="9"/>
  <c r="J4132" i="9"/>
  <c r="G4132" i="9"/>
  <c r="D4132" i="9"/>
  <c r="K4131" i="9"/>
  <c r="J4131" i="9"/>
  <c r="G4131" i="9"/>
  <c r="D4131" i="9"/>
  <c r="K4130" i="9"/>
  <c r="J4130" i="9"/>
  <c r="G4130" i="9"/>
  <c r="D4130" i="9"/>
  <c r="K4129" i="9"/>
  <c r="J4129" i="9"/>
  <c r="G4129" i="9"/>
  <c r="D4129" i="9"/>
  <c r="K4128" i="9"/>
  <c r="J4128" i="9"/>
  <c r="G4128" i="9"/>
  <c r="D4128" i="9"/>
  <c r="K4127" i="9"/>
  <c r="J4127" i="9"/>
  <c r="G4127" i="9"/>
  <c r="D4127" i="9"/>
  <c r="K4126" i="9"/>
  <c r="J4126" i="9"/>
  <c r="G4126" i="9"/>
  <c r="D4126" i="9"/>
  <c r="K4125" i="9"/>
  <c r="J4125" i="9"/>
  <c r="G4125" i="9"/>
  <c r="D4125" i="9"/>
  <c r="K4124" i="9"/>
  <c r="J4124" i="9"/>
  <c r="G4124" i="9"/>
  <c r="D4124" i="9"/>
  <c r="K4123" i="9"/>
  <c r="J4123" i="9"/>
  <c r="G4123" i="9"/>
  <c r="D4123" i="9"/>
  <c r="K4122" i="9"/>
  <c r="J4122" i="9"/>
  <c r="G4122" i="9"/>
  <c r="D4122" i="9"/>
  <c r="K4121" i="9"/>
  <c r="J4121" i="9"/>
  <c r="G4121" i="9"/>
  <c r="D4121" i="9"/>
  <c r="K4120" i="9"/>
  <c r="J4120" i="9"/>
  <c r="G4120" i="9"/>
  <c r="D4120" i="9"/>
  <c r="K4119" i="9"/>
  <c r="J4119" i="9"/>
  <c r="G4119" i="9"/>
  <c r="D4119" i="9"/>
  <c r="K4118" i="9"/>
  <c r="J4118" i="9"/>
  <c r="G4118" i="9"/>
  <c r="D4118" i="9"/>
  <c r="K4117" i="9"/>
  <c r="J4117" i="9"/>
  <c r="G4117" i="9"/>
  <c r="D4117" i="9"/>
  <c r="K4116" i="9"/>
  <c r="J4116" i="9"/>
  <c r="G4116" i="9"/>
  <c r="D4116" i="9"/>
  <c r="K4115" i="9"/>
  <c r="J4115" i="9"/>
  <c r="G4115" i="9"/>
  <c r="D4115" i="9"/>
  <c r="K4114" i="9"/>
  <c r="J4114" i="9"/>
  <c r="G4114" i="9"/>
  <c r="D4114" i="9"/>
  <c r="K4113" i="9"/>
  <c r="J4113" i="9"/>
  <c r="G4113" i="9"/>
  <c r="D4113" i="9"/>
  <c r="K4112" i="9"/>
  <c r="J4112" i="9"/>
  <c r="G4112" i="9"/>
  <c r="D4112" i="9"/>
  <c r="K4111" i="9"/>
  <c r="J4111" i="9"/>
  <c r="G4111" i="9"/>
  <c r="D4111" i="9"/>
  <c r="K4110" i="9"/>
  <c r="J4110" i="9"/>
  <c r="G4110" i="9"/>
  <c r="D4110" i="9"/>
  <c r="K4109" i="9"/>
  <c r="J4109" i="9"/>
  <c r="G4109" i="9"/>
  <c r="D4109" i="9"/>
  <c r="K4108" i="9"/>
  <c r="J4108" i="9"/>
  <c r="G4108" i="9"/>
  <c r="D4108" i="9"/>
  <c r="K4107" i="9"/>
  <c r="J4107" i="9"/>
  <c r="G4107" i="9"/>
  <c r="D4107" i="9"/>
  <c r="K4106" i="9"/>
  <c r="J4106" i="9"/>
  <c r="G4106" i="9"/>
  <c r="D4106" i="9"/>
  <c r="K4105" i="9"/>
  <c r="J4105" i="9"/>
  <c r="G4105" i="9"/>
  <c r="D4105" i="9"/>
  <c r="K4104" i="9"/>
  <c r="J4104" i="9"/>
  <c r="G4104" i="9"/>
  <c r="D4104" i="9"/>
  <c r="K4103" i="9"/>
  <c r="J4103" i="9"/>
  <c r="G4103" i="9"/>
  <c r="D4103" i="9"/>
  <c r="K4102" i="9"/>
  <c r="J4102" i="9"/>
  <c r="G4102" i="9"/>
  <c r="D4102" i="9"/>
  <c r="K4101" i="9"/>
  <c r="J4101" i="9"/>
  <c r="G4101" i="9"/>
  <c r="D4101" i="9"/>
  <c r="K4100" i="9"/>
  <c r="J4100" i="9"/>
  <c r="G4100" i="9"/>
  <c r="D4100" i="9"/>
  <c r="K4099" i="9"/>
  <c r="J4099" i="9"/>
  <c r="G4099" i="9"/>
  <c r="D4099" i="9"/>
  <c r="K4098" i="9"/>
  <c r="J4098" i="9"/>
  <c r="G4098" i="9"/>
  <c r="D4098" i="9"/>
  <c r="K4097" i="9"/>
  <c r="J4097" i="9"/>
  <c r="G4097" i="9"/>
  <c r="D4097" i="9"/>
  <c r="K4096" i="9"/>
  <c r="J4096" i="9"/>
  <c r="G4096" i="9"/>
  <c r="D4096" i="9"/>
  <c r="K4095" i="9"/>
  <c r="J4095" i="9"/>
  <c r="G4095" i="9"/>
  <c r="D4095" i="9"/>
  <c r="K4094" i="9"/>
  <c r="J4094" i="9"/>
  <c r="G4094" i="9"/>
  <c r="D4094" i="9"/>
  <c r="K4093" i="9"/>
  <c r="J4093" i="9"/>
  <c r="G4093" i="9"/>
  <c r="D4093" i="9"/>
  <c r="K4092" i="9"/>
  <c r="J4092" i="9"/>
  <c r="G4092" i="9"/>
  <c r="D4092" i="9"/>
  <c r="K4091" i="9"/>
  <c r="J4091" i="9"/>
  <c r="G4091" i="9"/>
  <c r="D4091" i="9"/>
  <c r="K4090" i="9"/>
  <c r="J4090" i="9"/>
  <c r="G4090" i="9"/>
  <c r="D4090" i="9"/>
  <c r="K4089" i="9"/>
  <c r="J4089" i="9"/>
  <c r="G4089" i="9"/>
  <c r="D4089" i="9"/>
  <c r="K4088" i="9"/>
  <c r="J4088" i="9"/>
  <c r="G4088" i="9"/>
  <c r="D4088" i="9"/>
  <c r="K4087" i="9"/>
  <c r="J4087" i="9"/>
  <c r="G4087" i="9"/>
  <c r="D4087" i="9"/>
  <c r="K4086" i="9"/>
  <c r="J4086" i="9"/>
  <c r="G4086" i="9"/>
  <c r="D4086" i="9"/>
  <c r="K4085" i="9"/>
  <c r="J4085" i="9"/>
  <c r="G4085" i="9"/>
  <c r="D4085" i="9"/>
  <c r="K4084" i="9"/>
  <c r="J4084" i="9"/>
  <c r="G4084" i="9"/>
  <c r="D4084" i="9"/>
  <c r="K4083" i="9"/>
  <c r="J4083" i="9"/>
  <c r="G4083" i="9"/>
  <c r="D4083" i="9"/>
  <c r="K4082" i="9"/>
  <c r="J4082" i="9"/>
  <c r="G4082" i="9"/>
  <c r="D4082" i="9"/>
  <c r="K4081" i="9"/>
  <c r="J4081" i="9"/>
  <c r="G4081" i="9"/>
  <c r="D4081" i="9"/>
  <c r="K4080" i="9"/>
  <c r="J4080" i="9"/>
  <c r="G4080" i="9"/>
  <c r="D4080" i="9"/>
  <c r="K4079" i="9"/>
  <c r="J4079" i="9"/>
  <c r="G4079" i="9"/>
  <c r="D4079" i="9"/>
  <c r="K4078" i="9"/>
  <c r="J4078" i="9"/>
  <c r="G4078" i="9"/>
  <c r="D4078" i="9"/>
  <c r="K4077" i="9"/>
  <c r="J4077" i="9"/>
  <c r="G4077" i="9"/>
  <c r="D4077" i="9"/>
  <c r="K4076" i="9"/>
  <c r="J4076" i="9"/>
  <c r="G4076" i="9"/>
  <c r="D4076" i="9"/>
  <c r="K4075" i="9"/>
  <c r="J4075" i="9"/>
  <c r="G4075" i="9"/>
  <c r="D4075" i="9"/>
  <c r="K4074" i="9"/>
  <c r="J4074" i="9"/>
  <c r="G4074" i="9"/>
  <c r="D4074" i="9"/>
  <c r="K4073" i="9"/>
  <c r="J4073" i="9"/>
  <c r="G4073" i="9"/>
  <c r="D4073" i="9"/>
  <c r="K4072" i="9"/>
  <c r="J4072" i="9"/>
  <c r="G4072" i="9"/>
  <c r="D4072" i="9"/>
  <c r="K4071" i="9"/>
  <c r="J4071" i="9"/>
  <c r="G4071" i="9"/>
  <c r="D4071" i="9"/>
  <c r="K4070" i="9"/>
  <c r="J4070" i="9"/>
  <c r="G4070" i="9"/>
  <c r="D4070" i="9"/>
  <c r="K4069" i="9"/>
  <c r="J4069" i="9"/>
  <c r="G4069" i="9"/>
  <c r="D4069" i="9"/>
  <c r="K4068" i="9"/>
  <c r="J4068" i="9"/>
  <c r="G4068" i="9"/>
  <c r="D4068" i="9"/>
  <c r="K4067" i="9"/>
  <c r="J4067" i="9"/>
  <c r="G4067" i="9"/>
  <c r="D4067" i="9"/>
  <c r="K4066" i="9"/>
  <c r="J4066" i="9"/>
  <c r="G4066" i="9"/>
  <c r="D4066" i="9"/>
  <c r="K4065" i="9"/>
  <c r="J4065" i="9"/>
  <c r="G4065" i="9"/>
  <c r="D4065" i="9"/>
  <c r="K4064" i="9"/>
  <c r="J4064" i="9"/>
  <c r="G4064" i="9"/>
  <c r="D4064" i="9"/>
  <c r="K4063" i="9"/>
  <c r="J4063" i="9"/>
  <c r="G4063" i="9"/>
  <c r="D4063" i="9"/>
  <c r="K4062" i="9"/>
  <c r="J4062" i="9"/>
  <c r="G4062" i="9"/>
  <c r="D4062" i="9"/>
  <c r="K4061" i="9"/>
  <c r="J4061" i="9"/>
  <c r="G4061" i="9"/>
  <c r="D4061" i="9"/>
  <c r="K4060" i="9"/>
  <c r="J4060" i="9"/>
  <c r="G4060" i="9"/>
  <c r="D4060" i="9"/>
  <c r="K4059" i="9"/>
  <c r="J4059" i="9"/>
  <c r="G4059" i="9"/>
  <c r="D4059" i="9"/>
  <c r="K4058" i="9"/>
  <c r="J4058" i="9"/>
  <c r="G4058" i="9"/>
  <c r="D4058" i="9"/>
  <c r="K4057" i="9"/>
  <c r="J4057" i="9"/>
  <c r="G4057" i="9"/>
  <c r="D4057" i="9"/>
  <c r="K4056" i="9"/>
  <c r="J4056" i="9"/>
  <c r="G4056" i="9"/>
  <c r="D4056" i="9"/>
  <c r="K4055" i="9"/>
  <c r="J4055" i="9"/>
  <c r="G4055" i="9"/>
  <c r="D4055" i="9"/>
  <c r="K4054" i="9"/>
  <c r="J4054" i="9"/>
  <c r="G4054" i="9"/>
  <c r="D4054" i="9"/>
  <c r="K4053" i="9"/>
  <c r="J4053" i="9"/>
  <c r="G4053" i="9"/>
  <c r="D4053" i="9"/>
  <c r="K4052" i="9"/>
  <c r="J4052" i="9"/>
  <c r="G4052" i="9"/>
  <c r="D4052" i="9"/>
  <c r="K4051" i="9"/>
  <c r="J4051" i="9"/>
  <c r="G4051" i="9"/>
  <c r="D4051" i="9"/>
  <c r="K4050" i="9"/>
  <c r="J4050" i="9"/>
  <c r="G4050" i="9"/>
  <c r="D4050" i="9"/>
  <c r="K4049" i="9"/>
  <c r="J4049" i="9"/>
  <c r="G4049" i="9"/>
  <c r="D4049" i="9"/>
  <c r="K4048" i="9"/>
  <c r="J4048" i="9"/>
  <c r="G4048" i="9"/>
  <c r="D4048" i="9"/>
  <c r="K4047" i="9"/>
  <c r="J4047" i="9"/>
  <c r="G4047" i="9"/>
  <c r="D4047" i="9"/>
  <c r="K4046" i="9"/>
  <c r="J4046" i="9"/>
  <c r="G4046" i="9"/>
  <c r="D4046" i="9"/>
  <c r="K4045" i="9"/>
  <c r="J4045" i="9"/>
  <c r="G4045" i="9"/>
  <c r="D4045" i="9"/>
  <c r="K4044" i="9"/>
  <c r="J4044" i="9"/>
  <c r="G4044" i="9"/>
  <c r="D4044" i="9"/>
  <c r="K4043" i="9"/>
  <c r="J4043" i="9"/>
  <c r="G4043" i="9"/>
  <c r="D4043" i="9"/>
  <c r="K4042" i="9"/>
  <c r="J4042" i="9"/>
  <c r="G4042" i="9"/>
  <c r="D4042" i="9"/>
  <c r="K4041" i="9"/>
  <c r="J4041" i="9"/>
  <c r="G4041" i="9"/>
  <c r="D4041" i="9"/>
  <c r="K4040" i="9"/>
  <c r="J4040" i="9"/>
  <c r="G4040" i="9"/>
  <c r="D4040" i="9"/>
  <c r="K4039" i="9"/>
  <c r="J4039" i="9"/>
  <c r="G4039" i="9"/>
  <c r="D4039" i="9"/>
  <c r="K4038" i="9"/>
  <c r="J4038" i="9"/>
  <c r="G4038" i="9"/>
  <c r="D4038" i="9"/>
  <c r="K4037" i="9"/>
  <c r="J4037" i="9"/>
  <c r="G4037" i="9"/>
  <c r="D4037" i="9"/>
  <c r="K4036" i="9"/>
  <c r="J4036" i="9"/>
  <c r="G4036" i="9"/>
  <c r="D4036" i="9"/>
  <c r="K4035" i="9"/>
  <c r="J4035" i="9"/>
  <c r="G4035" i="9"/>
  <c r="D4035" i="9"/>
  <c r="K4034" i="9"/>
  <c r="J4034" i="9"/>
  <c r="G4034" i="9"/>
  <c r="D4034" i="9"/>
  <c r="K4033" i="9"/>
  <c r="J4033" i="9"/>
  <c r="G4033" i="9"/>
  <c r="D4033" i="9"/>
  <c r="K4032" i="9"/>
  <c r="J4032" i="9"/>
  <c r="G4032" i="9"/>
  <c r="D4032" i="9"/>
  <c r="K4031" i="9"/>
  <c r="J4031" i="9"/>
  <c r="G4031" i="9"/>
  <c r="D4031" i="9"/>
  <c r="K4030" i="9"/>
  <c r="J4030" i="9"/>
  <c r="G4030" i="9"/>
  <c r="D4030" i="9"/>
  <c r="K4029" i="9"/>
  <c r="J4029" i="9"/>
  <c r="G4029" i="9"/>
  <c r="D4029" i="9"/>
  <c r="K4028" i="9"/>
  <c r="J4028" i="9"/>
  <c r="G4028" i="9"/>
  <c r="D4028" i="9"/>
  <c r="K4027" i="9"/>
  <c r="J4027" i="9"/>
  <c r="G4027" i="9"/>
  <c r="D4027" i="9"/>
  <c r="K4026" i="9"/>
  <c r="J4026" i="9"/>
  <c r="G4026" i="9"/>
  <c r="D4026" i="9"/>
  <c r="K4025" i="9"/>
  <c r="J4025" i="9"/>
  <c r="G4025" i="9"/>
  <c r="D4025" i="9"/>
  <c r="K4024" i="9"/>
  <c r="J4024" i="9"/>
  <c r="G4024" i="9"/>
  <c r="D4024" i="9"/>
  <c r="K4023" i="9"/>
  <c r="J4023" i="9"/>
  <c r="G4023" i="9"/>
  <c r="D4023" i="9"/>
  <c r="K4022" i="9"/>
  <c r="J4022" i="9"/>
  <c r="G4022" i="9"/>
  <c r="D4022" i="9"/>
  <c r="K4021" i="9"/>
  <c r="J4021" i="9"/>
  <c r="G4021" i="9"/>
  <c r="D4021" i="9"/>
  <c r="K4020" i="9"/>
  <c r="J4020" i="9"/>
  <c r="G4020" i="9"/>
  <c r="D4020" i="9"/>
  <c r="K4019" i="9"/>
  <c r="J4019" i="9"/>
  <c r="G4019" i="9"/>
  <c r="D4019" i="9"/>
  <c r="K4018" i="9"/>
  <c r="J4018" i="9"/>
  <c r="G4018" i="9"/>
  <c r="D4018" i="9"/>
  <c r="K4017" i="9"/>
  <c r="J4017" i="9"/>
  <c r="G4017" i="9"/>
  <c r="D4017" i="9"/>
  <c r="K4016" i="9"/>
  <c r="J4016" i="9"/>
  <c r="G4016" i="9"/>
  <c r="D4016" i="9"/>
  <c r="K4015" i="9"/>
  <c r="J4015" i="9"/>
  <c r="G4015" i="9"/>
  <c r="D4015" i="9"/>
  <c r="K4014" i="9"/>
  <c r="J4014" i="9"/>
  <c r="G4014" i="9"/>
  <c r="D4014" i="9"/>
  <c r="K4013" i="9"/>
  <c r="J4013" i="9"/>
  <c r="G4013" i="9"/>
  <c r="D4013" i="9"/>
  <c r="K4012" i="9"/>
  <c r="J4012" i="9"/>
  <c r="G4012" i="9"/>
  <c r="D4012" i="9"/>
  <c r="K4011" i="9"/>
  <c r="J4011" i="9"/>
  <c r="G4011" i="9"/>
  <c r="D4011" i="9"/>
  <c r="K4010" i="9"/>
  <c r="J4010" i="9"/>
  <c r="G4010" i="9"/>
  <c r="D4010" i="9"/>
  <c r="K4009" i="9"/>
  <c r="J4009" i="9"/>
  <c r="G4009" i="9"/>
  <c r="D4009" i="9"/>
  <c r="K4008" i="9"/>
  <c r="J4008" i="9"/>
  <c r="G4008" i="9"/>
  <c r="D4008" i="9"/>
  <c r="K4007" i="9"/>
  <c r="J4007" i="9"/>
  <c r="G4007" i="9"/>
  <c r="D4007" i="9"/>
  <c r="K4006" i="9"/>
  <c r="J4006" i="9"/>
  <c r="G4006" i="9"/>
  <c r="D4006" i="9"/>
  <c r="K4005" i="9"/>
  <c r="J4005" i="9"/>
  <c r="G4005" i="9"/>
  <c r="D4005" i="9"/>
  <c r="K4004" i="9"/>
  <c r="J4004" i="9"/>
  <c r="G4004" i="9"/>
  <c r="D4004" i="9"/>
  <c r="K4003" i="9"/>
  <c r="J4003" i="9"/>
  <c r="G4003" i="9"/>
  <c r="D4003" i="9"/>
  <c r="K4002" i="9"/>
  <c r="J4002" i="9"/>
  <c r="G4002" i="9"/>
  <c r="D4002" i="9"/>
  <c r="K4001" i="9"/>
  <c r="J4001" i="9"/>
  <c r="G4001" i="9"/>
  <c r="D4001" i="9"/>
  <c r="K4000" i="9"/>
  <c r="J4000" i="9"/>
  <c r="G4000" i="9"/>
  <c r="D4000" i="9"/>
  <c r="K3999" i="9"/>
  <c r="J3999" i="9"/>
  <c r="G3999" i="9"/>
  <c r="D3999" i="9"/>
  <c r="K3998" i="9"/>
  <c r="J3998" i="9"/>
  <c r="G3998" i="9"/>
  <c r="D3998" i="9"/>
  <c r="K3997" i="9"/>
  <c r="J3997" i="9"/>
  <c r="G3997" i="9"/>
  <c r="D3997" i="9"/>
  <c r="K3996" i="9"/>
  <c r="J3996" i="9"/>
  <c r="G3996" i="9"/>
  <c r="D3996" i="9"/>
  <c r="K3995" i="9"/>
  <c r="J3995" i="9"/>
  <c r="G3995" i="9"/>
  <c r="D3995" i="9"/>
  <c r="K3994" i="9"/>
  <c r="J3994" i="9"/>
  <c r="G3994" i="9"/>
  <c r="D3994" i="9"/>
  <c r="K3993" i="9"/>
  <c r="J3993" i="9"/>
  <c r="G3993" i="9"/>
  <c r="D3993" i="9"/>
  <c r="K3992" i="9"/>
  <c r="J3992" i="9"/>
  <c r="G3992" i="9"/>
  <c r="D3992" i="9"/>
  <c r="K3991" i="9"/>
  <c r="J3991" i="9"/>
  <c r="G3991" i="9"/>
  <c r="D3991" i="9"/>
  <c r="K3990" i="9"/>
  <c r="J3990" i="9"/>
  <c r="G3990" i="9"/>
  <c r="D3990" i="9"/>
  <c r="K3989" i="9"/>
  <c r="J3989" i="9"/>
  <c r="G3989" i="9"/>
  <c r="D3989" i="9"/>
  <c r="K3988" i="9"/>
  <c r="J3988" i="9"/>
  <c r="G3988" i="9"/>
  <c r="D3988" i="9"/>
  <c r="K3987" i="9"/>
  <c r="J3987" i="9"/>
  <c r="G3987" i="9"/>
  <c r="D3987" i="9"/>
  <c r="K3986" i="9"/>
  <c r="J3986" i="9"/>
  <c r="G3986" i="9"/>
  <c r="D3986" i="9"/>
  <c r="K3985" i="9"/>
  <c r="J3985" i="9"/>
  <c r="G3985" i="9"/>
  <c r="D3985" i="9"/>
  <c r="K3984" i="9"/>
  <c r="J3984" i="9"/>
  <c r="G3984" i="9"/>
  <c r="D3984" i="9"/>
  <c r="K3983" i="9"/>
  <c r="J3983" i="9"/>
  <c r="G3983" i="9"/>
  <c r="D3983" i="9"/>
  <c r="K3982" i="9"/>
  <c r="J3982" i="9"/>
  <c r="G3982" i="9"/>
  <c r="D3982" i="9"/>
  <c r="K3981" i="9"/>
  <c r="J3981" i="9"/>
  <c r="G3981" i="9"/>
  <c r="D3981" i="9"/>
  <c r="K3980" i="9"/>
  <c r="J3980" i="9"/>
  <c r="G3980" i="9"/>
  <c r="D3980" i="9"/>
  <c r="K3979" i="9"/>
  <c r="J3979" i="9"/>
  <c r="G3979" i="9"/>
  <c r="D3979" i="9"/>
  <c r="K3978" i="9"/>
  <c r="J3978" i="9"/>
  <c r="G3978" i="9"/>
  <c r="D3978" i="9"/>
  <c r="K3977" i="9"/>
  <c r="J3977" i="9"/>
  <c r="G3977" i="9"/>
  <c r="D3977" i="9"/>
  <c r="K3976" i="9"/>
  <c r="J3976" i="9"/>
  <c r="G3976" i="9"/>
  <c r="D3976" i="9"/>
  <c r="K3975" i="9"/>
  <c r="J3975" i="9"/>
  <c r="G3975" i="9"/>
  <c r="D3975" i="9"/>
  <c r="K3974" i="9"/>
  <c r="J3974" i="9"/>
  <c r="G3974" i="9"/>
  <c r="D3974" i="9"/>
  <c r="K3973" i="9"/>
  <c r="J3973" i="9"/>
  <c r="G3973" i="9"/>
  <c r="D3973" i="9"/>
  <c r="K3972" i="9"/>
  <c r="J3972" i="9"/>
  <c r="G3972" i="9"/>
  <c r="D3972" i="9"/>
  <c r="K3971" i="9"/>
  <c r="J3971" i="9"/>
  <c r="G3971" i="9"/>
  <c r="D3971" i="9"/>
  <c r="K3970" i="9"/>
  <c r="J3970" i="9"/>
  <c r="G3970" i="9"/>
  <c r="D3970" i="9"/>
  <c r="K3969" i="9"/>
  <c r="J3969" i="9"/>
  <c r="G3969" i="9"/>
  <c r="D3969" i="9"/>
  <c r="K3968" i="9"/>
  <c r="J3968" i="9"/>
  <c r="G3968" i="9"/>
  <c r="D3968" i="9"/>
  <c r="K3967" i="9"/>
  <c r="J3967" i="9"/>
  <c r="G3967" i="9"/>
  <c r="D3967" i="9"/>
  <c r="K3966" i="9"/>
  <c r="J3966" i="9"/>
  <c r="G3966" i="9"/>
  <c r="D3966" i="9"/>
  <c r="K3965" i="9"/>
  <c r="J3965" i="9"/>
  <c r="G3965" i="9"/>
  <c r="D3965" i="9"/>
  <c r="K3964" i="9"/>
  <c r="J3964" i="9"/>
  <c r="G3964" i="9"/>
  <c r="D3964" i="9"/>
  <c r="K3963" i="9"/>
  <c r="J3963" i="9"/>
  <c r="G3963" i="9"/>
  <c r="D3963" i="9"/>
  <c r="K3962" i="9"/>
  <c r="J3962" i="9"/>
  <c r="G3962" i="9"/>
  <c r="D3962" i="9"/>
  <c r="K3961" i="9"/>
  <c r="J3961" i="9"/>
  <c r="G3961" i="9"/>
  <c r="D3961" i="9"/>
  <c r="K3960" i="9"/>
  <c r="J3960" i="9"/>
  <c r="G3960" i="9"/>
  <c r="D3960" i="9"/>
  <c r="K3959" i="9"/>
  <c r="J3959" i="9"/>
  <c r="G3959" i="9"/>
  <c r="D3959" i="9"/>
  <c r="K3958" i="9"/>
  <c r="J3958" i="9"/>
  <c r="G3958" i="9"/>
  <c r="D3958" i="9"/>
  <c r="K3957" i="9"/>
  <c r="J3957" i="9"/>
  <c r="G3957" i="9"/>
  <c r="D3957" i="9"/>
  <c r="K3956" i="9"/>
  <c r="J3956" i="9"/>
  <c r="G3956" i="9"/>
  <c r="D3956" i="9"/>
  <c r="K3955" i="9"/>
  <c r="J3955" i="9"/>
  <c r="G3955" i="9"/>
  <c r="D3955" i="9"/>
  <c r="K3954" i="9"/>
  <c r="J3954" i="9"/>
  <c r="G3954" i="9"/>
  <c r="D3954" i="9"/>
  <c r="K3953" i="9"/>
  <c r="J3953" i="9"/>
  <c r="G3953" i="9"/>
  <c r="D3953" i="9"/>
  <c r="K3952" i="9"/>
  <c r="J3952" i="9"/>
  <c r="G3952" i="9"/>
  <c r="D3952" i="9"/>
  <c r="K3951" i="9"/>
  <c r="J3951" i="9"/>
  <c r="G3951" i="9"/>
  <c r="D3951" i="9"/>
  <c r="K3950" i="9"/>
  <c r="J3950" i="9"/>
  <c r="G3950" i="9"/>
  <c r="D3950" i="9"/>
  <c r="K3949" i="9"/>
  <c r="J3949" i="9"/>
  <c r="G3949" i="9"/>
  <c r="D3949" i="9"/>
  <c r="K3948" i="9"/>
  <c r="J3948" i="9"/>
  <c r="G3948" i="9"/>
  <c r="D3948" i="9"/>
  <c r="K3947" i="9"/>
  <c r="J3947" i="9"/>
  <c r="G3947" i="9"/>
  <c r="D3947" i="9"/>
  <c r="K3946" i="9"/>
  <c r="J3946" i="9"/>
  <c r="G3946" i="9"/>
  <c r="D3946" i="9"/>
  <c r="K3945" i="9"/>
  <c r="J3945" i="9"/>
  <c r="G3945" i="9"/>
  <c r="D3945" i="9"/>
  <c r="K3944" i="9"/>
  <c r="J3944" i="9"/>
  <c r="G3944" i="9"/>
  <c r="D3944" i="9"/>
  <c r="K3943" i="9"/>
  <c r="J3943" i="9"/>
  <c r="G3943" i="9"/>
  <c r="D3943" i="9"/>
  <c r="K3942" i="9"/>
  <c r="J3942" i="9"/>
  <c r="G3942" i="9"/>
  <c r="D3942" i="9"/>
  <c r="K3941" i="9"/>
  <c r="J3941" i="9"/>
  <c r="G3941" i="9"/>
  <c r="D3941" i="9"/>
  <c r="K3940" i="9"/>
  <c r="J3940" i="9"/>
  <c r="G3940" i="9"/>
  <c r="D3940" i="9"/>
  <c r="K3939" i="9"/>
  <c r="J3939" i="9"/>
  <c r="G3939" i="9"/>
  <c r="D3939" i="9"/>
  <c r="K3938" i="9"/>
  <c r="J3938" i="9"/>
  <c r="G3938" i="9"/>
  <c r="D3938" i="9"/>
  <c r="K3937" i="9"/>
  <c r="J3937" i="9"/>
  <c r="G3937" i="9"/>
  <c r="D3937" i="9"/>
  <c r="K3936" i="9"/>
  <c r="J3936" i="9"/>
  <c r="G3936" i="9"/>
  <c r="D3936" i="9"/>
  <c r="K3935" i="9"/>
  <c r="J3935" i="9"/>
  <c r="G3935" i="9"/>
  <c r="D3935" i="9"/>
  <c r="K3934" i="9"/>
  <c r="J3934" i="9"/>
  <c r="G3934" i="9"/>
  <c r="D3934" i="9"/>
  <c r="K3933" i="9"/>
  <c r="J3933" i="9"/>
  <c r="G3933" i="9"/>
  <c r="D3933" i="9"/>
  <c r="K3932" i="9"/>
  <c r="J3932" i="9"/>
  <c r="G3932" i="9"/>
  <c r="D3932" i="9"/>
  <c r="K3931" i="9"/>
  <c r="J3931" i="9"/>
  <c r="G3931" i="9"/>
  <c r="D3931" i="9"/>
  <c r="K3930" i="9"/>
  <c r="J3930" i="9"/>
  <c r="G3930" i="9"/>
  <c r="D3930" i="9"/>
  <c r="K3929" i="9"/>
  <c r="J3929" i="9"/>
  <c r="G3929" i="9"/>
  <c r="D3929" i="9"/>
  <c r="K3928" i="9"/>
  <c r="J3928" i="9"/>
  <c r="G3928" i="9"/>
  <c r="D3928" i="9"/>
  <c r="K3927" i="9"/>
  <c r="J3927" i="9"/>
  <c r="G3927" i="9"/>
  <c r="D3927" i="9"/>
  <c r="K3926" i="9"/>
  <c r="J3926" i="9"/>
  <c r="G3926" i="9"/>
  <c r="D3926" i="9"/>
  <c r="K3925" i="9"/>
  <c r="J3925" i="9"/>
  <c r="G3925" i="9"/>
  <c r="D3925" i="9"/>
  <c r="K3924" i="9"/>
  <c r="J3924" i="9"/>
  <c r="G3924" i="9"/>
  <c r="D3924" i="9"/>
  <c r="K3923" i="9"/>
  <c r="J3923" i="9"/>
  <c r="G3923" i="9"/>
  <c r="D3923" i="9"/>
  <c r="K3922" i="9"/>
  <c r="J3922" i="9"/>
  <c r="G3922" i="9"/>
  <c r="D3922" i="9"/>
  <c r="K3921" i="9"/>
  <c r="J3921" i="9"/>
  <c r="G3921" i="9"/>
  <c r="D3921" i="9"/>
  <c r="K3920" i="9"/>
  <c r="J3920" i="9"/>
  <c r="G3920" i="9"/>
  <c r="D3920" i="9"/>
  <c r="K3919" i="9"/>
  <c r="J3919" i="9"/>
  <c r="G3919" i="9"/>
  <c r="D3919" i="9"/>
  <c r="K3918" i="9"/>
  <c r="J3918" i="9"/>
  <c r="G3918" i="9"/>
  <c r="D3918" i="9"/>
  <c r="K3917" i="9"/>
  <c r="J3917" i="9"/>
  <c r="G3917" i="9"/>
  <c r="D3917" i="9"/>
  <c r="K3916" i="9"/>
  <c r="J3916" i="9"/>
  <c r="G3916" i="9"/>
  <c r="D3916" i="9"/>
  <c r="K3915" i="9"/>
  <c r="J3915" i="9"/>
  <c r="G3915" i="9"/>
  <c r="D3915" i="9"/>
  <c r="K3914" i="9"/>
  <c r="J3914" i="9"/>
  <c r="G3914" i="9"/>
  <c r="D3914" i="9"/>
  <c r="K3913" i="9"/>
  <c r="J3913" i="9"/>
  <c r="G3913" i="9"/>
  <c r="D3913" i="9"/>
  <c r="K3912" i="9"/>
  <c r="J3912" i="9"/>
  <c r="G3912" i="9"/>
  <c r="D3912" i="9"/>
  <c r="K3911" i="9"/>
  <c r="J3911" i="9"/>
  <c r="G3911" i="9"/>
  <c r="D3911" i="9"/>
  <c r="K3910" i="9"/>
  <c r="J3910" i="9"/>
  <c r="G3910" i="9"/>
  <c r="D3910" i="9"/>
  <c r="K3909" i="9"/>
  <c r="J3909" i="9"/>
  <c r="G3909" i="9"/>
  <c r="D3909" i="9"/>
  <c r="K3908" i="9"/>
  <c r="J3908" i="9"/>
  <c r="G3908" i="9"/>
  <c r="D3908" i="9"/>
  <c r="K3907" i="9"/>
  <c r="J3907" i="9"/>
  <c r="G3907" i="9"/>
  <c r="D3907" i="9"/>
  <c r="K3906" i="9"/>
  <c r="J3906" i="9"/>
  <c r="G3906" i="9"/>
  <c r="D3906" i="9"/>
  <c r="K3905" i="9"/>
  <c r="J3905" i="9"/>
  <c r="G3905" i="9"/>
  <c r="D3905" i="9"/>
  <c r="K3904" i="9"/>
  <c r="J3904" i="9"/>
  <c r="G3904" i="9"/>
  <c r="D3904" i="9"/>
  <c r="K3903" i="9"/>
  <c r="J3903" i="9"/>
  <c r="G3903" i="9"/>
  <c r="D3903" i="9"/>
  <c r="K3902" i="9"/>
  <c r="J3902" i="9"/>
  <c r="G3902" i="9"/>
  <c r="D3902" i="9"/>
  <c r="K3901" i="9"/>
  <c r="J3901" i="9"/>
  <c r="G3901" i="9"/>
  <c r="D3901" i="9"/>
  <c r="K3900" i="9"/>
  <c r="J3900" i="9"/>
  <c r="G3900" i="9"/>
  <c r="D3900" i="9"/>
  <c r="K3899" i="9"/>
  <c r="J3899" i="9"/>
  <c r="G3899" i="9"/>
  <c r="D3899" i="9"/>
  <c r="K3898" i="9"/>
  <c r="J3898" i="9"/>
  <c r="G3898" i="9"/>
  <c r="D3898" i="9"/>
  <c r="K3897" i="9"/>
  <c r="J3897" i="9"/>
  <c r="G3897" i="9"/>
  <c r="D3897" i="9"/>
  <c r="K3896" i="9"/>
  <c r="J3896" i="9"/>
  <c r="G3896" i="9"/>
  <c r="D3896" i="9"/>
  <c r="K3895" i="9"/>
  <c r="J3895" i="9"/>
  <c r="G3895" i="9"/>
  <c r="D3895" i="9"/>
  <c r="K3894" i="9"/>
  <c r="J3894" i="9"/>
  <c r="G3894" i="9"/>
  <c r="D3894" i="9"/>
  <c r="K3893" i="9"/>
  <c r="J3893" i="9"/>
  <c r="G3893" i="9"/>
  <c r="D3893" i="9"/>
  <c r="K3892" i="9"/>
  <c r="J3892" i="9"/>
  <c r="G3892" i="9"/>
  <c r="D3892" i="9"/>
  <c r="K3891" i="9"/>
  <c r="J3891" i="9"/>
  <c r="G3891" i="9"/>
  <c r="D3891" i="9"/>
  <c r="K3890" i="9"/>
  <c r="J3890" i="9"/>
  <c r="G3890" i="9"/>
  <c r="D3890" i="9"/>
  <c r="K3889" i="9"/>
  <c r="J3889" i="9"/>
  <c r="G3889" i="9"/>
  <c r="D3889" i="9"/>
  <c r="K3888" i="9"/>
  <c r="J3888" i="9"/>
  <c r="G3888" i="9"/>
  <c r="D3888" i="9"/>
  <c r="K3887" i="9"/>
  <c r="J3887" i="9"/>
  <c r="G3887" i="9"/>
  <c r="D3887" i="9"/>
  <c r="K3886" i="9"/>
  <c r="J3886" i="9"/>
  <c r="G3886" i="9"/>
  <c r="D3886" i="9"/>
  <c r="K3885" i="9"/>
  <c r="J3885" i="9"/>
  <c r="G3885" i="9"/>
  <c r="D3885" i="9"/>
  <c r="K3884" i="9"/>
  <c r="J3884" i="9"/>
  <c r="G3884" i="9"/>
  <c r="D3884" i="9"/>
  <c r="K3883" i="9"/>
  <c r="J3883" i="9"/>
  <c r="G3883" i="9"/>
  <c r="D3883" i="9"/>
  <c r="K3882" i="9"/>
  <c r="J3882" i="9"/>
  <c r="G3882" i="9"/>
  <c r="D3882" i="9"/>
  <c r="K3881" i="9"/>
  <c r="J3881" i="9"/>
  <c r="G3881" i="9"/>
  <c r="D3881" i="9"/>
  <c r="K3880" i="9"/>
  <c r="J3880" i="9"/>
  <c r="G3880" i="9"/>
  <c r="D3880" i="9"/>
  <c r="K3879" i="9"/>
  <c r="J3879" i="9"/>
  <c r="G3879" i="9"/>
  <c r="D3879" i="9"/>
  <c r="K3878" i="9"/>
  <c r="J3878" i="9"/>
  <c r="G3878" i="9"/>
  <c r="D3878" i="9"/>
  <c r="K3877" i="9"/>
  <c r="J3877" i="9"/>
  <c r="G3877" i="9"/>
  <c r="D3877" i="9"/>
  <c r="K3876" i="9"/>
  <c r="J3876" i="9"/>
  <c r="G3876" i="9"/>
  <c r="D3876" i="9"/>
  <c r="K3875" i="9"/>
  <c r="J3875" i="9"/>
  <c r="G3875" i="9"/>
  <c r="D3875" i="9"/>
  <c r="K3874" i="9"/>
  <c r="J3874" i="9"/>
  <c r="G3874" i="9"/>
  <c r="D3874" i="9"/>
  <c r="K3873" i="9"/>
  <c r="J3873" i="9"/>
  <c r="G3873" i="9"/>
  <c r="D3873" i="9"/>
  <c r="K3872" i="9"/>
  <c r="J3872" i="9"/>
  <c r="G3872" i="9"/>
  <c r="D3872" i="9"/>
  <c r="K3871" i="9"/>
  <c r="J3871" i="9"/>
  <c r="G3871" i="9"/>
  <c r="D3871" i="9"/>
  <c r="K3870" i="9"/>
  <c r="J3870" i="9"/>
  <c r="G3870" i="9"/>
  <c r="D3870" i="9"/>
  <c r="K3869" i="9"/>
  <c r="J3869" i="9"/>
  <c r="G3869" i="9"/>
  <c r="D3869" i="9"/>
  <c r="K3868" i="9"/>
  <c r="J3868" i="9"/>
  <c r="G3868" i="9"/>
  <c r="D3868" i="9"/>
  <c r="K3867" i="9"/>
  <c r="J3867" i="9"/>
  <c r="G3867" i="9"/>
  <c r="D3867" i="9"/>
  <c r="K3866" i="9"/>
  <c r="J3866" i="9"/>
  <c r="G3866" i="9"/>
  <c r="D3866" i="9"/>
  <c r="K3865" i="9"/>
  <c r="J3865" i="9"/>
  <c r="G3865" i="9"/>
  <c r="D3865" i="9"/>
  <c r="K3864" i="9"/>
  <c r="J3864" i="9"/>
  <c r="G3864" i="9"/>
  <c r="D3864" i="9"/>
  <c r="K3863" i="9"/>
  <c r="J3863" i="9"/>
  <c r="G3863" i="9"/>
  <c r="D3863" i="9"/>
  <c r="K3862" i="9"/>
  <c r="J3862" i="9"/>
  <c r="G3862" i="9"/>
  <c r="D3862" i="9"/>
  <c r="K3861" i="9"/>
  <c r="J3861" i="9"/>
  <c r="G3861" i="9"/>
  <c r="D3861" i="9"/>
  <c r="K3860" i="9"/>
  <c r="J3860" i="9"/>
  <c r="G3860" i="9"/>
  <c r="D3860" i="9"/>
  <c r="K3859" i="9"/>
  <c r="J3859" i="9"/>
  <c r="G3859" i="9"/>
  <c r="D3859" i="9"/>
  <c r="K3858" i="9"/>
  <c r="J3858" i="9"/>
  <c r="G3858" i="9"/>
  <c r="D3858" i="9"/>
  <c r="K3857" i="9"/>
  <c r="J3857" i="9"/>
  <c r="G3857" i="9"/>
  <c r="D3857" i="9"/>
  <c r="K3856" i="9"/>
  <c r="J3856" i="9"/>
  <c r="G3856" i="9"/>
  <c r="D3856" i="9"/>
  <c r="K3855" i="9"/>
  <c r="J3855" i="9"/>
  <c r="G3855" i="9"/>
  <c r="D3855" i="9"/>
  <c r="K3854" i="9"/>
  <c r="J3854" i="9"/>
  <c r="G3854" i="9"/>
  <c r="D3854" i="9"/>
  <c r="K3853" i="9"/>
  <c r="J3853" i="9"/>
  <c r="G3853" i="9"/>
  <c r="D3853" i="9"/>
  <c r="K3852" i="9"/>
  <c r="J3852" i="9"/>
  <c r="G3852" i="9"/>
  <c r="D3852" i="9"/>
  <c r="K3851" i="9"/>
  <c r="J3851" i="9"/>
  <c r="G3851" i="9"/>
  <c r="D3851" i="9"/>
  <c r="K3850" i="9"/>
  <c r="J3850" i="9"/>
  <c r="G3850" i="9"/>
  <c r="D3850" i="9"/>
  <c r="K3849" i="9"/>
  <c r="J3849" i="9"/>
  <c r="G3849" i="9"/>
  <c r="D3849" i="9"/>
  <c r="K3848" i="9"/>
  <c r="J3848" i="9"/>
  <c r="G3848" i="9"/>
  <c r="D3848" i="9"/>
  <c r="K3847" i="9"/>
  <c r="J3847" i="9"/>
  <c r="G3847" i="9"/>
  <c r="D3847" i="9"/>
  <c r="K3846" i="9"/>
  <c r="J3846" i="9"/>
  <c r="G3846" i="9"/>
  <c r="D3846" i="9"/>
  <c r="K3845" i="9"/>
  <c r="J3845" i="9"/>
  <c r="G3845" i="9"/>
  <c r="D3845" i="9"/>
  <c r="K3844" i="9"/>
  <c r="J3844" i="9"/>
  <c r="G3844" i="9"/>
  <c r="D3844" i="9"/>
  <c r="K3843" i="9"/>
  <c r="J3843" i="9"/>
  <c r="G3843" i="9"/>
  <c r="D3843" i="9"/>
  <c r="K3842" i="9"/>
  <c r="J3842" i="9"/>
  <c r="G3842" i="9"/>
  <c r="D3842" i="9"/>
  <c r="K3841" i="9"/>
  <c r="J3841" i="9"/>
  <c r="G3841" i="9"/>
  <c r="D3841" i="9"/>
  <c r="K3840" i="9"/>
  <c r="J3840" i="9"/>
  <c r="G3840" i="9"/>
  <c r="D3840" i="9"/>
  <c r="K3839" i="9"/>
  <c r="J3839" i="9"/>
  <c r="G3839" i="9"/>
  <c r="D3839" i="9"/>
  <c r="K3838" i="9"/>
  <c r="J3838" i="9"/>
  <c r="G3838" i="9"/>
  <c r="D3838" i="9"/>
  <c r="K3837" i="9"/>
  <c r="J3837" i="9"/>
  <c r="G3837" i="9"/>
  <c r="D3837" i="9"/>
  <c r="K3836" i="9"/>
  <c r="J3836" i="9"/>
  <c r="G3836" i="9"/>
  <c r="D3836" i="9"/>
  <c r="K3835" i="9"/>
  <c r="J3835" i="9"/>
  <c r="G3835" i="9"/>
  <c r="D3835" i="9"/>
  <c r="K3834" i="9"/>
  <c r="J3834" i="9"/>
  <c r="G3834" i="9"/>
  <c r="D3834" i="9"/>
  <c r="K3833" i="9"/>
  <c r="J3833" i="9"/>
  <c r="G3833" i="9"/>
  <c r="D3833" i="9"/>
  <c r="K3832" i="9"/>
  <c r="J3832" i="9"/>
  <c r="G3832" i="9"/>
  <c r="D3832" i="9"/>
  <c r="K3831" i="9"/>
  <c r="J3831" i="9"/>
  <c r="G3831" i="9"/>
  <c r="D3831" i="9"/>
  <c r="K3830" i="9"/>
  <c r="J3830" i="9"/>
  <c r="G3830" i="9"/>
  <c r="D3830" i="9"/>
  <c r="K3829" i="9"/>
  <c r="J3829" i="9"/>
  <c r="G3829" i="9"/>
  <c r="D3829" i="9"/>
  <c r="K3828" i="9"/>
  <c r="J3828" i="9"/>
  <c r="G3828" i="9"/>
  <c r="D3828" i="9"/>
  <c r="K3827" i="9"/>
  <c r="J3827" i="9"/>
  <c r="G3827" i="9"/>
  <c r="D3827" i="9"/>
  <c r="K3826" i="9"/>
  <c r="J3826" i="9"/>
  <c r="G3826" i="9"/>
  <c r="D3826" i="9"/>
  <c r="K3825" i="9"/>
  <c r="J3825" i="9"/>
  <c r="G3825" i="9"/>
  <c r="D3825" i="9"/>
  <c r="K3824" i="9"/>
  <c r="J3824" i="9"/>
  <c r="G3824" i="9"/>
  <c r="D3824" i="9"/>
  <c r="K3823" i="9"/>
  <c r="J3823" i="9"/>
  <c r="G3823" i="9"/>
  <c r="D3823" i="9"/>
  <c r="K3822" i="9"/>
  <c r="J3822" i="9"/>
  <c r="G3822" i="9"/>
  <c r="D3822" i="9"/>
  <c r="K3821" i="9"/>
  <c r="J3821" i="9"/>
  <c r="G3821" i="9"/>
  <c r="D3821" i="9"/>
  <c r="K3820" i="9"/>
  <c r="J3820" i="9"/>
  <c r="G3820" i="9"/>
  <c r="D3820" i="9"/>
  <c r="K3819" i="9"/>
  <c r="J3819" i="9"/>
  <c r="G3819" i="9"/>
  <c r="D3819" i="9"/>
  <c r="K3818" i="9"/>
  <c r="J3818" i="9"/>
  <c r="G3818" i="9"/>
  <c r="D3818" i="9"/>
  <c r="K3817" i="9"/>
  <c r="J3817" i="9"/>
  <c r="G3817" i="9"/>
  <c r="D3817" i="9"/>
  <c r="K3816" i="9"/>
  <c r="J3816" i="9"/>
  <c r="G3816" i="9"/>
  <c r="D3816" i="9"/>
  <c r="K3815" i="9"/>
  <c r="J3815" i="9"/>
  <c r="G3815" i="9"/>
  <c r="D3815" i="9"/>
  <c r="K3814" i="9"/>
  <c r="J3814" i="9"/>
  <c r="G3814" i="9"/>
  <c r="D3814" i="9"/>
  <c r="K3813" i="9"/>
  <c r="J3813" i="9"/>
  <c r="G3813" i="9"/>
  <c r="D3813" i="9"/>
  <c r="K3812" i="9"/>
  <c r="J3812" i="9"/>
  <c r="G3812" i="9"/>
  <c r="D3812" i="9"/>
  <c r="K3811" i="9"/>
  <c r="J3811" i="9"/>
  <c r="G3811" i="9"/>
  <c r="D3811" i="9"/>
  <c r="K3810" i="9"/>
  <c r="J3810" i="9"/>
  <c r="G3810" i="9"/>
  <c r="D3810" i="9"/>
  <c r="K3809" i="9"/>
  <c r="J3809" i="9"/>
  <c r="G3809" i="9"/>
  <c r="D3809" i="9"/>
  <c r="K3808" i="9"/>
  <c r="J3808" i="9"/>
  <c r="G3808" i="9"/>
  <c r="D3808" i="9"/>
  <c r="K3807" i="9"/>
  <c r="J3807" i="9"/>
  <c r="G3807" i="9"/>
  <c r="D3807" i="9"/>
  <c r="K3806" i="9"/>
  <c r="J3806" i="9"/>
  <c r="G3806" i="9"/>
  <c r="D3806" i="9"/>
  <c r="K3805" i="9"/>
  <c r="J3805" i="9"/>
  <c r="G3805" i="9"/>
  <c r="D3805" i="9"/>
  <c r="K3804" i="9"/>
  <c r="J3804" i="9"/>
  <c r="G3804" i="9"/>
  <c r="D3804" i="9"/>
  <c r="K3803" i="9"/>
  <c r="J3803" i="9"/>
  <c r="G3803" i="9"/>
  <c r="D3803" i="9"/>
  <c r="K3802" i="9"/>
  <c r="J3802" i="9"/>
  <c r="G3802" i="9"/>
  <c r="D3802" i="9"/>
  <c r="K3801" i="9"/>
  <c r="J3801" i="9"/>
  <c r="G3801" i="9"/>
  <c r="D3801" i="9"/>
  <c r="K3800" i="9"/>
  <c r="J3800" i="9"/>
  <c r="G3800" i="9"/>
  <c r="D3800" i="9"/>
  <c r="K3799" i="9"/>
  <c r="J3799" i="9"/>
  <c r="G3799" i="9"/>
  <c r="D3799" i="9"/>
  <c r="K3798" i="9"/>
  <c r="J3798" i="9"/>
  <c r="G3798" i="9"/>
  <c r="D3798" i="9"/>
  <c r="K3797" i="9"/>
  <c r="J3797" i="9"/>
  <c r="G3797" i="9"/>
  <c r="D3797" i="9"/>
  <c r="K3796" i="9"/>
  <c r="J3796" i="9"/>
  <c r="G3796" i="9"/>
  <c r="D3796" i="9"/>
  <c r="K3795" i="9"/>
  <c r="J3795" i="9"/>
  <c r="G3795" i="9"/>
  <c r="D3795" i="9"/>
  <c r="K3794" i="9"/>
  <c r="J3794" i="9"/>
  <c r="G3794" i="9"/>
  <c r="D3794" i="9"/>
  <c r="K3793" i="9"/>
  <c r="J3793" i="9"/>
  <c r="G3793" i="9"/>
  <c r="D3793" i="9"/>
  <c r="K3792" i="9"/>
  <c r="J3792" i="9"/>
  <c r="G3792" i="9"/>
  <c r="D3792" i="9"/>
  <c r="K3791" i="9"/>
  <c r="J3791" i="9"/>
  <c r="G3791" i="9"/>
  <c r="D3791" i="9"/>
  <c r="K3790" i="9"/>
  <c r="J3790" i="9"/>
  <c r="G3790" i="9"/>
  <c r="D3790" i="9"/>
  <c r="K3789" i="9"/>
  <c r="J3789" i="9"/>
  <c r="G3789" i="9"/>
  <c r="D3789" i="9"/>
  <c r="K3788" i="9"/>
  <c r="J3788" i="9"/>
  <c r="G3788" i="9"/>
  <c r="D3788" i="9"/>
  <c r="K3787" i="9"/>
  <c r="J3787" i="9"/>
  <c r="G3787" i="9"/>
  <c r="D3787" i="9"/>
  <c r="K3786" i="9"/>
  <c r="J3786" i="9"/>
  <c r="G3786" i="9"/>
  <c r="D3786" i="9"/>
  <c r="K3785" i="9"/>
  <c r="J3785" i="9"/>
  <c r="G3785" i="9"/>
  <c r="D3785" i="9"/>
  <c r="K3784" i="9"/>
  <c r="J3784" i="9"/>
  <c r="G3784" i="9"/>
  <c r="D3784" i="9"/>
  <c r="K3783" i="9"/>
  <c r="J3783" i="9"/>
  <c r="G3783" i="9"/>
  <c r="D3783" i="9"/>
  <c r="K3782" i="9"/>
  <c r="J3782" i="9"/>
  <c r="G3782" i="9"/>
  <c r="D3782" i="9"/>
  <c r="K3781" i="9"/>
  <c r="J3781" i="9"/>
  <c r="G3781" i="9"/>
  <c r="D3781" i="9"/>
  <c r="K3780" i="9"/>
  <c r="J3780" i="9"/>
  <c r="G3780" i="9"/>
  <c r="D3780" i="9"/>
  <c r="K3779" i="9"/>
  <c r="J3779" i="9"/>
  <c r="G3779" i="9"/>
  <c r="D3779" i="9"/>
  <c r="K3778" i="9"/>
  <c r="J3778" i="9"/>
  <c r="G3778" i="9"/>
  <c r="D3778" i="9"/>
  <c r="K3777" i="9"/>
  <c r="J3777" i="9"/>
  <c r="G3777" i="9"/>
  <c r="D3777" i="9"/>
  <c r="K3776" i="9"/>
  <c r="J3776" i="9"/>
  <c r="G3776" i="9"/>
  <c r="D3776" i="9"/>
  <c r="K3775" i="9"/>
  <c r="J3775" i="9"/>
  <c r="G3775" i="9"/>
  <c r="D3775" i="9"/>
  <c r="K3774" i="9"/>
  <c r="J3774" i="9"/>
  <c r="G3774" i="9"/>
  <c r="D3774" i="9"/>
  <c r="K3773" i="9"/>
  <c r="J3773" i="9"/>
  <c r="G3773" i="9"/>
  <c r="D3773" i="9"/>
  <c r="K3772" i="9"/>
  <c r="J3772" i="9"/>
  <c r="G3772" i="9"/>
  <c r="D3772" i="9"/>
  <c r="K3771" i="9"/>
  <c r="J3771" i="9"/>
  <c r="G3771" i="9"/>
  <c r="D3771" i="9"/>
  <c r="K3770" i="9"/>
  <c r="J3770" i="9"/>
  <c r="G3770" i="9"/>
  <c r="D3770" i="9"/>
  <c r="K3769" i="9"/>
  <c r="J3769" i="9"/>
  <c r="G3769" i="9"/>
  <c r="D3769" i="9"/>
  <c r="K3768" i="9"/>
  <c r="J3768" i="9"/>
  <c r="G3768" i="9"/>
  <c r="D3768" i="9"/>
  <c r="K3767" i="9"/>
  <c r="J3767" i="9"/>
  <c r="G3767" i="9"/>
  <c r="D3767" i="9"/>
  <c r="K3766" i="9"/>
  <c r="J3766" i="9"/>
  <c r="G3766" i="9"/>
  <c r="D3766" i="9"/>
  <c r="K3765" i="9"/>
  <c r="J3765" i="9"/>
  <c r="G3765" i="9"/>
  <c r="D3765" i="9"/>
  <c r="K3764" i="9"/>
  <c r="J3764" i="9"/>
  <c r="G3764" i="9"/>
  <c r="D3764" i="9"/>
  <c r="K3763" i="9"/>
  <c r="J3763" i="9"/>
  <c r="G3763" i="9"/>
  <c r="D3763" i="9"/>
  <c r="K3762" i="9"/>
  <c r="J3762" i="9"/>
  <c r="G3762" i="9"/>
  <c r="D3762" i="9"/>
  <c r="K3761" i="9"/>
  <c r="J3761" i="9"/>
  <c r="G3761" i="9"/>
  <c r="D3761" i="9"/>
  <c r="K3760" i="9"/>
  <c r="J3760" i="9"/>
  <c r="G3760" i="9"/>
  <c r="D3760" i="9"/>
  <c r="K3759" i="9"/>
  <c r="J3759" i="9"/>
  <c r="G3759" i="9"/>
  <c r="D3759" i="9"/>
  <c r="K3758" i="9"/>
  <c r="J3758" i="9"/>
  <c r="G3758" i="9"/>
  <c r="D3758" i="9"/>
  <c r="K3757" i="9"/>
  <c r="J3757" i="9"/>
  <c r="G3757" i="9"/>
  <c r="D3757" i="9"/>
  <c r="K3756" i="9"/>
  <c r="J3756" i="9"/>
  <c r="G3756" i="9"/>
  <c r="D3756" i="9"/>
  <c r="K3755" i="9"/>
  <c r="J3755" i="9"/>
  <c r="G3755" i="9"/>
  <c r="D3755" i="9"/>
  <c r="K3754" i="9"/>
  <c r="J3754" i="9"/>
  <c r="G3754" i="9"/>
  <c r="D3754" i="9"/>
  <c r="K3753" i="9"/>
  <c r="J3753" i="9"/>
  <c r="G3753" i="9"/>
  <c r="D3753" i="9"/>
  <c r="K3752" i="9"/>
  <c r="J3752" i="9"/>
  <c r="G3752" i="9"/>
  <c r="D3752" i="9"/>
  <c r="K3751" i="9"/>
  <c r="J3751" i="9"/>
  <c r="G3751" i="9"/>
  <c r="D3751" i="9"/>
  <c r="K3750" i="9"/>
  <c r="J3750" i="9"/>
  <c r="G3750" i="9"/>
  <c r="D3750" i="9"/>
  <c r="K3749" i="9"/>
  <c r="J3749" i="9"/>
  <c r="G3749" i="9"/>
  <c r="D3749" i="9"/>
  <c r="K3748" i="9"/>
  <c r="J3748" i="9"/>
  <c r="G3748" i="9"/>
  <c r="D3748" i="9"/>
  <c r="K3747" i="9"/>
  <c r="J3747" i="9"/>
  <c r="G3747" i="9"/>
  <c r="D3747" i="9"/>
  <c r="K3746" i="9"/>
  <c r="J3746" i="9"/>
  <c r="G3746" i="9"/>
  <c r="D3746" i="9"/>
  <c r="K3745" i="9"/>
  <c r="J3745" i="9"/>
  <c r="G3745" i="9"/>
  <c r="D3745" i="9"/>
  <c r="K3744" i="9"/>
  <c r="J3744" i="9"/>
  <c r="G3744" i="9"/>
  <c r="D3744" i="9"/>
  <c r="K3743" i="9"/>
  <c r="J3743" i="9"/>
  <c r="G3743" i="9"/>
  <c r="D3743" i="9"/>
  <c r="K3742" i="9"/>
  <c r="J3742" i="9"/>
  <c r="G3742" i="9"/>
  <c r="D3742" i="9"/>
  <c r="K3741" i="9"/>
  <c r="J3741" i="9"/>
  <c r="G3741" i="9"/>
  <c r="D3741" i="9"/>
  <c r="K3740" i="9"/>
  <c r="J3740" i="9"/>
  <c r="G3740" i="9"/>
  <c r="D3740" i="9"/>
  <c r="K3739" i="9"/>
  <c r="J3739" i="9"/>
  <c r="G3739" i="9"/>
  <c r="D3739" i="9"/>
  <c r="K3738" i="9"/>
  <c r="J3738" i="9"/>
  <c r="G3738" i="9"/>
  <c r="D3738" i="9"/>
  <c r="K3737" i="9"/>
  <c r="J3737" i="9"/>
  <c r="G3737" i="9"/>
  <c r="D3737" i="9"/>
  <c r="K3736" i="9"/>
  <c r="J3736" i="9"/>
  <c r="G3736" i="9"/>
  <c r="D3736" i="9"/>
  <c r="K3735" i="9"/>
  <c r="J3735" i="9"/>
  <c r="G3735" i="9"/>
  <c r="D3735" i="9"/>
  <c r="K3734" i="9"/>
  <c r="J3734" i="9"/>
  <c r="G3734" i="9"/>
  <c r="D3734" i="9"/>
  <c r="K3733" i="9"/>
  <c r="J3733" i="9"/>
  <c r="G3733" i="9"/>
  <c r="D3733" i="9"/>
  <c r="K3732" i="9"/>
  <c r="J3732" i="9"/>
  <c r="G3732" i="9"/>
  <c r="D3732" i="9"/>
  <c r="K3731" i="9"/>
  <c r="J3731" i="9"/>
  <c r="G3731" i="9"/>
  <c r="D3731" i="9"/>
  <c r="K3730" i="9"/>
  <c r="J3730" i="9"/>
  <c r="G3730" i="9"/>
  <c r="D3730" i="9"/>
  <c r="K3729" i="9"/>
  <c r="J3729" i="9"/>
  <c r="G3729" i="9"/>
  <c r="D3729" i="9"/>
  <c r="K3728" i="9"/>
  <c r="J3728" i="9"/>
  <c r="G3728" i="9"/>
  <c r="D3728" i="9"/>
  <c r="K3727" i="9"/>
  <c r="J3727" i="9"/>
  <c r="G3727" i="9"/>
  <c r="D3727" i="9"/>
  <c r="K3726" i="9"/>
  <c r="J3726" i="9"/>
  <c r="G3726" i="9"/>
  <c r="D3726" i="9"/>
  <c r="K3725" i="9"/>
  <c r="J3725" i="9"/>
  <c r="G3725" i="9"/>
  <c r="D3725" i="9"/>
  <c r="K3724" i="9"/>
  <c r="J3724" i="9"/>
  <c r="G3724" i="9"/>
  <c r="D3724" i="9"/>
  <c r="K3723" i="9"/>
  <c r="J3723" i="9"/>
  <c r="G3723" i="9"/>
  <c r="D3723" i="9"/>
  <c r="K3722" i="9"/>
  <c r="J3722" i="9"/>
  <c r="G3722" i="9"/>
  <c r="D3722" i="9"/>
  <c r="K3721" i="9"/>
  <c r="J3721" i="9"/>
  <c r="G3721" i="9"/>
  <c r="D3721" i="9"/>
  <c r="K3720" i="9"/>
  <c r="J3720" i="9"/>
  <c r="G3720" i="9"/>
  <c r="D3720" i="9"/>
  <c r="K3719" i="9"/>
  <c r="J3719" i="9"/>
  <c r="G3719" i="9"/>
  <c r="D3719" i="9"/>
  <c r="K3718" i="9"/>
  <c r="J3718" i="9"/>
  <c r="G3718" i="9"/>
  <c r="D3718" i="9"/>
  <c r="K3717" i="9"/>
  <c r="J3717" i="9"/>
  <c r="G3717" i="9"/>
  <c r="D3717" i="9"/>
  <c r="K3716" i="9"/>
  <c r="J3716" i="9"/>
  <c r="G3716" i="9"/>
  <c r="D3716" i="9"/>
  <c r="K3715" i="9"/>
  <c r="J3715" i="9"/>
  <c r="G3715" i="9"/>
  <c r="D3715" i="9"/>
  <c r="K3714" i="9"/>
  <c r="J3714" i="9"/>
  <c r="G3714" i="9"/>
  <c r="D3714" i="9"/>
  <c r="K3713" i="9"/>
  <c r="J3713" i="9"/>
  <c r="G3713" i="9"/>
  <c r="D3713" i="9"/>
  <c r="K3712" i="9"/>
  <c r="J3712" i="9"/>
  <c r="G3712" i="9"/>
  <c r="D3712" i="9"/>
  <c r="K3711" i="9"/>
  <c r="J3711" i="9"/>
  <c r="G3711" i="9"/>
  <c r="D3711" i="9"/>
  <c r="K3710" i="9"/>
  <c r="J3710" i="9"/>
  <c r="G3710" i="9"/>
  <c r="D3710" i="9"/>
  <c r="K3709" i="9"/>
  <c r="J3709" i="9"/>
  <c r="G3709" i="9"/>
  <c r="D3709" i="9"/>
  <c r="K3708" i="9"/>
  <c r="J3708" i="9"/>
  <c r="G3708" i="9"/>
  <c r="D3708" i="9"/>
  <c r="K3707" i="9"/>
  <c r="J3707" i="9"/>
  <c r="G3707" i="9"/>
  <c r="D3707" i="9"/>
  <c r="K3706" i="9"/>
  <c r="J3706" i="9"/>
  <c r="G3706" i="9"/>
  <c r="D3706" i="9"/>
  <c r="K3705" i="9"/>
  <c r="J3705" i="9"/>
  <c r="G3705" i="9"/>
  <c r="D3705" i="9"/>
  <c r="K3704" i="9"/>
  <c r="J3704" i="9"/>
  <c r="G3704" i="9"/>
  <c r="D3704" i="9"/>
  <c r="K3703" i="9"/>
  <c r="J3703" i="9"/>
  <c r="G3703" i="9"/>
  <c r="D3703" i="9"/>
  <c r="K3702" i="9"/>
  <c r="J3702" i="9"/>
  <c r="G3702" i="9"/>
  <c r="D3702" i="9"/>
  <c r="K3701" i="9"/>
  <c r="J3701" i="9"/>
  <c r="G3701" i="9"/>
  <c r="D3701" i="9"/>
  <c r="K3700" i="9"/>
  <c r="J3700" i="9"/>
  <c r="G3700" i="9"/>
  <c r="D3700" i="9"/>
  <c r="K3699" i="9"/>
  <c r="J3699" i="9"/>
  <c r="G3699" i="9"/>
  <c r="D3699" i="9"/>
  <c r="K3698" i="9"/>
  <c r="J3698" i="9"/>
  <c r="G3698" i="9"/>
  <c r="D3698" i="9"/>
  <c r="K3697" i="9"/>
  <c r="J3697" i="9"/>
  <c r="G3697" i="9"/>
  <c r="D3697" i="9"/>
  <c r="K3696" i="9"/>
  <c r="J3696" i="9"/>
  <c r="G3696" i="9"/>
  <c r="D3696" i="9"/>
  <c r="K3695" i="9"/>
  <c r="J3695" i="9"/>
  <c r="G3695" i="9"/>
  <c r="D3695" i="9"/>
  <c r="K3694" i="9"/>
  <c r="J3694" i="9"/>
  <c r="G3694" i="9"/>
  <c r="D3694" i="9"/>
  <c r="K3693" i="9"/>
  <c r="J3693" i="9"/>
  <c r="G3693" i="9"/>
  <c r="D3693" i="9"/>
  <c r="K3692" i="9"/>
  <c r="J3692" i="9"/>
  <c r="G3692" i="9"/>
  <c r="D3692" i="9"/>
  <c r="K3691" i="9"/>
  <c r="J3691" i="9"/>
  <c r="G3691" i="9"/>
  <c r="D3691" i="9"/>
  <c r="K3690" i="9"/>
  <c r="J3690" i="9"/>
  <c r="G3690" i="9"/>
  <c r="D3690" i="9"/>
  <c r="K3689" i="9"/>
  <c r="J3689" i="9"/>
  <c r="G3689" i="9"/>
  <c r="D3689" i="9"/>
  <c r="K3688" i="9"/>
  <c r="J3688" i="9"/>
  <c r="G3688" i="9"/>
  <c r="D3688" i="9"/>
  <c r="K3687" i="9"/>
  <c r="J3687" i="9"/>
  <c r="G3687" i="9"/>
  <c r="D3687" i="9"/>
  <c r="K3686" i="9"/>
  <c r="J3686" i="9"/>
  <c r="G3686" i="9"/>
  <c r="D3686" i="9"/>
  <c r="K3685" i="9"/>
  <c r="J3685" i="9"/>
  <c r="G3685" i="9"/>
  <c r="D3685" i="9"/>
  <c r="K3684" i="9"/>
  <c r="J3684" i="9"/>
  <c r="G3684" i="9"/>
  <c r="D3684" i="9"/>
  <c r="K3683" i="9"/>
  <c r="J3683" i="9"/>
  <c r="G3683" i="9"/>
  <c r="D3683" i="9"/>
  <c r="K3682" i="9"/>
  <c r="J3682" i="9"/>
  <c r="G3682" i="9"/>
  <c r="D3682" i="9"/>
  <c r="K3681" i="9"/>
  <c r="J3681" i="9"/>
  <c r="G3681" i="9"/>
  <c r="D3681" i="9"/>
  <c r="K3680" i="9"/>
  <c r="J3680" i="9"/>
  <c r="G3680" i="9"/>
  <c r="D3680" i="9"/>
  <c r="K3679" i="9"/>
  <c r="J3679" i="9"/>
  <c r="G3679" i="9"/>
  <c r="D3679" i="9"/>
  <c r="K3678" i="9"/>
  <c r="J3678" i="9"/>
  <c r="G3678" i="9"/>
  <c r="D3678" i="9"/>
  <c r="K3677" i="9"/>
  <c r="J3677" i="9"/>
  <c r="G3677" i="9"/>
  <c r="D3677" i="9"/>
  <c r="K3676" i="9"/>
  <c r="J3676" i="9"/>
  <c r="G3676" i="9"/>
  <c r="D3676" i="9"/>
  <c r="K3675" i="9"/>
  <c r="J3675" i="9"/>
  <c r="G3675" i="9"/>
  <c r="D3675" i="9"/>
  <c r="K3674" i="9"/>
  <c r="J3674" i="9"/>
  <c r="G3674" i="9"/>
  <c r="D3674" i="9"/>
  <c r="K3673" i="9"/>
  <c r="J3673" i="9"/>
  <c r="G3673" i="9"/>
  <c r="D3673" i="9"/>
  <c r="K3672" i="9"/>
  <c r="J3672" i="9"/>
  <c r="G3672" i="9"/>
  <c r="D3672" i="9"/>
  <c r="K3671" i="9"/>
  <c r="J3671" i="9"/>
  <c r="G3671" i="9"/>
  <c r="D3671" i="9"/>
  <c r="K3670" i="9"/>
  <c r="J3670" i="9"/>
  <c r="G3670" i="9"/>
  <c r="D3670" i="9"/>
  <c r="K3669" i="9"/>
  <c r="J3669" i="9"/>
  <c r="G3669" i="9"/>
  <c r="D3669" i="9"/>
  <c r="K3668" i="9"/>
  <c r="J3668" i="9"/>
  <c r="G3668" i="9"/>
  <c r="D3668" i="9"/>
  <c r="K3667" i="9"/>
  <c r="J3667" i="9"/>
  <c r="G3667" i="9"/>
  <c r="D3667" i="9"/>
  <c r="K3666" i="9"/>
  <c r="J3666" i="9"/>
  <c r="G3666" i="9"/>
  <c r="D3666" i="9"/>
  <c r="K3665" i="9"/>
  <c r="J3665" i="9"/>
  <c r="G3665" i="9"/>
  <c r="D3665" i="9"/>
  <c r="K3664" i="9"/>
  <c r="J3664" i="9"/>
  <c r="G3664" i="9"/>
  <c r="D3664" i="9"/>
  <c r="K3663" i="9"/>
  <c r="J3663" i="9"/>
  <c r="G3663" i="9"/>
  <c r="D3663" i="9"/>
  <c r="K3662" i="9"/>
  <c r="J3662" i="9"/>
  <c r="G3662" i="9"/>
  <c r="D3662" i="9"/>
  <c r="K3661" i="9"/>
  <c r="J3661" i="9"/>
  <c r="G3661" i="9"/>
  <c r="D3661" i="9"/>
  <c r="K3660" i="9"/>
  <c r="J3660" i="9"/>
  <c r="G3660" i="9"/>
  <c r="D3660" i="9"/>
  <c r="K3659" i="9"/>
  <c r="J3659" i="9"/>
  <c r="G3659" i="9"/>
  <c r="D3659" i="9"/>
  <c r="K3658" i="9"/>
  <c r="J3658" i="9"/>
  <c r="G3658" i="9"/>
  <c r="D3658" i="9"/>
  <c r="K3657" i="9"/>
  <c r="J3657" i="9"/>
  <c r="G3657" i="9"/>
  <c r="D3657" i="9"/>
  <c r="K3656" i="9"/>
  <c r="J3656" i="9"/>
  <c r="G3656" i="9"/>
  <c r="D3656" i="9"/>
  <c r="K3655" i="9"/>
  <c r="J3655" i="9"/>
  <c r="G3655" i="9"/>
  <c r="D3655" i="9"/>
  <c r="K3654" i="9"/>
  <c r="J3654" i="9"/>
  <c r="G3654" i="9"/>
  <c r="D3654" i="9"/>
  <c r="K3653" i="9"/>
  <c r="J3653" i="9"/>
  <c r="G3653" i="9"/>
  <c r="D3653" i="9"/>
  <c r="K3652" i="9"/>
  <c r="J3652" i="9"/>
  <c r="G3652" i="9"/>
  <c r="D3652" i="9"/>
  <c r="K3651" i="9"/>
  <c r="J3651" i="9"/>
  <c r="G3651" i="9"/>
  <c r="D3651" i="9"/>
  <c r="K3650" i="9"/>
  <c r="J3650" i="9"/>
  <c r="G3650" i="9"/>
  <c r="D3650" i="9"/>
  <c r="K3649" i="9"/>
  <c r="J3649" i="9"/>
  <c r="G3649" i="9"/>
  <c r="D3649" i="9"/>
  <c r="K3648" i="9"/>
  <c r="J3648" i="9"/>
  <c r="G3648" i="9"/>
  <c r="D3648" i="9"/>
  <c r="K3647" i="9"/>
  <c r="J3647" i="9"/>
  <c r="G3647" i="9"/>
  <c r="D3647" i="9"/>
  <c r="K3646" i="9"/>
  <c r="J3646" i="9"/>
  <c r="G3646" i="9"/>
  <c r="D3646" i="9"/>
  <c r="K3645" i="9"/>
  <c r="J3645" i="9"/>
  <c r="G3645" i="9"/>
  <c r="D3645" i="9"/>
  <c r="K3644" i="9"/>
  <c r="J3644" i="9"/>
  <c r="G3644" i="9"/>
  <c r="D3644" i="9"/>
  <c r="K3643" i="9"/>
  <c r="J3643" i="9"/>
  <c r="G3643" i="9"/>
  <c r="D3643" i="9"/>
  <c r="K3642" i="9"/>
  <c r="J3642" i="9"/>
  <c r="G3642" i="9"/>
  <c r="D3642" i="9"/>
  <c r="K3641" i="9"/>
  <c r="J3641" i="9"/>
  <c r="G3641" i="9"/>
  <c r="D3641" i="9"/>
  <c r="K3640" i="9"/>
  <c r="J3640" i="9"/>
  <c r="G3640" i="9"/>
  <c r="D3640" i="9"/>
  <c r="K3639" i="9"/>
  <c r="J3639" i="9"/>
  <c r="G3639" i="9"/>
  <c r="D3639" i="9"/>
  <c r="K3638" i="9"/>
  <c r="J3638" i="9"/>
  <c r="G3638" i="9"/>
  <c r="D3638" i="9"/>
  <c r="K3637" i="9"/>
  <c r="J3637" i="9"/>
  <c r="G3637" i="9"/>
  <c r="D3637" i="9"/>
  <c r="K3636" i="9"/>
  <c r="J3636" i="9"/>
  <c r="G3636" i="9"/>
  <c r="D3636" i="9"/>
  <c r="K3635" i="9"/>
  <c r="J3635" i="9"/>
  <c r="G3635" i="9"/>
  <c r="D3635" i="9"/>
  <c r="K3634" i="9"/>
  <c r="J3634" i="9"/>
  <c r="G3634" i="9"/>
  <c r="D3634" i="9"/>
  <c r="K3633" i="9"/>
  <c r="J3633" i="9"/>
  <c r="G3633" i="9"/>
  <c r="D3633" i="9"/>
  <c r="K3632" i="9"/>
  <c r="J3632" i="9"/>
  <c r="G3632" i="9"/>
  <c r="D3632" i="9"/>
  <c r="K3631" i="9"/>
  <c r="J3631" i="9"/>
  <c r="G3631" i="9"/>
  <c r="D3631" i="9"/>
  <c r="K3630" i="9"/>
  <c r="J3630" i="9"/>
  <c r="G3630" i="9"/>
  <c r="D3630" i="9"/>
  <c r="K3629" i="9"/>
  <c r="J3629" i="9"/>
  <c r="G3629" i="9"/>
  <c r="D3629" i="9"/>
  <c r="K3628" i="9"/>
  <c r="J3628" i="9"/>
  <c r="G3628" i="9"/>
  <c r="D3628" i="9"/>
  <c r="K3627" i="9"/>
  <c r="J3627" i="9"/>
  <c r="G3627" i="9"/>
  <c r="D3627" i="9"/>
  <c r="K3626" i="9"/>
  <c r="J3626" i="9"/>
  <c r="G3626" i="9"/>
  <c r="D3626" i="9"/>
  <c r="K3625" i="9"/>
  <c r="J3625" i="9"/>
  <c r="G3625" i="9"/>
  <c r="D3625" i="9"/>
  <c r="K3624" i="9"/>
  <c r="J3624" i="9"/>
  <c r="G3624" i="9"/>
  <c r="D3624" i="9"/>
  <c r="K3623" i="9"/>
  <c r="J3623" i="9"/>
  <c r="G3623" i="9"/>
  <c r="D3623" i="9"/>
  <c r="K3622" i="9"/>
  <c r="J3622" i="9"/>
  <c r="G3622" i="9"/>
  <c r="D3622" i="9"/>
  <c r="K3621" i="9"/>
  <c r="J3621" i="9"/>
  <c r="G3621" i="9"/>
  <c r="D3621" i="9"/>
  <c r="K3620" i="9"/>
  <c r="J3620" i="9"/>
  <c r="G3620" i="9"/>
  <c r="D3620" i="9"/>
  <c r="K3619" i="9"/>
  <c r="J3619" i="9"/>
  <c r="G3619" i="9"/>
  <c r="D3619" i="9"/>
  <c r="K3618" i="9"/>
  <c r="J3618" i="9"/>
  <c r="G3618" i="9"/>
  <c r="D3618" i="9"/>
  <c r="K3617" i="9"/>
  <c r="J3617" i="9"/>
  <c r="G3617" i="9"/>
  <c r="D3617" i="9"/>
  <c r="K3616" i="9"/>
  <c r="J3616" i="9"/>
  <c r="G3616" i="9"/>
  <c r="D3616" i="9"/>
  <c r="K3615" i="9"/>
  <c r="J3615" i="9"/>
  <c r="G3615" i="9"/>
  <c r="D3615" i="9"/>
  <c r="K3614" i="9"/>
  <c r="J3614" i="9"/>
  <c r="G3614" i="9"/>
  <c r="D3614" i="9"/>
  <c r="K3613" i="9"/>
  <c r="J3613" i="9"/>
  <c r="G3613" i="9"/>
  <c r="D3613" i="9"/>
  <c r="K3612" i="9"/>
  <c r="J3612" i="9"/>
  <c r="G3612" i="9"/>
  <c r="D3612" i="9"/>
  <c r="K3611" i="9"/>
  <c r="J3611" i="9"/>
  <c r="G3611" i="9"/>
  <c r="D3611" i="9"/>
  <c r="K3610" i="9"/>
  <c r="J3610" i="9"/>
  <c r="G3610" i="9"/>
  <c r="D3610" i="9"/>
  <c r="K3609" i="9"/>
  <c r="J3609" i="9"/>
  <c r="G3609" i="9"/>
  <c r="D3609" i="9"/>
  <c r="K3608" i="9"/>
  <c r="J3608" i="9"/>
  <c r="G3608" i="9"/>
  <c r="D3608" i="9"/>
  <c r="K3607" i="9"/>
  <c r="J3607" i="9"/>
  <c r="G3607" i="9"/>
  <c r="D3607" i="9"/>
  <c r="K3606" i="9"/>
  <c r="J3606" i="9"/>
  <c r="G3606" i="9"/>
  <c r="D3606" i="9"/>
  <c r="K3605" i="9"/>
  <c r="J3605" i="9"/>
  <c r="G3605" i="9"/>
  <c r="D3605" i="9"/>
  <c r="K3604" i="9"/>
  <c r="J3604" i="9"/>
  <c r="G3604" i="9"/>
  <c r="D3604" i="9"/>
  <c r="K3603" i="9"/>
  <c r="J3603" i="9"/>
  <c r="G3603" i="9"/>
  <c r="D3603" i="9"/>
  <c r="K3602" i="9"/>
  <c r="J3602" i="9"/>
  <c r="G3602" i="9"/>
  <c r="D3602" i="9"/>
  <c r="K3601" i="9"/>
  <c r="J3601" i="9"/>
  <c r="G3601" i="9"/>
  <c r="D3601" i="9"/>
  <c r="K3600" i="9"/>
  <c r="J3600" i="9"/>
  <c r="G3600" i="9"/>
  <c r="D3600" i="9"/>
  <c r="K3599" i="9"/>
  <c r="J3599" i="9"/>
  <c r="G3599" i="9"/>
  <c r="D3599" i="9"/>
  <c r="K3598" i="9"/>
  <c r="J3598" i="9"/>
  <c r="G3598" i="9"/>
  <c r="D3598" i="9"/>
  <c r="K3597" i="9"/>
  <c r="J3597" i="9"/>
  <c r="G3597" i="9"/>
  <c r="D3597" i="9"/>
  <c r="K3596" i="9"/>
  <c r="J3596" i="9"/>
  <c r="G3596" i="9"/>
  <c r="D3596" i="9"/>
  <c r="K3595" i="9"/>
  <c r="J3595" i="9"/>
  <c r="G3595" i="9"/>
  <c r="D3595" i="9"/>
  <c r="K3594" i="9"/>
  <c r="J3594" i="9"/>
  <c r="G3594" i="9"/>
  <c r="D3594" i="9"/>
  <c r="K3593" i="9"/>
  <c r="J3593" i="9"/>
  <c r="G3593" i="9"/>
  <c r="D3593" i="9"/>
  <c r="K3592" i="9"/>
  <c r="J3592" i="9"/>
  <c r="G3592" i="9"/>
  <c r="D3592" i="9"/>
  <c r="K3591" i="9"/>
  <c r="J3591" i="9"/>
  <c r="G3591" i="9"/>
  <c r="D3591" i="9"/>
  <c r="K3590" i="9"/>
  <c r="J3590" i="9"/>
  <c r="G3590" i="9"/>
  <c r="D3590" i="9"/>
  <c r="K3589" i="9"/>
  <c r="J3589" i="9"/>
  <c r="G3589" i="9"/>
  <c r="D3589" i="9"/>
  <c r="K3588" i="9"/>
  <c r="J3588" i="9"/>
  <c r="G3588" i="9"/>
  <c r="D3588" i="9"/>
  <c r="K3587" i="9"/>
  <c r="J3587" i="9"/>
  <c r="G3587" i="9"/>
  <c r="D3587" i="9"/>
  <c r="K3586" i="9"/>
  <c r="J3586" i="9"/>
  <c r="G3586" i="9"/>
  <c r="D3586" i="9"/>
  <c r="K3585" i="9"/>
  <c r="J3585" i="9"/>
  <c r="G3585" i="9"/>
  <c r="D3585" i="9"/>
  <c r="K3584" i="9"/>
  <c r="J3584" i="9"/>
  <c r="G3584" i="9"/>
  <c r="D3584" i="9"/>
  <c r="K3583" i="9"/>
  <c r="J3583" i="9"/>
  <c r="G3583" i="9"/>
  <c r="D3583" i="9"/>
  <c r="K3582" i="9"/>
  <c r="J3582" i="9"/>
  <c r="G3582" i="9"/>
  <c r="D3582" i="9"/>
  <c r="K3581" i="9"/>
  <c r="J3581" i="9"/>
  <c r="G3581" i="9"/>
  <c r="D3581" i="9"/>
  <c r="K3580" i="9"/>
  <c r="J3580" i="9"/>
  <c r="G3580" i="9"/>
  <c r="D3580" i="9"/>
  <c r="K3579" i="9"/>
  <c r="J3579" i="9"/>
  <c r="G3579" i="9"/>
  <c r="D3579" i="9"/>
  <c r="K3578" i="9"/>
  <c r="J3578" i="9"/>
  <c r="G3578" i="9"/>
  <c r="D3578" i="9"/>
  <c r="K3577" i="9"/>
  <c r="J3577" i="9"/>
  <c r="G3577" i="9"/>
  <c r="D3577" i="9"/>
  <c r="K3576" i="9"/>
  <c r="J3576" i="9"/>
  <c r="G3576" i="9"/>
  <c r="D3576" i="9"/>
  <c r="K3575" i="9"/>
  <c r="J3575" i="9"/>
  <c r="G3575" i="9"/>
  <c r="D3575" i="9"/>
  <c r="K3574" i="9"/>
  <c r="J3574" i="9"/>
  <c r="G3574" i="9"/>
  <c r="D3574" i="9"/>
  <c r="K3573" i="9"/>
  <c r="J3573" i="9"/>
  <c r="G3573" i="9"/>
  <c r="D3573" i="9"/>
  <c r="K3572" i="9"/>
  <c r="J3572" i="9"/>
  <c r="G3572" i="9"/>
  <c r="D3572" i="9"/>
  <c r="K3571" i="9"/>
  <c r="J3571" i="9"/>
  <c r="G3571" i="9"/>
  <c r="D3571" i="9"/>
  <c r="K3570" i="9"/>
  <c r="J3570" i="9"/>
  <c r="G3570" i="9"/>
  <c r="D3570" i="9"/>
  <c r="K3569" i="9"/>
  <c r="J3569" i="9"/>
  <c r="G3569" i="9"/>
  <c r="D3569" i="9"/>
  <c r="K3568" i="9"/>
  <c r="J3568" i="9"/>
  <c r="G3568" i="9"/>
  <c r="D3568" i="9"/>
  <c r="K3567" i="9"/>
  <c r="J3567" i="9"/>
  <c r="G3567" i="9"/>
  <c r="D3567" i="9"/>
  <c r="K3566" i="9"/>
  <c r="J3566" i="9"/>
  <c r="G3566" i="9"/>
  <c r="D3566" i="9"/>
  <c r="K3565" i="9"/>
  <c r="J3565" i="9"/>
  <c r="G3565" i="9"/>
  <c r="D3565" i="9"/>
  <c r="K3564" i="9"/>
  <c r="J3564" i="9"/>
  <c r="G3564" i="9"/>
  <c r="D3564" i="9"/>
  <c r="K3563" i="9"/>
  <c r="J3563" i="9"/>
  <c r="G3563" i="9"/>
  <c r="D3563" i="9"/>
  <c r="K3562" i="9"/>
  <c r="J3562" i="9"/>
  <c r="G3562" i="9"/>
  <c r="D3562" i="9"/>
  <c r="K3561" i="9"/>
  <c r="J3561" i="9"/>
  <c r="G3561" i="9"/>
  <c r="D3561" i="9"/>
  <c r="K3560" i="9"/>
  <c r="J3560" i="9"/>
  <c r="G3560" i="9"/>
  <c r="D3560" i="9"/>
  <c r="K3559" i="9"/>
  <c r="J3559" i="9"/>
  <c r="G3559" i="9"/>
  <c r="D3559" i="9"/>
  <c r="K3558" i="9"/>
  <c r="J3558" i="9"/>
  <c r="G3558" i="9"/>
  <c r="D3558" i="9"/>
  <c r="K3557" i="9"/>
  <c r="J3557" i="9"/>
  <c r="G3557" i="9"/>
  <c r="D3557" i="9"/>
  <c r="K3556" i="9"/>
  <c r="J3556" i="9"/>
  <c r="G3556" i="9"/>
  <c r="D3556" i="9"/>
  <c r="K3555" i="9"/>
  <c r="J3555" i="9"/>
  <c r="G3555" i="9"/>
  <c r="D3555" i="9"/>
  <c r="K3554" i="9"/>
  <c r="J3554" i="9"/>
  <c r="G3554" i="9"/>
  <c r="D3554" i="9"/>
  <c r="K3553" i="9"/>
  <c r="J3553" i="9"/>
  <c r="G3553" i="9"/>
  <c r="D3553" i="9"/>
  <c r="K3552" i="9"/>
  <c r="J3552" i="9"/>
  <c r="G3552" i="9"/>
  <c r="D3552" i="9"/>
  <c r="K3551" i="9"/>
  <c r="J3551" i="9"/>
  <c r="G3551" i="9"/>
  <c r="D3551" i="9"/>
  <c r="K3550" i="9"/>
  <c r="J3550" i="9"/>
  <c r="G3550" i="9"/>
  <c r="D3550" i="9"/>
  <c r="K3549" i="9"/>
  <c r="J3549" i="9"/>
  <c r="G3549" i="9"/>
  <c r="D3549" i="9"/>
  <c r="K3548" i="9"/>
  <c r="J3548" i="9"/>
  <c r="G3548" i="9"/>
  <c r="D3548" i="9"/>
  <c r="K3547" i="9"/>
  <c r="J3547" i="9"/>
  <c r="G3547" i="9"/>
  <c r="D3547" i="9"/>
  <c r="K3546" i="9"/>
  <c r="J3546" i="9"/>
  <c r="G3546" i="9"/>
  <c r="D3546" i="9"/>
  <c r="K3545" i="9"/>
  <c r="J3545" i="9"/>
  <c r="G3545" i="9"/>
  <c r="D3545" i="9"/>
  <c r="K3544" i="9"/>
  <c r="J3544" i="9"/>
  <c r="G3544" i="9"/>
  <c r="D3544" i="9"/>
  <c r="K3543" i="9"/>
  <c r="J3543" i="9"/>
  <c r="G3543" i="9"/>
  <c r="D3543" i="9"/>
  <c r="K3542" i="9"/>
  <c r="J3542" i="9"/>
  <c r="G3542" i="9"/>
  <c r="D3542" i="9"/>
  <c r="K3541" i="9"/>
  <c r="J3541" i="9"/>
  <c r="G3541" i="9"/>
  <c r="D3541" i="9"/>
  <c r="K3540" i="9"/>
  <c r="J3540" i="9"/>
  <c r="G3540" i="9"/>
  <c r="D3540" i="9"/>
  <c r="K3539" i="9"/>
  <c r="J3539" i="9"/>
  <c r="G3539" i="9"/>
  <c r="D3539" i="9"/>
  <c r="K3538" i="9"/>
  <c r="J3538" i="9"/>
  <c r="G3538" i="9"/>
  <c r="D3538" i="9"/>
  <c r="K3537" i="9"/>
  <c r="J3537" i="9"/>
  <c r="G3537" i="9"/>
  <c r="D3537" i="9"/>
  <c r="K3536" i="9"/>
  <c r="J3536" i="9"/>
  <c r="G3536" i="9"/>
  <c r="D3536" i="9"/>
  <c r="K3535" i="9"/>
  <c r="J3535" i="9"/>
  <c r="G3535" i="9"/>
  <c r="D3535" i="9"/>
  <c r="K3534" i="9"/>
  <c r="J3534" i="9"/>
  <c r="G3534" i="9"/>
  <c r="D3534" i="9"/>
  <c r="K3533" i="9"/>
  <c r="J3533" i="9"/>
  <c r="G3533" i="9"/>
  <c r="D3533" i="9"/>
  <c r="K3532" i="9"/>
  <c r="J3532" i="9"/>
  <c r="G3532" i="9"/>
  <c r="D3532" i="9"/>
  <c r="K3531" i="9"/>
  <c r="J3531" i="9"/>
  <c r="G3531" i="9"/>
  <c r="D3531" i="9"/>
  <c r="K3530" i="9"/>
  <c r="J3530" i="9"/>
  <c r="G3530" i="9"/>
  <c r="D3530" i="9"/>
  <c r="K3529" i="9"/>
  <c r="J3529" i="9"/>
  <c r="G3529" i="9"/>
  <c r="D3529" i="9"/>
  <c r="K3528" i="9"/>
  <c r="J3528" i="9"/>
  <c r="G3528" i="9"/>
  <c r="D3528" i="9"/>
  <c r="K3527" i="9"/>
  <c r="J3527" i="9"/>
  <c r="G3527" i="9"/>
  <c r="D3527" i="9"/>
  <c r="K3526" i="9"/>
  <c r="J3526" i="9"/>
  <c r="G3526" i="9"/>
  <c r="D3526" i="9"/>
  <c r="K3525" i="9"/>
  <c r="J3525" i="9"/>
  <c r="G3525" i="9"/>
  <c r="D3525" i="9"/>
  <c r="K3524" i="9"/>
  <c r="J3524" i="9"/>
  <c r="G3524" i="9"/>
  <c r="D3524" i="9"/>
  <c r="K3523" i="9"/>
  <c r="J3523" i="9"/>
  <c r="G3523" i="9"/>
  <c r="D3523" i="9"/>
  <c r="K3522" i="9"/>
  <c r="J3522" i="9"/>
  <c r="G3522" i="9"/>
  <c r="D3522" i="9"/>
  <c r="K3521" i="9"/>
  <c r="J3521" i="9"/>
  <c r="G3521" i="9"/>
  <c r="D3521" i="9"/>
  <c r="K3520" i="9"/>
  <c r="J3520" i="9"/>
  <c r="G3520" i="9"/>
  <c r="D3520" i="9"/>
  <c r="K3519" i="9"/>
  <c r="J3519" i="9"/>
  <c r="G3519" i="9"/>
  <c r="D3519" i="9"/>
  <c r="K3518" i="9"/>
  <c r="J3518" i="9"/>
  <c r="G3518" i="9"/>
  <c r="D3518" i="9"/>
  <c r="K3517" i="9"/>
  <c r="J3517" i="9"/>
  <c r="G3517" i="9"/>
  <c r="D3517" i="9"/>
  <c r="K3516" i="9"/>
  <c r="J3516" i="9"/>
  <c r="G3516" i="9"/>
  <c r="D3516" i="9"/>
  <c r="K3515" i="9"/>
  <c r="J3515" i="9"/>
  <c r="G3515" i="9"/>
  <c r="D3515" i="9"/>
  <c r="K3514" i="9"/>
  <c r="J3514" i="9"/>
  <c r="G3514" i="9"/>
  <c r="D3514" i="9"/>
  <c r="K3513" i="9"/>
  <c r="J3513" i="9"/>
  <c r="G3513" i="9"/>
  <c r="D3513" i="9"/>
  <c r="K3512" i="9"/>
  <c r="J3512" i="9"/>
  <c r="G3512" i="9"/>
  <c r="D3512" i="9"/>
  <c r="K3511" i="9"/>
  <c r="J3511" i="9"/>
  <c r="G3511" i="9"/>
  <c r="D3511" i="9"/>
  <c r="K3510" i="9"/>
  <c r="J3510" i="9"/>
  <c r="G3510" i="9"/>
  <c r="D3510" i="9"/>
  <c r="K3509" i="9"/>
  <c r="J3509" i="9"/>
  <c r="G3509" i="9"/>
  <c r="D3509" i="9"/>
  <c r="K3508" i="9"/>
  <c r="J3508" i="9"/>
  <c r="G3508" i="9"/>
  <c r="D3508" i="9"/>
  <c r="K3507" i="9"/>
  <c r="J3507" i="9"/>
  <c r="G3507" i="9"/>
  <c r="D3507" i="9"/>
  <c r="K3506" i="9"/>
  <c r="J3506" i="9"/>
  <c r="G3506" i="9"/>
  <c r="D3506" i="9"/>
  <c r="K3505" i="9"/>
  <c r="J3505" i="9"/>
  <c r="G3505" i="9"/>
  <c r="D3505" i="9"/>
  <c r="K3504" i="9"/>
  <c r="J3504" i="9"/>
  <c r="G3504" i="9"/>
  <c r="D3504" i="9"/>
  <c r="K3503" i="9"/>
  <c r="J3503" i="9"/>
  <c r="G3503" i="9"/>
  <c r="D3503" i="9"/>
  <c r="K3502" i="9"/>
  <c r="J3502" i="9"/>
  <c r="G3502" i="9"/>
  <c r="D3502" i="9"/>
  <c r="K3501" i="9"/>
  <c r="J3501" i="9"/>
  <c r="G3501" i="9"/>
  <c r="D3501" i="9"/>
  <c r="K3500" i="9"/>
  <c r="J3500" i="9"/>
  <c r="G3500" i="9"/>
  <c r="D3500" i="9"/>
  <c r="K3499" i="9"/>
  <c r="J3499" i="9"/>
  <c r="G3499" i="9"/>
  <c r="D3499" i="9"/>
  <c r="K3498" i="9"/>
  <c r="J3498" i="9"/>
  <c r="G3498" i="9"/>
  <c r="D3498" i="9"/>
  <c r="K3497" i="9"/>
  <c r="J3497" i="9"/>
  <c r="G3497" i="9"/>
  <c r="D3497" i="9"/>
  <c r="K3496" i="9"/>
  <c r="J3496" i="9"/>
  <c r="G3496" i="9"/>
  <c r="D3496" i="9"/>
  <c r="K3495" i="9"/>
  <c r="J3495" i="9"/>
  <c r="G3495" i="9"/>
  <c r="D3495" i="9"/>
  <c r="K3494" i="9"/>
  <c r="J3494" i="9"/>
  <c r="G3494" i="9"/>
  <c r="D3494" i="9"/>
  <c r="K3493" i="9"/>
  <c r="J3493" i="9"/>
  <c r="G3493" i="9"/>
  <c r="D3493" i="9"/>
  <c r="K3492" i="9"/>
  <c r="J3492" i="9"/>
  <c r="G3492" i="9"/>
  <c r="D3492" i="9"/>
  <c r="K3491" i="9"/>
  <c r="J3491" i="9"/>
  <c r="G3491" i="9"/>
  <c r="D3491" i="9"/>
  <c r="K3490" i="9"/>
  <c r="J3490" i="9"/>
  <c r="G3490" i="9"/>
  <c r="D3490" i="9"/>
  <c r="K3489" i="9"/>
  <c r="J3489" i="9"/>
  <c r="G3489" i="9"/>
  <c r="D3489" i="9"/>
  <c r="K3488" i="9"/>
  <c r="J3488" i="9"/>
  <c r="G3488" i="9"/>
  <c r="D3488" i="9"/>
  <c r="K3487" i="9"/>
  <c r="J3487" i="9"/>
  <c r="G3487" i="9"/>
  <c r="D3487" i="9"/>
  <c r="K3486" i="9"/>
  <c r="J3486" i="9"/>
  <c r="G3486" i="9"/>
  <c r="D3486" i="9"/>
  <c r="K3485" i="9"/>
  <c r="J3485" i="9"/>
  <c r="G3485" i="9"/>
  <c r="D3485" i="9"/>
  <c r="K3484" i="9"/>
  <c r="J3484" i="9"/>
  <c r="G3484" i="9"/>
  <c r="D3484" i="9"/>
  <c r="K3483" i="9"/>
  <c r="J3483" i="9"/>
  <c r="G3483" i="9"/>
  <c r="D3483" i="9"/>
  <c r="K3482" i="9"/>
  <c r="J3482" i="9"/>
  <c r="G3482" i="9"/>
  <c r="D3482" i="9"/>
  <c r="K3481" i="9"/>
  <c r="J3481" i="9"/>
  <c r="G3481" i="9"/>
  <c r="D3481" i="9"/>
  <c r="K3480" i="9"/>
  <c r="J3480" i="9"/>
  <c r="G3480" i="9"/>
  <c r="D3480" i="9"/>
  <c r="K3479" i="9"/>
  <c r="J3479" i="9"/>
  <c r="G3479" i="9"/>
  <c r="D3479" i="9"/>
  <c r="K3478" i="9"/>
  <c r="J3478" i="9"/>
  <c r="G3478" i="9"/>
  <c r="D3478" i="9"/>
  <c r="K3477" i="9"/>
  <c r="J3477" i="9"/>
  <c r="G3477" i="9"/>
  <c r="D3477" i="9"/>
  <c r="K3476" i="9"/>
  <c r="J3476" i="9"/>
  <c r="G3476" i="9"/>
  <c r="D3476" i="9"/>
  <c r="K3475" i="9"/>
  <c r="J3475" i="9"/>
  <c r="G3475" i="9"/>
  <c r="D3475" i="9"/>
  <c r="K3474" i="9"/>
  <c r="J3474" i="9"/>
  <c r="G3474" i="9"/>
  <c r="D3474" i="9"/>
  <c r="K3473" i="9"/>
  <c r="J3473" i="9"/>
  <c r="G3473" i="9"/>
  <c r="D3473" i="9"/>
  <c r="K3472" i="9"/>
  <c r="J3472" i="9"/>
  <c r="G3472" i="9"/>
  <c r="D3472" i="9"/>
  <c r="K3471" i="9"/>
  <c r="J3471" i="9"/>
  <c r="G3471" i="9"/>
  <c r="D3471" i="9"/>
  <c r="K3470" i="9"/>
  <c r="J3470" i="9"/>
  <c r="G3470" i="9"/>
  <c r="D3470" i="9"/>
  <c r="K3469" i="9"/>
  <c r="J3469" i="9"/>
  <c r="G3469" i="9"/>
  <c r="D3469" i="9"/>
  <c r="K3468" i="9"/>
  <c r="J3468" i="9"/>
  <c r="G3468" i="9"/>
  <c r="D3468" i="9"/>
  <c r="K3467" i="9"/>
  <c r="J3467" i="9"/>
  <c r="G3467" i="9"/>
  <c r="D3467" i="9"/>
  <c r="K3466" i="9"/>
  <c r="J3466" i="9"/>
  <c r="G3466" i="9"/>
  <c r="D3466" i="9"/>
  <c r="K3465" i="9"/>
  <c r="J3465" i="9"/>
  <c r="G3465" i="9"/>
  <c r="D3465" i="9"/>
  <c r="K3464" i="9"/>
  <c r="J3464" i="9"/>
  <c r="G3464" i="9"/>
  <c r="D3464" i="9"/>
  <c r="K3463" i="9"/>
  <c r="J3463" i="9"/>
  <c r="G3463" i="9"/>
  <c r="D3463" i="9"/>
  <c r="K3462" i="9"/>
  <c r="J3462" i="9"/>
  <c r="G3462" i="9"/>
  <c r="D3462" i="9"/>
  <c r="K3461" i="9"/>
  <c r="J3461" i="9"/>
  <c r="G3461" i="9"/>
  <c r="D3461" i="9"/>
  <c r="K3460" i="9"/>
  <c r="J3460" i="9"/>
  <c r="G3460" i="9"/>
  <c r="D3460" i="9"/>
  <c r="K3459" i="9"/>
  <c r="J3459" i="9"/>
  <c r="G3459" i="9"/>
  <c r="D3459" i="9"/>
  <c r="K3458" i="9"/>
  <c r="J3458" i="9"/>
  <c r="G3458" i="9"/>
  <c r="D3458" i="9"/>
  <c r="K3457" i="9"/>
  <c r="J3457" i="9"/>
  <c r="G3457" i="9"/>
  <c r="D3457" i="9"/>
  <c r="K3456" i="9"/>
  <c r="J3456" i="9"/>
  <c r="G3456" i="9"/>
  <c r="D3456" i="9"/>
  <c r="K3455" i="9"/>
  <c r="J3455" i="9"/>
  <c r="G3455" i="9"/>
  <c r="D3455" i="9"/>
  <c r="K3454" i="9"/>
  <c r="J3454" i="9"/>
  <c r="G3454" i="9"/>
  <c r="D3454" i="9"/>
  <c r="K3453" i="9"/>
  <c r="J3453" i="9"/>
  <c r="G3453" i="9"/>
  <c r="D3453" i="9"/>
  <c r="K3452" i="9"/>
  <c r="J3452" i="9"/>
  <c r="G3452" i="9"/>
  <c r="D3452" i="9"/>
  <c r="K3451" i="9"/>
  <c r="J3451" i="9"/>
  <c r="G3451" i="9"/>
  <c r="D3451" i="9"/>
  <c r="K3450" i="9"/>
  <c r="J3450" i="9"/>
  <c r="G3450" i="9"/>
  <c r="D3450" i="9"/>
  <c r="K3449" i="9"/>
  <c r="J3449" i="9"/>
  <c r="G3449" i="9"/>
  <c r="D3449" i="9"/>
  <c r="K3448" i="9"/>
  <c r="J3448" i="9"/>
  <c r="G3448" i="9"/>
  <c r="D3448" i="9"/>
  <c r="K3447" i="9"/>
  <c r="J3447" i="9"/>
  <c r="G3447" i="9"/>
  <c r="D3447" i="9"/>
  <c r="K3446" i="9"/>
  <c r="J3446" i="9"/>
  <c r="G3446" i="9"/>
  <c r="D3446" i="9"/>
  <c r="K3445" i="9"/>
  <c r="J3445" i="9"/>
  <c r="G3445" i="9"/>
  <c r="D3445" i="9"/>
  <c r="K3444" i="9"/>
  <c r="J3444" i="9"/>
  <c r="G3444" i="9"/>
  <c r="D3444" i="9"/>
  <c r="K3443" i="9"/>
  <c r="J3443" i="9"/>
  <c r="G3443" i="9"/>
  <c r="D3443" i="9"/>
  <c r="K3442" i="9"/>
  <c r="J3442" i="9"/>
  <c r="G3442" i="9"/>
  <c r="D3442" i="9"/>
  <c r="K3441" i="9"/>
  <c r="J3441" i="9"/>
  <c r="G3441" i="9"/>
  <c r="D3441" i="9"/>
  <c r="K3440" i="9"/>
  <c r="J3440" i="9"/>
  <c r="G3440" i="9"/>
  <c r="D3440" i="9"/>
  <c r="K3439" i="9"/>
  <c r="J3439" i="9"/>
  <c r="G3439" i="9"/>
  <c r="D3439" i="9"/>
  <c r="K3438" i="9"/>
  <c r="J3438" i="9"/>
  <c r="G3438" i="9"/>
  <c r="D3438" i="9"/>
  <c r="K3437" i="9"/>
  <c r="J3437" i="9"/>
  <c r="G3437" i="9"/>
  <c r="D3437" i="9"/>
  <c r="K3436" i="9"/>
  <c r="J3436" i="9"/>
  <c r="G3436" i="9"/>
  <c r="D3436" i="9"/>
  <c r="K3435" i="9"/>
  <c r="J3435" i="9"/>
  <c r="G3435" i="9"/>
  <c r="D3435" i="9"/>
  <c r="K3434" i="9"/>
  <c r="J3434" i="9"/>
  <c r="G3434" i="9"/>
  <c r="D3434" i="9"/>
  <c r="K3433" i="9"/>
  <c r="J3433" i="9"/>
  <c r="G3433" i="9"/>
  <c r="D3433" i="9"/>
  <c r="K3432" i="9"/>
  <c r="J3432" i="9"/>
  <c r="G3432" i="9"/>
  <c r="D3432" i="9"/>
  <c r="K3431" i="9"/>
  <c r="J3431" i="9"/>
  <c r="G3431" i="9"/>
  <c r="D3431" i="9"/>
  <c r="K3430" i="9"/>
  <c r="J3430" i="9"/>
  <c r="G3430" i="9"/>
  <c r="D3430" i="9"/>
  <c r="K3429" i="9"/>
  <c r="J3429" i="9"/>
  <c r="G3429" i="9"/>
  <c r="D3429" i="9"/>
  <c r="K3428" i="9"/>
  <c r="J3428" i="9"/>
  <c r="G3428" i="9"/>
  <c r="D3428" i="9"/>
  <c r="K3427" i="9"/>
  <c r="J3427" i="9"/>
  <c r="G3427" i="9"/>
  <c r="D3427" i="9"/>
  <c r="K3426" i="9"/>
  <c r="J3426" i="9"/>
  <c r="G3426" i="9"/>
  <c r="D3426" i="9"/>
  <c r="K3425" i="9"/>
  <c r="J3425" i="9"/>
  <c r="G3425" i="9"/>
  <c r="D3425" i="9"/>
  <c r="K3424" i="9"/>
  <c r="J3424" i="9"/>
  <c r="G3424" i="9"/>
  <c r="D3424" i="9"/>
  <c r="K3423" i="9"/>
  <c r="J3423" i="9"/>
  <c r="G3423" i="9"/>
  <c r="D3423" i="9"/>
  <c r="K3422" i="9"/>
  <c r="J3422" i="9"/>
  <c r="G3422" i="9"/>
  <c r="D3422" i="9"/>
  <c r="K3421" i="9"/>
  <c r="J3421" i="9"/>
  <c r="G3421" i="9"/>
  <c r="D3421" i="9"/>
  <c r="K3420" i="9"/>
  <c r="J3420" i="9"/>
  <c r="G3420" i="9"/>
  <c r="D3420" i="9"/>
  <c r="K3419" i="9"/>
  <c r="J3419" i="9"/>
  <c r="G3419" i="9"/>
  <c r="D3419" i="9"/>
  <c r="K3418" i="9"/>
  <c r="J3418" i="9"/>
  <c r="G3418" i="9"/>
  <c r="D3418" i="9"/>
  <c r="K3417" i="9"/>
  <c r="J3417" i="9"/>
  <c r="G3417" i="9"/>
  <c r="D3417" i="9"/>
  <c r="K3416" i="9"/>
  <c r="J3416" i="9"/>
  <c r="G3416" i="9"/>
  <c r="D3416" i="9"/>
  <c r="K3415" i="9"/>
  <c r="J3415" i="9"/>
  <c r="G3415" i="9"/>
  <c r="D3415" i="9"/>
  <c r="K3414" i="9"/>
  <c r="J3414" i="9"/>
  <c r="G3414" i="9"/>
  <c r="D3414" i="9"/>
  <c r="K3413" i="9"/>
  <c r="J3413" i="9"/>
  <c r="G3413" i="9"/>
  <c r="D3413" i="9"/>
  <c r="K3412" i="9"/>
  <c r="J3412" i="9"/>
  <c r="G3412" i="9"/>
  <c r="D3412" i="9"/>
  <c r="K3411" i="9"/>
  <c r="J3411" i="9"/>
  <c r="G3411" i="9"/>
  <c r="D3411" i="9"/>
  <c r="K3410" i="9"/>
  <c r="J3410" i="9"/>
  <c r="G3410" i="9"/>
  <c r="D3410" i="9"/>
  <c r="K3409" i="9"/>
  <c r="J3409" i="9"/>
  <c r="G3409" i="9"/>
  <c r="D3409" i="9"/>
  <c r="K3408" i="9"/>
  <c r="J3408" i="9"/>
  <c r="G3408" i="9"/>
  <c r="D3408" i="9"/>
  <c r="K3407" i="9"/>
  <c r="J3407" i="9"/>
  <c r="G3407" i="9"/>
  <c r="D3407" i="9"/>
  <c r="K3406" i="9"/>
  <c r="J3406" i="9"/>
  <c r="G3406" i="9"/>
  <c r="D3406" i="9"/>
  <c r="K3405" i="9"/>
  <c r="J3405" i="9"/>
  <c r="G3405" i="9"/>
  <c r="D3405" i="9"/>
  <c r="K3404" i="9"/>
  <c r="J3404" i="9"/>
  <c r="G3404" i="9"/>
  <c r="D3404" i="9"/>
  <c r="K3403" i="9"/>
  <c r="J3403" i="9"/>
  <c r="G3403" i="9"/>
  <c r="D3403" i="9"/>
  <c r="K3402" i="9"/>
  <c r="J3402" i="9"/>
  <c r="G3402" i="9"/>
  <c r="D3402" i="9"/>
  <c r="K3401" i="9"/>
  <c r="J3401" i="9"/>
  <c r="G3401" i="9"/>
  <c r="D3401" i="9"/>
  <c r="K3400" i="9"/>
  <c r="J3400" i="9"/>
  <c r="G3400" i="9"/>
  <c r="D3400" i="9"/>
  <c r="K3399" i="9"/>
  <c r="J3399" i="9"/>
  <c r="G3399" i="9"/>
  <c r="D3399" i="9"/>
  <c r="K3398" i="9"/>
  <c r="J3398" i="9"/>
  <c r="G3398" i="9"/>
  <c r="D3398" i="9"/>
  <c r="K3397" i="9"/>
  <c r="J3397" i="9"/>
  <c r="G3397" i="9"/>
  <c r="D3397" i="9"/>
  <c r="K3396" i="9"/>
  <c r="J3396" i="9"/>
  <c r="G3396" i="9"/>
  <c r="D3396" i="9"/>
  <c r="K3395" i="9"/>
  <c r="J3395" i="9"/>
  <c r="G3395" i="9"/>
  <c r="D3395" i="9"/>
  <c r="K3394" i="9"/>
  <c r="J3394" i="9"/>
  <c r="G3394" i="9"/>
  <c r="D3394" i="9"/>
  <c r="K3393" i="9"/>
  <c r="J3393" i="9"/>
  <c r="G3393" i="9"/>
  <c r="D3393" i="9"/>
  <c r="K3392" i="9"/>
  <c r="J3392" i="9"/>
  <c r="G3392" i="9"/>
  <c r="D3392" i="9"/>
  <c r="K3391" i="9"/>
  <c r="J3391" i="9"/>
  <c r="G3391" i="9"/>
  <c r="D3391" i="9"/>
  <c r="K3390" i="9"/>
  <c r="J3390" i="9"/>
  <c r="G3390" i="9"/>
  <c r="D3390" i="9"/>
  <c r="K3389" i="9"/>
  <c r="J3389" i="9"/>
  <c r="G3389" i="9"/>
  <c r="D3389" i="9"/>
  <c r="K3388" i="9"/>
  <c r="J3388" i="9"/>
  <c r="G3388" i="9"/>
  <c r="D3388" i="9"/>
  <c r="K3387" i="9"/>
  <c r="J3387" i="9"/>
  <c r="G3387" i="9"/>
  <c r="D3387" i="9"/>
  <c r="K3386" i="9"/>
  <c r="J3386" i="9"/>
  <c r="G3386" i="9"/>
  <c r="D3386" i="9"/>
  <c r="K3385" i="9"/>
  <c r="J3385" i="9"/>
  <c r="G3385" i="9"/>
  <c r="D3385" i="9"/>
  <c r="K3384" i="9"/>
  <c r="J3384" i="9"/>
  <c r="G3384" i="9"/>
  <c r="D3384" i="9"/>
  <c r="K3383" i="9"/>
  <c r="J3383" i="9"/>
  <c r="G3383" i="9"/>
  <c r="D3383" i="9"/>
  <c r="K3382" i="9"/>
  <c r="J3382" i="9"/>
  <c r="G3382" i="9"/>
  <c r="D3382" i="9"/>
  <c r="K3381" i="9"/>
  <c r="J3381" i="9"/>
  <c r="G3381" i="9"/>
  <c r="D3381" i="9"/>
  <c r="K3380" i="9"/>
  <c r="J3380" i="9"/>
  <c r="G3380" i="9"/>
  <c r="D3380" i="9"/>
  <c r="K3379" i="9"/>
  <c r="J3379" i="9"/>
  <c r="G3379" i="9"/>
  <c r="D3379" i="9"/>
  <c r="K3378" i="9"/>
  <c r="J3378" i="9"/>
  <c r="G3378" i="9"/>
  <c r="D3378" i="9"/>
  <c r="K3377" i="9"/>
  <c r="J3377" i="9"/>
  <c r="G3377" i="9"/>
  <c r="D3377" i="9"/>
  <c r="K3376" i="9"/>
  <c r="J3376" i="9"/>
  <c r="G3376" i="9"/>
  <c r="D3376" i="9"/>
  <c r="K3375" i="9"/>
  <c r="J3375" i="9"/>
  <c r="G3375" i="9"/>
  <c r="D3375" i="9"/>
  <c r="K3374" i="9"/>
  <c r="J3374" i="9"/>
  <c r="G3374" i="9"/>
  <c r="D3374" i="9"/>
  <c r="K3373" i="9"/>
  <c r="J3373" i="9"/>
  <c r="G3373" i="9"/>
  <c r="D3373" i="9"/>
  <c r="K3372" i="9"/>
  <c r="J3372" i="9"/>
  <c r="G3372" i="9"/>
  <c r="D3372" i="9"/>
  <c r="K3371" i="9"/>
  <c r="J3371" i="9"/>
  <c r="G3371" i="9"/>
  <c r="D3371" i="9"/>
  <c r="K3370" i="9"/>
  <c r="J3370" i="9"/>
  <c r="G3370" i="9"/>
  <c r="D3370" i="9"/>
  <c r="K3369" i="9"/>
  <c r="J3369" i="9"/>
  <c r="G3369" i="9"/>
  <c r="D3369" i="9"/>
  <c r="K3368" i="9"/>
  <c r="J3368" i="9"/>
  <c r="G3368" i="9"/>
  <c r="D3368" i="9"/>
  <c r="K3367" i="9"/>
  <c r="J3367" i="9"/>
  <c r="G3367" i="9"/>
  <c r="D3367" i="9"/>
  <c r="K3366" i="9"/>
  <c r="J3366" i="9"/>
  <c r="G3366" i="9"/>
  <c r="D3366" i="9"/>
  <c r="K3365" i="9"/>
  <c r="J3365" i="9"/>
  <c r="G3365" i="9"/>
  <c r="D3365" i="9"/>
  <c r="K3364" i="9"/>
  <c r="J3364" i="9"/>
  <c r="G3364" i="9"/>
  <c r="D3364" i="9"/>
  <c r="K3363" i="9"/>
  <c r="J3363" i="9"/>
  <c r="G3363" i="9"/>
  <c r="D3363" i="9"/>
  <c r="K3362" i="9"/>
  <c r="J3362" i="9"/>
  <c r="G3362" i="9"/>
  <c r="D3362" i="9"/>
  <c r="K3361" i="9"/>
  <c r="J3361" i="9"/>
  <c r="G3361" i="9"/>
  <c r="D3361" i="9"/>
  <c r="K3360" i="9"/>
  <c r="J3360" i="9"/>
  <c r="G3360" i="9"/>
  <c r="D3360" i="9"/>
  <c r="K3359" i="9"/>
  <c r="J3359" i="9"/>
  <c r="G3359" i="9"/>
  <c r="D3359" i="9"/>
  <c r="K3358" i="9"/>
  <c r="J3358" i="9"/>
  <c r="G3358" i="9"/>
  <c r="D3358" i="9"/>
  <c r="K3357" i="9"/>
  <c r="J3357" i="9"/>
  <c r="G3357" i="9"/>
  <c r="D3357" i="9"/>
  <c r="K3356" i="9"/>
  <c r="J3356" i="9"/>
  <c r="G3356" i="9"/>
  <c r="D3356" i="9"/>
  <c r="K3355" i="9"/>
  <c r="J3355" i="9"/>
  <c r="G3355" i="9"/>
  <c r="D3355" i="9"/>
  <c r="K3354" i="9"/>
  <c r="J3354" i="9"/>
  <c r="G3354" i="9"/>
  <c r="D3354" i="9"/>
  <c r="K3353" i="9"/>
  <c r="J3353" i="9"/>
  <c r="G3353" i="9"/>
  <c r="D3353" i="9"/>
  <c r="K3352" i="9"/>
  <c r="J3352" i="9"/>
  <c r="G3352" i="9"/>
  <c r="D3352" i="9"/>
  <c r="K3351" i="9"/>
  <c r="J3351" i="9"/>
  <c r="G3351" i="9"/>
  <c r="D3351" i="9"/>
  <c r="K3350" i="9"/>
  <c r="J3350" i="9"/>
  <c r="G3350" i="9"/>
  <c r="D3350" i="9"/>
  <c r="K3349" i="9"/>
  <c r="J3349" i="9"/>
  <c r="G3349" i="9"/>
  <c r="D3349" i="9"/>
  <c r="K3348" i="9"/>
  <c r="J3348" i="9"/>
  <c r="G3348" i="9"/>
  <c r="D3348" i="9"/>
  <c r="K3347" i="9"/>
  <c r="J3347" i="9"/>
  <c r="G3347" i="9"/>
  <c r="D3347" i="9"/>
  <c r="K3346" i="9"/>
  <c r="J3346" i="9"/>
  <c r="G3346" i="9"/>
  <c r="D3346" i="9"/>
  <c r="K3345" i="9"/>
  <c r="J3345" i="9"/>
  <c r="G3345" i="9"/>
  <c r="D3345" i="9"/>
  <c r="K3344" i="9"/>
  <c r="J3344" i="9"/>
  <c r="G3344" i="9"/>
  <c r="D3344" i="9"/>
  <c r="K3343" i="9"/>
  <c r="J3343" i="9"/>
  <c r="G3343" i="9"/>
  <c r="D3343" i="9"/>
  <c r="K3342" i="9"/>
  <c r="J3342" i="9"/>
  <c r="G3342" i="9"/>
  <c r="D3342" i="9"/>
  <c r="K3341" i="9"/>
  <c r="J3341" i="9"/>
  <c r="G3341" i="9"/>
  <c r="D3341" i="9"/>
  <c r="K3340" i="9"/>
  <c r="J3340" i="9"/>
  <c r="G3340" i="9"/>
  <c r="D3340" i="9"/>
  <c r="K3339" i="9"/>
  <c r="J3339" i="9"/>
  <c r="G3339" i="9"/>
  <c r="D3339" i="9"/>
  <c r="K3338" i="9"/>
  <c r="J3338" i="9"/>
  <c r="G3338" i="9"/>
  <c r="D3338" i="9"/>
  <c r="K3337" i="9"/>
  <c r="J3337" i="9"/>
  <c r="G3337" i="9"/>
  <c r="D3337" i="9"/>
  <c r="K3336" i="9"/>
  <c r="J3336" i="9"/>
  <c r="G3336" i="9"/>
  <c r="D3336" i="9"/>
  <c r="K3335" i="9"/>
  <c r="J3335" i="9"/>
  <c r="G3335" i="9"/>
  <c r="D3335" i="9"/>
  <c r="K3334" i="9"/>
  <c r="J3334" i="9"/>
  <c r="G3334" i="9"/>
  <c r="D3334" i="9"/>
  <c r="K3333" i="9"/>
  <c r="J3333" i="9"/>
  <c r="G3333" i="9"/>
  <c r="D3333" i="9"/>
  <c r="K3332" i="9"/>
  <c r="J3332" i="9"/>
  <c r="G3332" i="9"/>
  <c r="D3332" i="9"/>
  <c r="K3331" i="9"/>
  <c r="J3331" i="9"/>
  <c r="G3331" i="9"/>
  <c r="D3331" i="9"/>
  <c r="K3330" i="9"/>
  <c r="J3330" i="9"/>
  <c r="G3330" i="9"/>
  <c r="D3330" i="9"/>
  <c r="K3329" i="9"/>
  <c r="J3329" i="9"/>
  <c r="G3329" i="9"/>
  <c r="D3329" i="9"/>
  <c r="K3328" i="9"/>
  <c r="J3328" i="9"/>
  <c r="G3328" i="9"/>
  <c r="D3328" i="9"/>
  <c r="K3327" i="9"/>
  <c r="J3327" i="9"/>
  <c r="G3327" i="9"/>
  <c r="D3327" i="9"/>
  <c r="K3326" i="9"/>
  <c r="J3326" i="9"/>
  <c r="G3326" i="9"/>
  <c r="D3326" i="9"/>
  <c r="K3325" i="9"/>
  <c r="J3325" i="9"/>
  <c r="G3325" i="9"/>
  <c r="D3325" i="9"/>
  <c r="K3324" i="9"/>
  <c r="J3324" i="9"/>
  <c r="G3324" i="9"/>
  <c r="D3324" i="9"/>
  <c r="K3323" i="9"/>
  <c r="J3323" i="9"/>
  <c r="G3323" i="9"/>
  <c r="D3323" i="9"/>
  <c r="K3322" i="9"/>
  <c r="J3322" i="9"/>
  <c r="G3322" i="9"/>
  <c r="D3322" i="9"/>
  <c r="K3321" i="9"/>
  <c r="J3321" i="9"/>
  <c r="G3321" i="9"/>
  <c r="D3321" i="9"/>
  <c r="K3320" i="9"/>
  <c r="J3320" i="9"/>
  <c r="G3320" i="9"/>
  <c r="D3320" i="9"/>
  <c r="K3319" i="9"/>
  <c r="J3319" i="9"/>
  <c r="G3319" i="9"/>
  <c r="D3319" i="9"/>
  <c r="K3318" i="9"/>
  <c r="J3318" i="9"/>
  <c r="G3318" i="9"/>
  <c r="D3318" i="9"/>
  <c r="K3317" i="9"/>
  <c r="J3317" i="9"/>
  <c r="G3317" i="9"/>
  <c r="D3317" i="9"/>
  <c r="K3316" i="9"/>
  <c r="J3316" i="9"/>
  <c r="G3316" i="9"/>
  <c r="D3316" i="9"/>
  <c r="K3315" i="9"/>
  <c r="J3315" i="9"/>
  <c r="G3315" i="9"/>
  <c r="D3315" i="9"/>
  <c r="K3314" i="9"/>
  <c r="J3314" i="9"/>
  <c r="G3314" i="9"/>
  <c r="D3314" i="9"/>
  <c r="K3313" i="9"/>
  <c r="J3313" i="9"/>
  <c r="G3313" i="9"/>
  <c r="D3313" i="9"/>
  <c r="K3312" i="9"/>
  <c r="J3312" i="9"/>
  <c r="G3312" i="9"/>
  <c r="D3312" i="9"/>
  <c r="K3311" i="9"/>
  <c r="J3311" i="9"/>
  <c r="G3311" i="9"/>
  <c r="D3311" i="9"/>
  <c r="K3310" i="9"/>
  <c r="J3310" i="9"/>
  <c r="G3310" i="9"/>
  <c r="D3310" i="9"/>
  <c r="K3309" i="9"/>
  <c r="J3309" i="9"/>
  <c r="G3309" i="9"/>
  <c r="D3309" i="9"/>
  <c r="K3308" i="9"/>
  <c r="J3308" i="9"/>
  <c r="G3308" i="9"/>
  <c r="D3308" i="9"/>
  <c r="K3307" i="9"/>
  <c r="J3307" i="9"/>
  <c r="G3307" i="9"/>
  <c r="D3307" i="9"/>
  <c r="K3306" i="9"/>
  <c r="J3306" i="9"/>
  <c r="G3306" i="9"/>
  <c r="D3306" i="9"/>
  <c r="K3305" i="9"/>
  <c r="J3305" i="9"/>
  <c r="G3305" i="9"/>
  <c r="D3305" i="9"/>
  <c r="K3304" i="9"/>
  <c r="J3304" i="9"/>
  <c r="G3304" i="9"/>
  <c r="D3304" i="9"/>
  <c r="K3303" i="9"/>
  <c r="J3303" i="9"/>
  <c r="G3303" i="9"/>
  <c r="D3303" i="9"/>
  <c r="K3302" i="9"/>
  <c r="J3302" i="9"/>
  <c r="G3302" i="9"/>
  <c r="D3302" i="9"/>
  <c r="K3301" i="9"/>
  <c r="J3301" i="9"/>
  <c r="G3301" i="9"/>
  <c r="D3301" i="9"/>
  <c r="K3300" i="9"/>
  <c r="J3300" i="9"/>
  <c r="G3300" i="9"/>
  <c r="D3300" i="9"/>
  <c r="K3299" i="9"/>
  <c r="J3299" i="9"/>
  <c r="G3299" i="9"/>
  <c r="D3299" i="9"/>
  <c r="K3298" i="9"/>
  <c r="J3298" i="9"/>
  <c r="G3298" i="9"/>
  <c r="D3298" i="9"/>
  <c r="K3297" i="9"/>
  <c r="J3297" i="9"/>
  <c r="G3297" i="9"/>
  <c r="D3297" i="9"/>
  <c r="K3296" i="9"/>
  <c r="J3296" i="9"/>
  <c r="G3296" i="9"/>
  <c r="D3296" i="9"/>
  <c r="K3295" i="9"/>
  <c r="J3295" i="9"/>
  <c r="G3295" i="9"/>
  <c r="D3295" i="9"/>
  <c r="K3294" i="9"/>
  <c r="J3294" i="9"/>
  <c r="G3294" i="9"/>
  <c r="D3294" i="9"/>
  <c r="K3293" i="9"/>
  <c r="J3293" i="9"/>
  <c r="G3293" i="9"/>
  <c r="D3293" i="9"/>
  <c r="K3292" i="9"/>
  <c r="J3292" i="9"/>
  <c r="G3292" i="9"/>
  <c r="D3292" i="9"/>
  <c r="K3291" i="9"/>
  <c r="J3291" i="9"/>
  <c r="G3291" i="9"/>
  <c r="D3291" i="9"/>
  <c r="K3290" i="9"/>
  <c r="J3290" i="9"/>
  <c r="G3290" i="9"/>
  <c r="D3290" i="9"/>
  <c r="K3289" i="9"/>
  <c r="J3289" i="9"/>
  <c r="G3289" i="9"/>
  <c r="D3289" i="9"/>
  <c r="K3288" i="9"/>
  <c r="J3288" i="9"/>
  <c r="G3288" i="9"/>
  <c r="D3288" i="9"/>
  <c r="K3287" i="9"/>
  <c r="J3287" i="9"/>
  <c r="G3287" i="9"/>
  <c r="D3287" i="9"/>
  <c r="K3286" i="9"/>
  <c r="J3286" i="9"/>
  <c r="G3286" i="9"/>
  <c r="D3286" i="9"/>
  <c r="K3285" i="9"/>
  <c r="J3285" i="9"/>
  <c r="G3285" i="9"/>
  <c r="D3285" i="9"/>
  <c r="K3284" i="9"/>
  <c r="J3284" i="9"/>
  <c r="G3284" i="9"/>
  <c r="D3284" i="9"/>
  <c r="K3283" i="9"/>
  <c r="J3283" i="9"/>
  <c r="G3283" i="9"/>
  <c r="D3283" i="9"/>
  <c r="K3282" i="9"/>
  <c r="J3282" i="9"/>
  <c r="G3282" i="9"/>
  <c r="D3282" i="9"/>
  <c r="K3281" i="9"/>
  <c r="J3281" i="9"/>
  <c r="G3281" i="9"/>
  <c r="D3281" i="9"/>
  <c r="K3280" i="9"/>
  <c r="J3280" i="9"/>
  <c r="G3280" i="9"/>
  <c r="D3280" i="9"/>
  <c r="K3279" i="9"/>
  <c r="J3279" i="9"/>
  <c r="G3279" i="9"/>
  <c r="D3279" i="9"/>
  <c r="K3278" i="9"/>
  <c r="J3278" i="9"/>
  <c r="G3278" i="9"/>
  <c r="D3278" i="9"/>
  <c r="K3277" i="9"/>
  <c r="J3277" i="9"/>
  <c r="G3277" i="9"/>
  <c r="D3277" i="9"/>
  <c r="K3276" i="9"/>
  <c r="J3276" i="9"/>
  <c r="G3276" i="9"/>
  <c r="D3276" i="9"/>
  <c r="K3275" i="9"/>
  <c r="J3275" i="9"/>
  <c r="G3275" i="9"/>
  <c r="D3275" i="9"/>
  <c r="K3274" i="9"/>
  <c r="J3274" i="9"/>
  <c r="G3274" i="9"/>
  <c r="D3274" i="9"/>
  <c r="K3273" i="9"/>
  <c r="J3273" i="9"/>
  <c r="G3273" i="9"/>
  <c r="D3273" i="9"/>
  <c r="K3272" i="9"/>
  <c r="J3272" i="9"/>
  <c r="G3272" i="9"/>
  <c r="D3272" i="9"/>
  <c r="K3271" i="9"/>
  <c r="J3271" i="9"/>
  <c r="G3271" i="9"/>
  <c r="D3271" i="9"/>
  <c r="K3270" i="9"/>
  <c r="J3270" i="9"/>
  <c r="G3270" i="9"/>
  <c r="D3270" i="9"/>
  <c r="K3269" i="9"/>
  <c r="J3269" i="9"/>
  <c r="G3269" i="9"/>
  <c r="D3269" i="9"/>
  <c r="K3268" i="9"/>
  <c r="J3268" i="9"/>
  <c r="G3268" i="9"/>
  <c r="D3268" i="9"/>
  <c r="K3267" i="9"/>
  <c r="J3267" i="9"/>
  <c r="G3267" i="9"/>
  <c r="D3267" i="9"/>
  <c r="K3266" i="9"/>
  <c r="J3266" i="9"/>
  <c r="G3266" i="9"/>
  <c r="D3266" i="9"/>
  <c r="K3265" i="9"/>
  <c r="J3265" i="9"/>
  <c r="G3265" i="9"/>
  <c r="D3265" i="9"/>
  <c r="K3264" i="9"/>
  <c r="J3264" i="9"/>
  <c r="G3264" i="9"/>
  <c r="D3264" i="9"/>
  <c r="K3263" i="9"/>
  <c r="J3263" i="9"/>
  <c r="G3263" i="9"/>
  <c r="D3263" i="9"/>
  <c r="K3262" i="9"/>
  <c r="J3262" i="9"/>
  <c r="G3262" i="9"/>
  <c r="D3262" i="9"/>
  <c r="K3261" i="9"/>
  <c r="J3261" i="9"/>
  <c r="G3261" i="9"/>
  <c r="D3261" i="9"/>
  <c r="K3260" i="9"/>
  <c r="J3260" i="9"/>
  <c r="G3260" i="9"/>
  <c r="D3260" i="9"/>
  <c r="K3259" i="9"/>
  <c r="J3259" i="9"/>
  <c r="G3259" i="9"/>
  <c r="D3259" i="9"/>
  <c r="K3258" i="9"/>
  <c r="J3258" i="9"/>
  <c r="G3258" i="9"/>
  <c r="D3258" i="9"/>
  <c r="K3257" i="9"/>
  <c r="J3257" i="9"/>
  <c r="G3257" i="9"/>
  <c r="D3257" i="9"/>
  <c r="K3256" i="9"/>
  <c r="J3256" i="9"/>
  <c r="G3256" i="9"/>
  <c r="D3256" i="9"/>
  <c r="K3255" i="9"/>
  <c r="J3255" i="9"/>
  <c r="G3255" i="9"/>
  <c r="D3255" i="9"/>
  <c r="K3254" i="9"/>
  <c r="J3254" i="9"/>
  <c r="G3254" i="9"/>
  <c r="D3254" i="9"/>
  <c r="K3253" i="9"/>
  <c r="J3253" i="9"/>
  <c r="G3253" i="9"/>
  <c r="D3253" i="9"/>
  <c r="K3252" i="9"/>
  <c r="J3252" i="9"/>
  <c r="G3252" i="9"/>
  <c r="D3252" i="9"/>
  <c r="K3251" i="9"/>
  <c r="J3251" i="9"/>
  <c r="G3251" i="9"/>
  <c r="D3251" i="9"/>
  <c r="K3250" i="9"/>
  <c r="J3250" i="9"/>
  <c r="G3250" i="9"/>
  <c r="D3250" i="9"/>
  <c r="K3249" i="9"/>
  <c r="J3249" i="9"/>
  <c r="G3249" i="9"/>
  <c r="D3249" i="9"/>
  <c r="K3248" i="9"/>
  <c r="J3248" i="9"/>
  <c r="G3248" i="9"/>
  <c r="D3248" i="9"/>
  <c r="K3247" i="9"/>
  <c r="J3247" i="9"/>
  <c r="G3247" i="9"/>
  <c r="D3247" i="9"/>
  <c r="K3246" i="9"/>
  <c r="J3246" i="9"/>
  <c r="G3246" i="9"/>
  <c r="D3246" i="9"/>
  <c r="K3245" i="9"/>
  <c r="J3245" i="9"/>
  <c r="G3245" i="9"/>
  <c r="D3245" i="9"/>
  <c r="K3244" i="9"/>
  <c r="J3244" i="9"/>
  <c r="G3244" i="9"/>
  <c r="D3244" i="9"/>
  <c r="K3243" i="9"/>
  <c r="J3243" i="9"/>
  <c r="G3243" i="9"/>
  <c r="D3243" i="9"/>
  <c r="K3242" i="9"/>
  <c r="J3242" i="9"/>
  <c r="G3242" i="9"/>
  <c r="D3242" i="9"/>
  <c r="K3241" i="9"/>
  <c r="J3241" i="9"/>
  <c r="G3241" i="9"/>
  <c r="D3241" i="9"/>
  <c r="K3240" i="9"/>
  <c r="J3240" i="9"/>
  <c r="G3240" i="9"/>
  <c r="D3240" i="9"/>
  <c r="K3239" i="9"/>
  <c r="J3239" i="9"/>
  <c r="G3239" i="9"/>
  <c r="D3239" i="9"/>
  <c r="K3238" i="9"/>
  <c r="J3238" i="9"/>
  <c r="G3238" i="9"/>
  <c r="D3238" i="9"/>
  <c r="K3237" i="9"/>
  <c r="J3237" i="9"/>
  <c r="G3237" i="9"/>
  <c r="D3237" i="9"/>
  <c r="K3236" i="9"/>
  <c r="J3236" i="9"/>
  <c r="G3236" i="9"/>
  <c r="D3236" i="9"/>
  <c r="K3235" i="9"/>
  <c r="J3235" i="9"/>
  <c r="G3235" i="9"/>
  <c r="D3235" i="9"/>
  <c r="K3234" i="9"/>
  <c r="J3234" i="9"/>
  <c r="G3234" i="9"/>
  <c r="D3234" i="9"/>
  <c r="K3233" i="9"/>
  <c r="J3233" i="9"/>
  <c r="G3233" i="9"/>
  <c r="D3233" i="9"/>
  <c r="K3232" i="9"/>
  <c r="J3232" i="9"/>
  <c r="G3232" i="9"/>
  <c r="D3232" i="9"/>
  <c r="K3231" i="9"/>
  <c r="J3231" i="9"/>
  <c r="G3231" i="9"/>
  <c r="D3231" i="9"/>
  <c r="K3230" i="9"/>
  <c r="J3230" i="9"/>
  <c r="G3230" i="9"/>
  <c r="D3230" i="9"/>
  <c r="K3229" i="9"/>
  <c r="J3229" i="9"/>
  <c r="G3229" i="9"/>
  <c r="D3229" i="9"/>
  <c r="K3228" i="9"/>
  <c r="J3228" i="9"/>
  <c r="G3228" i="9"/>
  <c r="D3228" i="9"/>
  <c r="K3227" i="9"/>
  <c r="J3227" i="9"/>
  <c r="G3227" i="9"/>
  <c r="D3227" i="9"/>
  <c r="K3226" i="9"/>
  <c r="J3226" i="9"/>
  <c r="G3226" i="9"/>
  <c r="D3226" i="9"/>
  <c r="K3225" i="9"/>
  <c r="J3225" i="9"/>
  <c r="G3225" i="9"/>
  <c r="D3225" i="9"/>
  <c r="K3224" i="9"/>
  <c r="J3224" i="9"/>
  <c r="G3224" i="9"/>
  <c r="D3224" i="9"/>
  <c r="K3223" i="9"/>
  <c r="J3223" i="9"/>
  <c r="G3223" i="9"/>
  <c r="D3223" i="9"/>
  <c r="K3222" i="9"/>
  <c r="J3222" i="9"/>
  <c r="G3222" i="9"/>
  <c r="D3222" i="9"/>
  <c r="K3221" i="9"/>
  <c r="J3221" i="9"/>
  <c r="G3221" i="9"/>
  <c r="D3221" i="9"/>
  <c r="K3220" i="9"/>
  <c r="J3220" i="9"/>
  <c r="G3220" i="9"/>
  <c r="D3220" i="9"/>
  <c r="K3219" i="9"/>
  <c r="J3219" i="9"/>
  <c r="G3219" i="9"/>
  <c r="D3219" i="9"/>
  <c r="K3218" i="9"/>
  <c r="J3218" i="9"/>
  <c r="G3218" i="9"/>
  <c r="D3218" i="9"/>
  <c r="K3217" i="9"/>
  <c r="J3217" i="9"/>
  <c r="G3217" i="9"/>
  <c r="D3217" i="9"/>
  <c r="K3216" i="9"/>
  <c r="J3216" i="9"/>
  <c r="G3216" i="9"/>
  <c r="D3216" i="9"/>
  <c r="K3215" i="9"/>
  <c r="J3215" i="9"/>
  <c r="G3215" i="9"/>
  <c r="D3215" i="9"/>
  <c r="K3214" i="9"/>
  <c r="J3214" i="9"/>
  <c r="G3214" i="9"/>
  <c r="D3214" i="9"/>
  <c r="K3213" i="9"/>
  <c r="J3213" i="9"/>
  <c r="G3213" i="9"/>
  <c r="D3213" i="9"/>
  <c r="K3212" i="9"/>
  <c r="J3212" i="9"/>
  <c r="G3212" i="9"/>
  <c r="D3212" i="9"/>
  <c r="K3211" i="9"/>
  <c r="J3211" i="9"/>
  <c r="G3211" i="9"/>
  <c r="D3211" i="9"/>
  <c r="K3210" i="9"/>
  <c r="J3210" i="9"/>
  <c r="G3210" i="9"/>
  <c r="D3210" i="9"/>
  <c r="K3209" i="9"/>
  <c r="J3209" i="9"/>
  <c r="G3209" i="9"/>
  <c r="D3209" i="9"/>
  <c r="K3208" i="9"/>
  <c r="J3208" i="9"/>
  <c r="G3208" i="9"/>
  <c r="D3208" i="9"/>
  <c r="K3207" i="9"/>
  <c r="J3207" i="9"/>
  <c r="G3207" i="9"/>
  <c r="D3207" i="9"/>
  <c r="K3206" i="9"/>
  <c r="J3206" i="9"/>
  <c r="G3206" i="9"/>
  <c r="D3206" i="9"/>
  <c r="K3205" i="9"/>
  <c r="J3205" i="9"/>
  <c r="G3205" i="9"/>
  <c r="D3205" i="9"/>
  <c r="K3204" i="9"/>
  <c r="J3204" i="9"/>
  <c r="G3204" i="9"/>
  <c r="D3204" i="9"/>
  <c r="K3203" i="9"/>
  <c r="J3203" i="9"/>
  <c r="G3203" i="9"/>
  <c r="D3203" i="9"/>
  <c r="K3202" i="9"/>
  <c r="J3202" i="9"/>
  <c r="G3202" i="9"/>
  <c r="D3202" i="9"/>
  <c r="K3201" i="9"/>
  <c r="J3201" i="9"/>
  <c r="G3201" i="9"/>
  <c r="D3201" i="9"/>
  <c r="K3200" i="9"/>
  <c r="J3200" i="9"/>
  <c r="G3200" i="9"/>
  <c r="D3200" i="9"/>
  <c r="K3199" i="9"/>
  <c r="J3199" i="9"/>
  <c r="G3199" i="9"/>
  <c r="D3199" i="9"/>
  <c r="K3198" i="9"/>
  <c r="J3198" i="9"/>
  <c r="G3198" i="9"/>
  <c r="D3198" i="9"/>
  <c r="K3197" i="9"/>
  <c r="J3197" i="9"/>
  <c r="G3197" i="9"/>
  <c r="D3197" i="9"/>
  <c r="K3196" i="9"/>
  <c r="J3196" i="9"/>
  <c r="G3196" i="9"/>
  <c r="D3196" i="9"/>
  <c r="K3195" i="9"/>
  <c r="J3195" i="9"/>
  <c r="G3195" i="9"/>
  <c r="D3195" i="9"/>
  <c r="K3194" i="9"/>
  <c r="J3194" i="9"/>
  <c r="G3194" i="9"/>
  <c r="D3194" i="9"/>
  <c r="K3193" i="9"/>
  <c r="J3193" i="9"/>
  <c r="G3193" i="9"/>
  <c r="D3193" i="9"/>
  <c r="K3192" i="9"/>
  <c r="J3192" i="9"/>
  <c r="G3192" i="9"/>
  <c r="D3192" i="9"/>
  <c r="K3191" i="9"/>
  <c r="J3191" i="9"/>
  <c r="G3191" i="9"/>
  <c r="D3191" i="9"/>
  <c r="K3190" i="9"/>
  <c r="J3190" i="9"/>
  <c r="G3190" i="9"/>
  <c r="D3190" i="9"/>
  <c r="K3189" i="9"/>
  <c r="J3189" i="9"/>
  <c r="G3189" i="9"/>
  <c r="D3189" i="9"/>
  <c r="K3188" i="9"/>
  <c r="J3188" i="9"/>
  <c r="G3188" i="9"/>
  <c r="D3188" i="9"/>
  <c r="K3187" i="9"/>
  <c r="J3187" i="9"/>
  <c r="G3187" i="9"/>
  <c r="D3187" i="9"/>
  <c r="K3186" i="9"/>
  <c r="J3186" i="9"/>
  <c r="G3186" i="9"/>
  <c r="D3186" i="9"/>
  <c r="K3185" i="9"/>
  <c r="J3185" i="9"/>
  <c r="G3185" i="9"/>
  <c r="D3185" i="9"/>
  <c r="K3184" i="9"/>
  <c r="J3184" i="9"/>
  <c r="G3184" i="9"/>
  <c r="D3184" i="9"/>
  <c r="K3183" i="9"/>
  <c r="J3183" i="9"/>
  <c r="G3183" i="9"/>
  <c r="D3183" i="9"/>
  <c r="K3182" i="9"/>
  <c r="J3182" i="9"/>
  <c r="G3182" i="9"/>
  <c r="D3182" i="9"/>
  <c r="K3181" i="9"/>
  <c r="J3181" i="9"/>
  <c r="G3181" i="9"/>
  <c r="D3181" i="9"/>
  <c r="K3180" i="9"/>
  <c r="J3180" i="9"/>
  <c r="G3180" i="9"/>
  <c r="D3180" i="9"/>
  <c r="K3179" i="9"/>
  <c r="J3179" i="9"/>
  <c r="G3179" i="9"/>
  <c r="D3179" i="9"/>
  <c r="K3178" i="9"/>
  <c r="J3178" i="9"/>
  <c r="G3178" i="9"/>
  <c r="D3178" i="9"/>
  <c r="K3177" i="9"/>
  <c r="J3177" i="9"/>
  <c r="G3177" i="9"/>
  <c r="D3177" i="9"/>
  <c r="K3176" i="9"/>
  <c r="J3176" i="9"/>
  <c r="G3176" i="9"/>
  <c r="D3176" i="9"/>
  <c r="K3175" i="9"/>
  <c r="J3175" i="9"/>
  <c r="G3175" i="9"/>
  <c r="D3175" i="9"/>
  <c r="K3174" i="9"/>
  <c r="J3174" i="9"/>
  <c r="G3174" i="9"/>
  <c r="D3174" i="9"/>
  <c r="K3173" i="9"/>
  <c r="J3173" i="9"/>
  <c r="G3173" i="9"/>
  <c r="D3173" i="9"/>
  <c r="K3172" i="9"/>
  <c r="J3172" i="9"/>
  <c r="G3172" i="9"/>
  <c r="D3172" i="9"/>
  <c r="K3171" i="9"/>
  <c r="J3171" i="9"/>
  <c r="G3171" i="9"/>
  <c r="D3171" i="9"/>
  <c r="K3170" i="9"/>
  <c r="J3170" i="9"/>
  <c r="G3170" i="9"/>
  <c r="D3170" i="9"/>
  <c r="K3169" i="9"/>
  <c r="J3169" i="9"/>
  <c r="G3169" i="9"/>
  <c r="D3169" i="9"/>
  <c r="K3168" i="9"/>
  <c r="J3168" i="9"/>
  <c r="G3168" i="9"/>
  <c r="D3168" i="9"/>
  <c r="K3167" i="9"/>
  <c r="J3167" i="9"/>
  <c r="G3167" i="9"/>
  <c r="D3167" i="9"/>
  <c r="K3166" i="9"/>
  <c r="J3166" i="9"/>
  <c r="G3166" i="9"/>
  <c r="D3166" i="9"/>
  <c r="K3165" i="9"/>
  <c r="J3165" i="9"/>
  <c r="G3165" i="9"/>
  <c r="D3165" i="9"/>
  <c r="K3164" i="9"/>
  <c r="J3164" i="9"/>
  <c r="G3164" i="9"/>
  <c r="D3164" i="9"/>
  <c r="K3163" i="9"/>
  <c r="J3163" i="9"/>
  <c r="G3163" i="9"/>
  <c r="D3163" i="9"/>
  <c r="K3162" i="9"/>
  <c r="J3162" i="9"/>
  <c r="G3162" i="9"/>
  <c r="D3162" i="9"/>
  <c r="K3161" i="9"/>
  <c r="J3161" i="9"/>
  <c r="G3161" i="9"/>
  <c r="D3161" i="9"/>
  <c r="K3160" i="9"/>
  <c r="J3160" i="9"/>
  <c r="G3160" i="9"/>
  <c r="D3160" i="9"/>
  <c r="K3159" i="9"/>
  <c r="J3159" i="9"/>
  <c r="G3159" i="9"/>
  <c r="D3159" i="9"/>
  <c r="K3158" i="9"/>
  <c r="J3158" i="9"/>
  <c r="G3158" i="9"/>
  <c r="D3158" i="9"/>
  <c r="K3157" i="9"/>
  <c r="J3157" i="9"/>
  <c r="G3157" i="9"/>
  <c r="D3157" i="9"/>
  <c r="K3156" i="9"/>
  <c r="J3156" i="9"/>
  <c r="G3156" i="9"/>
  <c r="D3156" i="9"/>
  <c r="K3155" i="9"/>
  <c r="J3155" i="9"/>
  <c r="G3155" i="9"/>
  <c r="D3155" i="9"/>
  <c r="K3154" i="9"/>
  <c r="J3154" i="9"/>
  <c r="G3154" i="9"/>
  <c r="D3154" i="9"/>
  <c r="K3153" i="9"/>
  <c r="J3153" i="9"/>
  <c r="G3153" i="9"/>
  <c r="D3153" i="9"/>
  <c r="K3152" i="9"/>
  <c r="J3152" i="9"/>
  <c r="G3152" i="9"/>
  <c r="D3152" i="9"/>
  <c r="K3151" i="9"/>
  <c r="J3151" i="9"/>
  <c r="G3151" i="9"/>
  <c r="D3151" i="9"/>
  <c r="K3150" i="9"/>
  <c r="J3150" i="9"/>
  <c r="G3150" i="9"/>
  <c r="D3150" i="9"/>
  <c r="K3149" i="9"/>
  <c r="J3149" i="9"/>
  <c r="G3149" i="9"/>
  <c r="D3149" i="9"/>
  <c r="K3148" i="9"/>
  <c r="J3148" i="9"/>
  <c r="G3148" i="9"/>
  <c r="D3148" i="9"/>
  <c r="K3147" i="9"/>
  <c r="J3147" i="9"/>
  <c r="G3147" i="9"/>
  <c r="D3147" i="9"/>
  <c r="K3146" i="9"/>
  <c r="J3146" i="9"/>
  <c r="G3146" i="9"/>
  <c r="D3146" i="9"/>
  <c r="K3145" i="9"/>
  <c r="J3145" i="9"/>
  <c r="G3145" i="9"/>
  <c r="D3145" i="9"/>
  <c r="K3144" i="9"/>
  <c r="J3144" i="9"/>
  <c r="G3144" i="9"/>
  <c r="D3144" i="9"/>
  <c r="K3143" i="9"/>
  <c r="J3143" i="9"/>
  <c r="G3143" i="9"/>
  <c r="D3143" i="9"/>
  <c r="K3142" i="9"/>
  <c r="J3142" i="9"/>
  <c r="G3142" i="9"/>
  <c r="D3142" i="9"/>
  <c r="K3141" i="9"/>
  <c r="J3141" i="9"/>
  <c r="G3141" i="9"/>
  <c r="D3141" i="9"/>
  <c r="K3140" i="9"/>
  <c r="J3140" i="9"/>
  <c r="G3140" i="9"/>
  <c r="D3140" i="9"/>
  <c r="K3139" i="9"/>
  <c r="J3139" i="9"/>
  <c r="G3139" i="9"/>
  <c r="D3139" i="9"/>
  <c r="K3138" i="9"/>
  <c r="J3138" i="9"/>
  <c r="G3138" i="9"/>
  <c r="D3138" i="9"/>
  <c r="K3137" i="9"/>
  <c r="J3137" i="9"/>
  <c r="G3137" i="9"/>
  <c r="D3137" i="9"/>
  <c r="K3136" i="9"/>
  <c r="J3136" i="9"/>
  <c r="G3136" i="9"/>
  <c r="D3136" i="9"/>
  <c r="K3135" i="9"/>
  <c r="J3135" i="9"/>
  <c r="G3135" i="9"/>
  <c r="D3135" i="9"/>
  <c r="K3134" i="9"/>
  <c r="J3134" i="9"/>
  <c r="G3134" i="9"/>
  <c r="D3134" i="9"/>
  <c r="K3133" i="9"/>
  <c r="J3133" i="9"/>
  <c r="G3133" i="9"/>
  <c r="D3133" i="9"/>
  <c r="K3132" i="9"/>
  <c r="J3132" i="9"/>
  <c r="G3132" i="9"/>
  <c r="D3132" i="9"/>
  <c r="K3131" i="9"/>
  <c r="J3131" i="9"/>
  <c r="G3131" i="9"/>
  <c r="D3131" i="9"/>
  <c r="K3130" i="9"/>
  <c r="J3130" i="9"/>
  <c r="G3130" i="9"/>
  <c r="D3130" i="9"/>
  <c r="K3129" i="9"/>
  <c r="J3129" i="9"/>
  <c r="G3129" i="9"/>
  <c r="D3129" i="9"/>
  <c r="K3128" i="9"/>
  <c r="J3128" i="9"/>
  <c r="G3128" i="9"/>
  <c r="D3128" i="9"/>
  <c r="K3127" i="9"/>
  <c r="J3127" i="9"/>
  <c r="G3127" i="9"/>
  <c r="D3127" i="9"/>
  <c r="K3126" i="9"/>
  <c r="J3126" i="9"/>
  <c r="G3126" i="9"/>
  <c r="D3126" i="9"/>
  <c r="K3125" i="9"/>
  <c r="J3125" i="9"/>
  <c r="G3125" i="9"/>
  <c r="D3125" i="9"/>
  <c r="K3124" i="9"/>
  <c r="J3124" i="9"/>
  <c r="G3124" i="9"/>
  <c r="D3124" i="9"/>
  <c r="K3123" i="9"/>
  <c r="J3123" i="9"/>
  <c r="G3123" i="9"/>
  <c r="D3123" i="9"/>
  <c r="K3122" i="9"/>
  <c r="J3122" i="9"/>
  <c r="G3122" i="9"/>
  <c r="D3122" i="9"/>
  <c r="K3121" i="9"/>
  <c r="J3121" i="9"/>
  <c r="G3121" i="9"/>
  <c r="D3121" i="9"/>
  <c r="K3120" i="9"/>
  <c r="J3120" i="9"/>
  <c r="G3120" i="9"/>
  <c r="D3120" i="9"/>
  <c r="K3119" i="9"/>
  <c r="J3119" i="9"/>
  <c r="G3119" i="9"/>
  <c r="D3119" i="9"/>
  <c r="K3118" i="9"/>
  <c r="J3118" i="9"/>
  <c r="G3118" i="9"/>
  <c r="D3118" i="9"/>
  <c r="K3117" i="9"/>
  <c r="J3117" i="9"/>
  <c r="G3117" i="9"/>
  <c r="D3117" i="9"/>
  <c r="K3116" i="9"/>
  <c r="J3116" i="9"/>
  <c r="G3116" i="9"/>
  <c r="D3116" i="9"/>
  <c r="K3115" i="9"/>
  <c r="J3115" i="9"/>
  <c r="G3115" i="9"/>
  <c r="D3115" i="9"/>
  <c r="K3114" i="9"/>
  <c r="J3114" i="9"/>
  <c r="G3114" i="9"/>
  <c r="D3114" i="9"/>
  <c r="K3113" i="9"/>
  <c r="J3113" i="9"/>
  <c r="G3113" i="9"/>
  <c r="D3113" i="9"/>
  <c r="K3112" i="9"/>
  <c r="J3112" i="9"/>
  <c r="G3112" i="9"/>
  <c r="D3112" i="9"/>
  <c r="K3111" i="9"/>
  <c r="J3111" i="9"/>
  <c r="G3111" i="9"/>
  <c r="D3111" i="9"/>
  <c r="K3110" i="9"/>
  <c r="J3110" i="9"/>
  <c r="G3110" i="9"/>
  <c r="D3110" i="9"/>
  <c r="K3109" i="9"/>
  <c r="J3109" i="9"/>
  <c r="G3109" i="9"/>
  <c r="D3109" i="9"/>
  <c r="K3108" i="9"/>
  <c r="J3108" i="9"/>
  <c r="G3108" i="9"/>
  <c r="D3108" i="9"/>
  <c r="K3107" i="9"/>
  <c r="J3107" i="9"/>
  <c r="G3107" i="9"/>
  <c r="D3107" i="9"/>
  <c r="K3106" i="9"/>
  <c r="J3106" i="9"/>
  <c r="G3106" i="9"/>
  <c r="D3106" i="9"/>
  <c r="K3105" i="9"/>
  <c r="J3105" i="9"/>
  <c r="G3105" i="9"/>
  <c r="D3105" i="9"/>
  <c r="K3104" i="9"/>
  <c r="J3104" i="9"/>
  <c r="G3104" i="9"/>
  <c r="D3104" i="9"/>
  <c r="K3103" i="9"/>
  <c r="J3103" i="9"/>
  <c r="G3103" i="9"/>
  <c r="D3103" i="9"/>
  <c r="K3102" i="9"/>
  <c r="J3102" i="9"/>
  <c r="G3102" i="9"/>
  <c r="D3102" i="9"/>
  <c r="K3101" i="9"/>
  <c r="J3101" i="9"/>
  <c r="G3101" i="9"/>
  <c r="D3101" i="9"/>
  <c r="K3100" i="9"/>
  <c r="J3100" i="9"/>
  <c r="G3100" i="9"/>
  <c r="D3100" i="9"/>
  <c r="K3099" i="9"/>
  <c r="J3099" i="9"/>
  <c r="G3099" i="9"/>
  <c r="D3099" i="9"/>
  <c r="K3098" i="9"/>
  <c r="J3098" i="9"/>
  <c r="G3098" i="9"/>
  <c r="D3098" i="9"/>
  <c r="K3097" i="9"/>
  <c r="J3097" i="9"/>
  <c r="G3097" i="9"/>
  <c r="D3097" i="9"/>
  <c r="K3096" i="9"/>
  <c r="J3096" i="9"/>
  <c r="G3096" i="9"/>
  <c r="D3096" i="9"/>
  <c r="K3095" i="9"/>
  <c r="J3095" i="9"/>
  <c r="G3095" i="9"/>
  <c r="D3095" i="9"/>
  <c r="K3094" i="9"/>
  <c r="J3094" i="9"/>
  <c r="G3094" i="9"/>
  <c r="D3094" i="9"/>
  <c r="K3093" i="9"/>
  <c r="J3093" i="9"/>
  <c r="G3093" i="9"/>
  <c r="D3093" i="9"/>
  <c r="K3092" i="9"/>
  <c r="J3092" i="9"/>
  <c r="G3092" i="9"/>
  <c r="D3092" i="9"/>
  <c r="K3091" i="9"/>
  <c r="J3091" i="9"/>
  <c r="G3091" i="9"/>
  <c r="D3091" i="9"/>
  <c r="K3090" i="9"/>
  <c r="J3090" i="9"/>
  <c r="G3090" i="9"/>
  <c r="D3090" i="9"/>
  <c r="K3089" i="9"/>
  <c r="J3089" i="9"/>
  <c r="G3089" i="9"/>
  <c r="D3089" i="9"/>
  <c r="K3088" i="9"/>
  <c r="J3088" i="9"/>
  <c r="G3088" i="9"/>
  <c r="D3088" i="9"/>
  <c r="K3087" i="9"/>
  <c r="J3087" i="9"/>
  <c r="G3087" i="9"/>
  <c r="D3087" i="9"/>
  <c r="K3086" i="9"/>
  <c r="J3086" i="9"/>
  <c r="G3086" i="9"/>
  <c r="D3086" i="9"/>
  <c r="K3085" i="9"/>
  <c r="J3085" i="9"/>
  <c r="G3085" i="9"/>
  <c r="D3085" i="9"/>
  <c r="K3084" i="9"/>
  <c r="J3084" i="9"/>
  <c r="G3084" i="9"/>
  <c r="D3084" i="9"/>
  <c r="K3083" i="9"/>
  <c r="J3083" i="9"/>
  <c r="G3083" i="9"/>
  <c r="D3083" i="9"/>
  <c r="K3082" i="9"/>
  <c r="J3082" i="9"/>
  <c r="G3082" i="9"/>
  <c r="D3082" i="9"/>
  <c r="K3081" i="9"/>
  <c r="J3081" i="9"/>
  <c r="G3081" i="9"/>
  <c r="D3081" i="9"/>
  <c r="K3080" i="9"/>
  <c r="J3080" i="9"/>
  <c r="G3080" i="9"/>
  <c r="D3080" i="9"/>
  <c r="K3079" i="9"/>
  <c r="J3079" i="9"/>
  <c r="G3079" i="9"/>
  <c r="D3079" i="9"/>
  <c r="K3078" i="9"/>
  <c r="J3078" i="9"/>
  <c r="G3078" i="9"/>
  <c r="D3078" i="9"/>
  <c r="K3077" i="9"/>
  <c r="J3077" i="9"/>
  <c r="G3077" i="9"/>
  <c r="D3077" i="9"/>
  <c r="K3076" i="9"/>
  <c r="J3076" i="9"/>
  <c r="G3076" i="9"/>
  <c r="D3076" i="9"/>
  <c r="K3075" i="9"/>
  <c r="J3075" i="9"/>
  <c r="G3075" i="9"/>
  <c r="D3075" i="9"/>
  <c r="K3074" i="9"/>
  <c r="J3074" i="9"/>
  <c r="G3074" i="9"/>
  <c r="D3074" i="9"/>
  <c r="K3073" i="9"/>
  <c r="J3073" i="9"/>
  <c r="G3073" i="9"/>
  <c r="D3073" i="9"/>
  <c r="K3072" i="9"/>
  <c r="J3072" i="9"/>
  <c r="G3072" i="9"/>
  <c r="D3072" i="9"/>
  <c r="K3071" i="9"/>
  <c r="J3071" i="9"/>
  <c r="G3071" i="9"/>
  <c r="D3071" i="9"/>
  <c r="K3070" i="9"/>
  <c r="J3070" i="9"/>
  <c r="G3070" i="9"/>
  <c r="D3070" i="9"/>
  <c r="K3069" i="9"/>
  <c r="J3069" i="9"/>
  <c r="G3069" i="9"/>
  <c r="D3069" i="9"/>
  <c r="K3068" i="9"/>
  <c r="J3068" i="9"/>
  <c r="G3068" i="9"/>
  <c r="D3068" i="9"/>
  <c r="K3067" i="9"/>
  <c r="J3067" i="9"/>
  <c r="G3067" i="9"/>
  <c r="D3067" i="9"/>
  <c r="K3066" i="9"/>
  <c r="J3066" i="9"/>
  <c r="G3066" i="9"/>
  <c r="D3066" i="9"/>
  <c r="K3065" i="9"/>
  <c r="J3065" i="9"/>
  <c r="G3065" i="9"/>
  <c r="D3065" i="9"/>
  <c r="K3064" i="9"/>
  <c r="J3064" i="9"/>
  <c r="G3064" i="9"/>
  <c r="D3064" i="9"/>
  <c r="K3063" i="9"/>
  <c r="J3063" i="9"/>
  <c r="G3063" i="9"/>
  <c r="D3063" i="9"/>
  <c r="K3062" i="9"/>
  <c r="J3062" i="9"/>
  <c r="G3062" i="9"/>
  <c r="D3062" i="9"/>
  <c r="K3061" i="9"/>
  <c r="J3061" i="9"/>
  <c r="G3061" i="9"/>
  <c r="D3061" i="9"/>
  <c r="K3060" i="9"/>
  <c r="J3060" i="9"/>
  <c r="G3060" i="9"/>
  <c r="D3060" i="9"/>
  <c r="K3059" i="9"/>
  <c r="J3059" i="9"/>
  <c r="G3059" i="9"/>
  <c r="D3059" i="9"/>
  <c r="K3058" i="9"/>
  <c r="J3058" i="9"/>
  <c r="G3058" i="9"/>
  <c r="D3058" i="9"/>
  <c r="K3057" i="9"/>
  <c r="J3057" i="9"/>
  <c r="G3057" i="9"/>
  <c r="D3057" i="9"/>
  <c r="K3056" i="9"/>
  <c r="J3056" i="9"/>
  <c r="G3056" i="9"/>
  <c r="D3056" i="9"/>
  <c r="K3055" i="9"/>
  <c r="J3055" i="9"/>
  <c r="G3055" i="9"/>
  <c r="D3055" i="9"/>
  <c r="K3054" i="9"/>
  <c r="J3054" i="9"/>
  <c r="G3054" i="9"/>
  <c r="D3054" i="9"/>
  <c r="K3053" i="9"/>
  <c r="J3053" i="9"/>
  <c r="G3053" i="9"/>
  <c r="D3053" i="9"/>
  <c r="K3052" i="9"/>
  <c r="J3052" i="9"/>
  <c r="G3052" i="9"/>
  <c r="D3052" i="9"/>
  <c r="K3051" i="9"/>
  <c r="J3051" i="9"/>
  <c r="G3051" i="9"/>
  <c r="D3051" i="9"/>
  <c r="K3050" i="9"/>
  <c r="J3050" i="9"/>
  <c r="G3050" i="9"/>
  <c r="D3050" i="9"/>
  <c r="K3049" i="9"/>
  <c r="J3049" i="9"/>
  <c r="G3049" i="9"/>
  <c r="D3049" i="9"/>
  <c r="K3048" i="9"/>
  <c r="J3048" i="9"/>
  <c r="G3048" i="9"/>
  <c r="D3048" i="9"/>
  <c r="K3047" i="9"/>
  <c r="J3047" i="9"/>
  <c r="G3047" i="9"/>
  <c r="D3047" i="9"/>
  <c r="K3046" i="9"/>
  <c r="J3046" i="9"/>
  <c r="G3046" i="9"/>
  <c r="D3046" i="9"/>
  <c r="K3045" i="9"/>
  <c r="J3045" i="9"/>
  <c r="G3045" i="9"/>
  <c r="D3045" i="9"/>
  <c r="K3044" i="9"/>
  <c r="J3044" i="9"/>
  <c r="G3044" i="9"/>
  <c r="D3044" i="9"/>
  <c r="K3043" i="9"/>
  <c r="J3043" i="9"/>
  <c r="G3043" i="9"/>
  <c r="D3043" i="9"/>
  <c r="K3042" i="9"/>
  <c r="J3042" i="9"/>
  <c r="G3042" i="9"/>
  <c r="D3042" i="9"/>
  <c r="K3041" i="9"/>
  <c r="J3041" i="9"/>
  <c r="G3041" i="9"/>
  <c r="D3041" i="9"/>
  <c r="K3040" i="9"/>
  <c r="J3040" i="9"/>
  <c r="G3040" i="9"/>
  <c r="D3040" i="9"/>
  <c r="K3039" i="9"/>
  <c r="J3039" i="9"/>
  <c r="G3039" i="9"/>
  <c r="D3039" i="9"/>
  <c r="K3038" i="9"/>
  <c r="J3038" i="9"/>
  <c r="G3038" i="9"/>
  <c r="D3038" i="9"/>
  <c r="K3037" i="9"/>
  <c r="J3037" i="9"/>
  <c r="G3037" i="9"/>
  <c r="D3037" i="9"/>
  <c r="K3036" i="9"/>
  <c r="J3036" i="9"/>
  <c r="G3036" i="9"/>
  <c r="D3036" i="9"/>
  <c r="K3035" i="9"/>
  <c r="J3035" i="9"/>
  <c r="G3035" i="9"/>
  <c r="D3035" i="9"/>
  <c r="K3034" i="9"/>
  <c r="J3034" i="9"/>
  <c r="G3034" i="9"/>
  <c r="D3034" i="9"/>
  <c r="K3033" i="9"/>
  <c r="J3033" i="9"/>
  <c r="G3033" i="9"/>
  <c r="D3033" i="9"/>
  <c r="K3032" i="9"/>
  <c r="J3032" i="9"/>
  <c r="G3032" i="9"/>
  <c r="D3032" i="9"/>
  <c r="K3031" i="9"/>
  <c r="J3031" i="9"/>
  <c r="G3031" i="9"/>
  <c r="D3031" i="9"/>
  <c r="K3030" i="9"/>
  <c r="J3030" i="9"/>
  <c r="G3030" i="9"/>
  <c r="D3030" i="9"/>
  <c r="K3029" i="9"/>
  <c r="J3029" i="9"/>
  <c r="G3029" i="9"/>
  <c r="D3029" i="9"/>
  <c r="K3028" i="9"/>
  <c r="J3028" i="9"/>
  <c r="G3028" i="9"/>
  <c r="D3028" i="9"/>
  <c r="K3027" i="9"/>
  <c r="J3027" i="9"/>
  <c r="G3027" i="9"/>
  <c r="D3027" i="9"/>
  <c r="K3026" i="9"/>
  <c r="J3026" i="9"/>
  <c r="G3026" i="9"/>
  <c r="D3026" i="9"/>
  <c r="K3025" i="9"/>
  <c r="J3025" i="9"/>
  <c r="G3025" i="9"/>
  <c r="D3025" i="9"/>
  <c r="K3024" i="9"/>
  <c r="J3024" i="9"/>
  <c r="G3024" i="9"/>
  <c r="D3024" i="9"/>
  <c r="K3023" i="9"/>
  <c r="J3023" i="9"/>
  <c r="G3023" i="9"/>
  <c r="D3023" i="9"/>
  <c r="K3022" i="9"/>
  <c r="J3022" i="9"/>
  <c r="G3022" i="9"/>
  <c r="D3022" i="9"/>
  <c r="K3021" i="9"/>
  <c r="J3021" i="9"/>
  <c r="G3021" i="9"/>
  <c r="D3021" i="9"/>
  <c r="K3020" i="9"/>
  <c r="J3020" i="9"/>
  <c r="G3020" i="9"/>
  <c r="D3020" i="9"/>
  <c r="K3019" i="9"/>
  <c r="J3019" i="9"/>
  <c r="G3019" i="9"/>
  <c r="D3019" i="9"/>
  <c r="K3018" i="9"/>
  <c r="J3018" i="9"/>
  <c r="G3018" i="9"/>
  <c r="D3018" i="9"/>
  <c r="K3017" i="9"/>
  <c r="J3017" i="9"/>
  <c r="G3017" i="9"/>
  <c r="D3017" i="9"/>
  <c r="K3016" i="9"/>
  <c r="J3016" i="9"/>
  <c r="G3016" i="9"/>
  <c r="D3016" i="9"/>
  <c r="K3015" i="9"/>
  <c r="J3015" i="9"/>
  <c r="G3015" i="9"/>
  <c r="D3015" i="9"/>
  <c r="K3014" i="9"/>
  <c r="J3014" i="9"/>
  <c r="G3014" i="9"/>
  <c r="D3014" i="9"/>
  <c r="K3013" i="9"/>
  <c r="J3013" i="9"/>
  <c r="G3013" i="9"/>
  <c r="D3013" i="9"/>
  <c r="K3012" i="9"/>
  <c r="J3012" i="9"/>
  <c r="G3012" i="9"/>
  <c r="D3012" i="9"/>
  <c r="K3011" i="9"/>
  <c r="J3011" i="9"/>
  <c r="G3011" i="9"/>
  <c r="D3011" i="9"/>
  <c r="K3010" i="9"/>
  <c r="J3010" i="9"/>
  <c r="G3010" i="9"/>
  <c r="D3010" i="9"/>
  <c r="K3009" i="9"/>
  <c r="J3009" i="9"/>
  <c r="G3009" i="9"/>
  <c r="D3009" i="9"/>
  <c r="K3008" i="9"/>
  <c r="J3008" i="9"/>
  <c r="G3008" i="9"/>
  <c r="D3008" i="9"/>
  <c r="K3007" i="9"/>
  <c r="J3007" i="9"/>
  <c r="G3007" i="9"/>
  <c r="D3007" i="9"/>
  <c r="K3006" i="9"/>
  <c r="J3006" i="9"/>
  <c r="G3006" i="9"/>
  <c r="D3006" i="9"/>
  <c r="K3005" i="9"/>
  <c r="J3005" i="9"/>
  <c r="G3005" i="9"/>
  <c r="D3005" i="9"/>
  <c r="K3004" i="9"/>
  <c r="J3004" i="9"/>
  <c r="G3004" i="9"/>
  <c r="D3004" i="9"/>
  <c r="K3003" i="9"/>
  <c r="J3003" i="9"/>
  <c r="G3003" i="9"/>
  <c r="D3003" i="9"/>
  <c r="K3002" i="9"/>
  <c r="J3002" i="9"/>
  <c r="G3002" i="9"/>
  <c r="D3002" i="9"/>
  <c r="K3001" i="9"/>
  <c r="J3001" i="9"/>
  <c r="G3001" i="9"/>
  <c r="D3001" i="9"/>
  <c r="K3000" i="9"/>
  <c r="J3000" i="9"/>
  <c r="G3000" i="9"/>
  <c r="D3000" i="9"/>
  <c r="K2999" i="9"/>
  <c r="J2999" i="9"/>
  <c r="G2999" i="9"/>
  <c r="D2999" i="9"/>
  <c r="K2998" i="9"/>
  <c r="J2998" i="9"/>
  <c r="G2998" i="9"/>
  <c r="D2998" i="9"/>
  <c r="K2997" i="9"/>
  <c r="J2997" i="9"/>
  <c r="G2997" i="9"/>
  <c r="D2997" i="9"/>
  <c r="K2996" i="9"/>
  <c r="J2996" i="9"/>
  <c r="G2996" i="9"/>
  <c r="D2996" i="9"/>
  <c r="K2995" i="9"/>
  <c r="J2995" i="9"/>
  <c r="G2995" i="9"/>
  <c r="D2995" i="9"/>
  <c r="K2994" i="9"/>
  <c r="J2994" i="9"/>
  <c r="G2994" i="9"/>
  <c r="D2994" i="9"/>
  <c r="K2993" i="9"/>
  <c r="J2993" i="9"/>
  <c r="G2993" i="9"/>
  <c r="D2993" i="9"/>
  <c r="K2992" i="9"/>
  <c r="J2992" i="9"/>
  <c r="G2992" i="9"/>
  <c r="D2992" i="9"/>
  <c r="K2991" i="9"/>
  <c r="J2991" i="9"/>
  <c r="G2991" i="9"/>
  <c r="D2991" i="9"/>
  <c r="K2990" i="9"/>
  <c r="J2990" i="9"/>
  <c r="G2990" i="9"/>
  <c r="D2990" i="9"/>
  <c r="K2989" i="9"/>
  <c r="J2989" i="9"/>
  <c r="G2989" i="9"/>
  <c r="D2989" i="9"/>
  <c r="K2988" i="9"/>
  <c r="J2988" i="9"/>
  <c r="G2988" i="9"/>
  <c r="D2988" i="9"/>
  <c r="K2987" i="9"/>
  <c r="J2987" i="9"/>
  <c r="G2987" i="9"/>
  <c r="D2987" i="9"/>
  <c r="K2986" i="9"/>
  <c r="J2986" i="9"/>
  <c r="G2986" i="9"/>
  <c r="D2986" i="9"/>
  <c r="K2985" i="9"/>
  <c r="J2985" i="9"/>
  <c r="G2985" i="9"/>
  <c r="D2985" i="9"/>
  <c r="K2984" i="9"/>
  <c r="J2984" i="9"/>
  <c r="G2984" i="9"/>
  <c r="D2984" i="9"/>
  <c r="K2983" i="9"/>
  <c r="J2983" i="9"/>
  <c r="G2983" i="9"/>
  <c r="D2983" i="9"/>
  <c r="K2982" i="9"/>
  <c r="J2982" i="9"/>
  <c r="G2982" i="9"/>
  <c r="D2982" i="9"/>
  <c r="K2981" i="9"/>
  <c r="J2981" i="9"/>
  <c r="G2981" i="9"/>
  <c r="D2981" i="9"/>
  <c r="K2980" i="9"/>
  <c r="J2980" i="9"/>
  <c r="G2980" i="9"/>
  <c r="D2980" i="9"/>
  <c r="K2979" i="9"/>
  <c r="J2979" i="9"/>
  <c r="G2979" i="9"/>
  <c r="D2979" i="9"/>
  <c r="K2978" i="9"/>
  <c r="J2978" i="9"/>
  <c r="G2978" i="9"/>
  <c r="D2978" i="9"/>
  <c r="K2977" i="9"/>
  <c r="J2977" i="9"/>
  <c r="G2977" i="9"/>
  <c r="D2977" i="9"/>
  <c r="K2976" i="9"/>
  <c r="J2976" i="9"/>
  <c r="G2976" i="9"/>
  <c r="D2976" i="9"/>
  <c r="K2975" i="9"/>
  <c r="J2975" i="9"/>
  <c r="G2975" i="9"/>
  <c r="D2975" i="9"/>
  <c r="K2974" i="9"/>
  <c r="J2974" i="9"/>
  <c r="G2974" i="9"/>
  <c r="D2974" i="9"/>
  <c r="K2973" i="9"/>
  <c r="J2973" i="9"/>
  <c r="G2973" i="9"/>
  <c r="D2973" i="9"/>
  <c r="K2972" i="9"/>
  <c r="J2972" i="9"/>
  <c r="G2972" i="9"/>
  <c r="D2972" i="9"/>
  <c r="K2971" i="9"/>
  <c r="J2971" i="9"/>
  <c r="G2971" i="9"/>
  <c r="D2971" i="9"/>
  <c r="K2970" i="9"/>
  <c r="J2970" i="9"/>
  <c r="G2970" i="9"/>
  <c r="D2970" i="9"/>
  <c r="K2969" i="9"/>
  <c r="J2969" i="9"/>
  <c r="G2969" i="9"/>
  <c r="D2969" i="9"/>
  <c r="K2968" i="9"/>
  <c r="J2968" i="9"/>
  <c r="G2968" i="9"/>
  <c r="D2968" i="9"/>
  <c r="K2967" i="9"/>
  <c r="J2967" i="9"/>
  <c r="G2967" i="9"/>
  <c r="D2967" i="9"/>
  <c r="K2966" i="9"/>
  <c r="J2966" i="9"/>
  <c r="G2966" i="9"/>
  <c r="D2966" i="9"/>
  <c r="K2965" i="9"/>
  <c r="J2965" i="9"/>
  <c r="G2965" i="9"/>
  <c r="D2965" i="9"/>
  <c r="K2964" i="9"/>
  <c r="J2964" i="9"/>
  <c r="G2964" i="9"/>
  <c r="D2964" i="9"/>
  <c r="K2963" i="9"/>
  <c r="J2963" i="9"/>
  <c r="G2963" i="9"/>
  <c r="D2963" i="9"/>
  <c r="K2962" i="9"/>
  <c r="J2962" i="9"/>
  <c r="G2962" i="9"/>
  <c r="D2962" i="9"/>
  <c r="K2961" i="9"/>
  <c r="J2961" i="9"/>
  <c r="G2961" i="9"/>
  <c r="D2961" i="9"/>
  <c r="K2960" i="9"/>
  <c r="J2960" i="9"/>
  <c r="G2960" i="9"/>
  <c r="D2960" i="9"/>
  <c r="K2959" i="9"/>
  <c r="J2959" i="9"/>
  <c r="G2959" i="9"/>
  <c r="D2959" i="9"/>
  <c r="K2958" i="9"/>
  <c r="J2958" i="9"/>
  <c r="G2958" i="9"/>
  <c r="D2958" i="9"/>
  <c r="K2957" i="9"/>
  <c r="J2957" i="9"/>
  <c r="G2957" i="9"/>
  <c r="D2957" i="9"/>
  <c r="K2956" i="9"/>
  <c r="J2956" i="9"/>
  <c r="G2956" i="9"/>
  <c r="D2956" i="9"/>
  <c r="K2955" i="9"/>
  <c r="J2955" i="9"/>
  <c r="G2955" i="9"/>
  <c r="D2955" i="9"/>
  <c r="K2954" i="9"/>
  <c r="J2954" i="9"/>
  <c r="G2954" i="9"/>
  <c r="D2954" i="9"/>
  <c r="K2953" i="9"/>
  <c r="J2953" i="9"/>
  <c r="G2953" i="9"/>
  <c r="D2953" i="9"/>
  <c r="K2952" i="9"/>
  <c r="J2952" i="9"/>
  <c r="G2952" i="9"/>
  <c r="D2952" i="9"/>
  <c r="K2951" i="9"/>
  <c r="J2951" i="9"/>
  <c r="G2951" i="9"/>
  <c r="D2951" i="9"/>
  <c r="K2950" i="9"/>
  <c r="J2950" i="9"/>
  <c r="G2950" i="9"/>
  <c r="D2950" i="9"/>
  <c r="K2949" i="9"/>
  <c r="J2949" i="9"/>
  <c r="G2949" i="9"/>
  <c r="D2949" i="9"/>
  <c r="K2948" i="9"/>
  <c r="J2948" i="9"/>
  <c r="G2948" i="9"/>
  <c r="D2948" i="9"/>
  <c r="K2947" i="9"/>
  <c r="J2947" i="9"/>
  <c r="G2947" i="9"/>
  <c r="D2947" i="9"/>
  <c r="K2946" i="9"/>
  <c r="J2946" i="9"/>
  <c r="G2946" i="9"/>
  <c r="D2946" i="9"/>
  <c r="K2945" i="9"/>
  <c r="J2945" i="9"/>
  <c r="G2945" i="9"/>
  <c r="D2945" i="9"/>
  <c r="K2944" i="9"/>
  <c r="J2944" i="9"/>
  <c r="G2944" i="9"/>
  <c r="D2944" i="9"/>
  <c r="K2943" i="9"/>
  <c r="J2943" i="9"/>
  <c r="G2943" i="9"/>
  <c r="D2943" i="9"/>
  <c r="K2942" i="9"/>
  <c r="J2942" i="9"/>
  <c r="G2942" i="9"/>
  <c r="D2942" i="9"/>
  <c r="K2941" i="9"/>
  <c r="J2941" i="9"/>
  <c r="G2941" i="9"/>
  <c r="D2941" i="9"/>
  <c r="K2940" i="9"/>
  <c r="J2940" i="9"/>
  <c r="G2940" i="9"/>
  <c r="D2940" i="9"/>
  <c r="K2939" i="9"/>
  <c r="J2939" i="9"/>
  <c r="G2939" i="9"/>
  <c r="D2939" i="9"/>
  <c r="K2938" i="9"/>
  <c r="J2938" i="9"/>
  <c r="G2938" i="9"/>
  <c r="D2938" i="9"/>
  <c r="K2937" i="9"/>
  <c r="J2937" i="9"/>
  <c r="G2937" i="9"/>
  <c r="D2937" i="9"/>
  <c r="K2936" i="9"/>
  <c r="J2936" i="9"/>
  <c r="G2936" i="9"/>
  <c r="D2936" i="9"/>
  <c r="K2935" i="9"/>
  <c r="J2935" i="9"/>
  <c r="G2935" i="9"/>
  <c r="D2935" i="9"/>
  <c r="K2934" i="9"/>
  <c r="J2934" i="9"/>
  <c r="G2934" i="9"/>
  <c r="D2934" i="9"/>
  <c r="K2933" i="9"/>
  <c r="J2933" i="9"/>
  <c r="G2933" i="9"/>
  <c r="D2933" i="9"/>
  <c r="K2932" i="9"/>
  <c r="J2932" i="9"/>
  <c r="G2932" i="9"/>
  <c r="D2932" i="9"/>
  <c r="K2931" i="9"/>
  <c r="J2931" i="9"/>
  <c r="G2931" i="9"/>
  <c r="D2931" i="9"/>
  <c r="K2930" i="9"/>
  <c r="J2930" i="9"/>
  <c r="G2930" i="9"/>
  <c r="D2930" i="9"/>
  <c r="K2929" i="9"/>
  <c r="J2929" i="9"/>
  <c r="G2929" i="9"/>
  <c r="D2929" i="9"/>
  <c r="K2928" i="9"/>
  <c r="J2928" i="9"/>
  <c r="G2928" i="9"/>
  <c r="D2928" i="9"/>
  <c r="K2927" i="9"/>
  <c r="J2927" i="9"/>
  <c r="G2927" i="9"/>
  <c r="D2927" i="9"/>
  <c r="K2926" i="9"/>
  <c r="J2926" i="9"/>
  <c r="G2926" i="9"/>
  <c r="D2926" i="9"/>
  <c r="K2925" i="9"/>
  <c r="J2925" i="9"/>
  <c r="G2925" i="9"/>
  <c r="D2925" i="9"/>
  <c r="K2924" i="9"/>
  <c r="J2924" i="9"/>
  <c r="G2924" i="9"/>
  <c r="D2924" i="9"/>
  <c r="K2923" i="9"/>
  <c r="J2923" i="9"/>
  <c r="G2923" i="9"/>
  <c r="D2923" i="9"/>
  <c r="K2922" i="9"/>
  <c r="J2922" i="9"/>
  <c r="G2922" i="9"/>
  <c r="D2922" i="9"/>
  <c r="K2921" i="9"/>
  <c r="J2921" i="9"/>
  <c r="G2921" i="9"/>
  <c r="D2921" i="9"/>
  <c r="K2920" i="9"/>
  <c r="J2920" i="9"/>
  <c r="G2920" i="9"/>
  <c r="D2920" i="9"/>
  <c r="K2919" i="9"/>
  <c r="J2919" i="9"/>
  <c r="G2919" i="9"/>
  <c r="D2919" i="9"/>
  <c r="K2918" i="9"/>
  <c r="J2918" i="9"/>
  <c r="G2918" i="9"/>
  <c r="D2918" i="9"/>
  <c r="K2917" i="9"/>
  <c r="J2917" i="9"/>
  <c r="G2917" i="9"/>
  <c r="D2917" i="9"/>
  <c r="K2916" i="9"/>
  <c r="J2916" i="9"/>
  <c r="G2916" i="9"/>
  <c r="D2916" i="9"/>
  <c r="K2915" i="9"/>
  <c r="J2915" i="9"/>
  <c r="G2915" i="9"/>
  <c r="D2915" i="9"/>
  <c r="K2914" i="9"/>
  <c r="J2914" i="9"/>
  <c r="G2914" i="9"/>
  <c r="D2914" i="9"/>
  <c r="K2913" i="9"/>
  <c r="J2913" i="9"/>
  <c r="G2913" i="9"/>
  <c r="D2913" i="9"/>
  <c r="K2912" i="9"/>
  <c r="J2912" i="9"/>
  <c r="G2912" i="9"/>
  <c r="D2912" i="9"/>
  <c r="K2911" i="9"/>
  <c r="J2911" i="9"/>
  <c r="G2911" i="9"/>
  <c r="D2911" i="9"/>
  <c r="K2910" i="9"/>
  <c r="J2910" i="9"/>
  <c r="G2910" i="9"/>
  <c r="D2910" i="9"/>
  <c r="K2909" i="9"/>
  <c r="J2909" i="9"/>
  <c r="G2909" i="9"/>
  <c r="D2909" i="9"/>
  <c r="K2908" i="9"/>
  <c r="J2908" i="9"/>
  <c r="G2908" i="9"/>
  <c r="D2908" i="9"/>
  <c r="K2907" i="9"/>
  <c r="J2907" i="9"/>
  <c r="G2907" i="9"/>
  <c r="D2907" i="9"/>
  <c r="K2906" i="9"/>
  <c r="J2906" i="9"/>
  <c r="G2906" i="9"/>
  <c r="D2906" i="9"/>
  <c r="K2905" i="9"/>
  <c r="J2905" i="9"/>
  <c r="G2905" i="9"/>
  <c r="D2905" i="9"/>
  <c r="K2904" i="9"/>
  <c r="J2904" i="9"/>
  <c r="G2904" i="9"/>
  <c r="D2904" i="9"/>
  <c r="K2903" i="9"/>
  <c r="J2903" i="9"/>
  <c r="G2903" i="9"/>
  <c r="D2903" i="9"/>
  <c r="K2902" i="9"/>
  <c r="J2902" i="9"/>
  <c r="G2902" i="9"/>
  <c r="D2902" i="9"/>
  <c r="K2901" i="9"/>
  <c r="J2901" i="9"/>
  <c r="G2901" i="9"/>
  <c r="D2901" i="9"/>
  <c r="K2900" i="9"/>
  <c r="J2900" i="9"/>
  <c r="G2900" i="9"/>
  <c r="D2900" i="9"/>
  <c r="K2899" i="9"/>
  <c r="J2899" i="9"/>
  <c r="G2899" i="9"/>
  <c r="D2899" i="9"/>
  <c r="K2898" i="9"/>
  <c r="J2898" i="9"/>
  <c r="G2898" i="9"/>
  <c r="D2898" i="9"/>
  <c r="K2897" i="9"/>
  <c r="J2897" i="9"/>
  <c r="G2897" i="9"/>
  <c r="D2897" i="9"/>
  <c r="K2896" i="9"/>
  <c r="J2896" i="9"/>
  <c r="G2896" i="9"/>
  <c r="D2896" i="9"/>
  <c r="K2895" i="9"/>
  <c r="J2895" i="9"/>
  <c r="G2895" i="9"/>
  <c r="D2895" i="9"/>
  <c r="K2894" i="9"/>
  <c r="J2894" i="9"/>
  <c r="G2894" i="9"/>
  <c r="D2894" i="9"/>
  <c r="K2893" i="9"/>
  <c r="J2893" i="9"/>
  <c r="G2893" i="9"/>
  <c r="D2893" i="9"/>
  <c r="K2892" i="9"/>
  <c r="J2892" i="9"/>
  <c r="G2892" i="9"/>
  <c r="D2892" i="9"/>
  <c r="K2891" i="9"/>
  <c r="J2891" i="9"/>
  <c r="G2891" i="9"/>
  <c r="D2891" i="9"/>
  <c r="K2890" i="9"/>
  <c r="J2890" i="9"/>
  <c r="G2890" i="9"/>
  <c r="D2890" i="9"/>
  <c r="K2889" i="9"/>
  <c r="J2889" i="9"/>
  <c r="G2889" i="9"/>
  <c r="D2889" i="9"/>
  <c r="K2888" i="9"/>
  <c r="J2888" i="9"/>
  <c r="G2888" i="9"/>
  <c r="D2888" i="9"/>
  <c r="K2887" i="9"/>
  <c r="J2887" i="9"/>
  <c r="G2887" i="9"/>
  <c r="D2887" i="9"/>
  <c r="K2886" i="9"/>
  <c r="J2886" i="9"/>
  <c r="G2886" i="9"/>
  <c r="D2886" i="9"/>
  <c r="K2885" i="9"/>
  <c r="J2885" i="9"/>
  <c r="G2885" i="9"/>
  <c r="D2885" i="9"/>
  <c r="K2884" i="9"/>
  <c r="J2884" i="9"/>
  <c r="G2884" i="9"/>
  <c r="D2884" i="9"/>
  <c r="K2883" i="9"/>
  <c r="J2883" i="9"/>
  <c r="G2883" i="9"/>
  <c r="D2883" i="9"/>
  <c r="K2882" i="9"/>
  <c r="J2882" i="9"/>
  <c r="G2882" i="9"/>
  <c r="D2882" i="9"/>
  <c r="K2881" i="9"/>
  <c r="J2881" i="9"/>
  <c r="G2881" i="9"/>
  <c r="D2881" i="9"/>
  <c r="K2880" i="9"/>
  <c r="J2880" i="9"/>
  <c r="G2880" i="9"/>
  <c r="D2880" i="9"/>
  <c r="K2879" i="9"/>
  <c r="J2879" i="9"/>
  <c r="G2879" i="9"/>
  <c r="D2879" i="9"/>
  <c r="K2878" i="9"/>
  <c r="J2878" i="9"/>
  <c r="G2878" i="9"/>
  <c r="D2878" i="9"/>
  <c r="K2877" i="9"/>
  <c r="J2877" i="9"/>
  <c r="G2877" i="9"/>
  <c r="D2877" i="9"/>
  <c r="K2876" i="9"/>
  <c r="J2876" i="9"/>
  <c r="G2876" i="9"/>
  <c r="D2876" i="9"/>
  <c r="K2875" i="9"/>
  <c r="J2875" i="9"/>
  <c r="G2875" i="9"/>
  <c r="D2875" i="9"/>
  <c r="K2874" i="9"/>
  <c r="J2874" i="9"/>
  <c r="G2874" i="9"/>
  <c r="D2874" i="9"/>
  <c r="K2873" i="9"/>
  <c r="J2873" i="9"/>
  <c r="G2873" i="9"/>
  <c r="D2873" i="9"/>
  <c r="K2872" i="9"/>
  <c r="J2872" i="9"/>
  <c r="G2872" i="9"/>
  <c r="D2872" i="9"/>
  <c r="K2871" i="9"/>
  <c r="J2871" i="9"/>
  <c r="G2871" i="9"/>
  <c r="D2871" i="9"/>
  <c r="K2870" i="9"/>
  <c r="J2870" i="9"/>
  <c r="G2870" i="9"/>
  <c r="D2870" i="9"/>
  <c r="K2869" i="9"/>
  <c r="J2869" i="9"/>
  <c r="G2869" i="9"/>
  <c r="D2869" i="9"/>
  <c r="K2868" i="9"/>
  <c r="J2868" i="9"/>
  <c r="G2868" i="9"/>
  <c r="D2868" i="9"/>
  <c r="K2867" i="9"/>
  <c r="J2867" i="9"/>
  <c r="G2867" i="9"/>
  <c r="D2867" i="9"/>
  <c r="K2866" i="9"/>
  <c r="J2866" i="9"/>
  <c r="G2866" i="9"/>
  <c r="D2866" i="9"/>
  <c r="K2865" i="9"/>
  <c r="J2865" i="9"/>
  <c r="G2865" i="9"/>
  <c r="D2865" i="9"/>
  <c r="K2864" i="9"/>
  <c r="J2864" i="9"/>
  <c r="G2864" i="9"/>
  <c r="D2864" i="9"/>
  <c r="K2863" i="9"/>
  <c r="J2863" i="9"/>
  <c r="G2863" i="9"/>
  <c r="D2863" i="9"/>
  <c r="K2862" i="9"/>
  <c r="J2862" i="9"/>
  <c r="G2862" i="9"/>
  <c r="D2862" i="9"/>
  <c r="K2861" i="9"/>
  <c r="J2861" i="9"/>
  <c r="G2861" i="9"/>
  <c r="D2861" i="9"/>
  <c r="K2860" i="9"/>
  <c r="J2860" i="9"/>
  <c r="G2860" i="9"/>
  <c r="D2860" i="9"/>
  <c r="K2859" i="9"/>
  <c r="J2859" i="9"/>
  <c r="G2859" i="9"/>
  <c r="D2859" i="9"/>
  <c r="K2858" i="9"/>
  <c r="J2858" i="9"/>
  <c r="G2858" i="9"/>
  <c r="D2858" i="9"/>
  <c r="K2857" i="9"/>
  <c r="J2857" i="9"/>
  <c r="G2857" i="9"/>
  <c r="D2857" i="9"/>
  <c r="K2856" i="9"/>
  <c r="J2856" i="9"/>
  <c r="G2856" i="9"/>
  <c r="D2856" i="9"/>
  <c r="K2855" i="9"/>
  <c r="J2855" i="9"/>
  <c r="G2855" i="9"/>
  <c r="D2855" i="9"/>
  <c r="K2854" i="9"/>
  <c r="J2854" i="9"/>
  <c r="G2854" i="9"/>
  <c r="D2854" i="9"/>
  <c r="K2853" i="9"/>
  <c r="J2853" i="9"/>
  <c r="G2853" i="9"/>
  <c r="D2853" i="9"/>
  <c r="K2852" i="9"/>
  <c r="J2852" i="9"/>
  <c r="G2852" i="9"/>
  <c r="D2852" i="9"/>
  <c r="K2851" i="9"/>
  <c r="J2851" i="9"/>
  <c r="G2851" i="9"/>
  <c r="D2851" i="9"/>
  <c r="K2850" i="9"/>
  <c r="J2850" i="9"/>
  <c r="G2850" i="9"/>
  <c r="D2850" i="9"/>
  <c r="K2849" i="9"/>
  <c r="J2849" i="9"/>
  <c r="G2849" i="9"/>
  <c r="D2849" i="9"/>
  <c r="K2848" i="9"/>
  <c r="J2848" i="9"/>
  <c r="G2848" i="9"/>
  <c r="D2848" i="9"/>
  <c r="K2847" i="9"/>
  <c r="J2847" i="9"/>
  <c r="G2847" i="9"/>
  <c r="D2847" i="9"/>
  <c r="K2846" i="9"/>
  <c r="J2846" i="9"/>
  <c r="G2846" i="9"/>
  <c r="D2846" i="9"/>
  <c r="K2845" i="9"/>
  <c r="J2845" i="9"/>
  <c r="G2845" i="9"/>
  <c r="D2845" i="9"/>
  <c r="K2844" i="9"/>
  <c r="J2844" i="9"/>
  <c r="G2844" i="9"/>
  <c r="D2844" i="9"/>
  <c r="K2843" i="9"/>
  <c r="J2843" i="9"/>
  <c r="G2843" i="9"/>
  <c r="D2843" i="9"/>
  <c r="K2842" i="9"/>
  <c r="J2842" i="9"/>
  <c r="G2842" i="9"/>
  <c r="D2842" i="9"/>
  <c r="K2841" i="9"/>
  <c r="J2841" i="9"/>
  <c r="G2841" i="9"/>
  <c r="D2841" i="9"/>
  <c r="K2840" i="9"/>
  <c r="J2840" i="9"/>
  <c r="G2840" i="9"/>
  <c r="D2840" i="9"/>
  <c r="K2839" i="9"/>
  <c r="J2839" i="9"/>
  <c r="G2839" i="9"/>
  <c r="D2839" i="9"/>
  <c r="K2838" i="9"/>
  <c r="J2838" i="9"/>
  <c r="G2838" i="9"/>
  <c r="D2838" i="9"/>
  <c r="K2837" i="9"/>
  <c r="J2837" i="9"/>
  <c r="G2837" i="9"/>
  <c r="D2837" i="9"/>
  <c r="K2836" i="9"/>
  <c r="J2836" i="9"/>
  <c r="G2836" i="9"/>
  <c r="D2836" i="9"/>
  <c r="K2835" i="9"/>
  <c r="J2835" i="9"/>
  <c r="G2835" i="9"/>
  <c r="D2835" i="9"/>
  <c r="K2834" i="9"/>
  <c r="J2834" i="9"/>
  <c r="G2834" i="9"/>
  <c r="D2834" i="9"/>
  <c r="K2833" i="9"/>
  <c r="J2833" i="9"/>
  <c r="G2833" i="9"/>
  <c r="D2833" i="9"/>
  <c r="K2832" i="9"/>
  <c r="J2832" i="9"/>
  <c r="G2832" i="9"/>
  <c r="D2832" i="9"/>
  <c r="K2831" i="9"/>
  <c r="J2831" i="9"/>
  <c r="G2831" i="9"/>
  <c r="D2831" i="9"/>
  <c r="K2830" i="9"/>
  <c r="J2830" i="9"/>
  <c r="G2830" i="9"/>
  <c r="D2830" i="9"/>
  <c r="K2829" i="9"/>
  <c r="J2829" i="9"/>
  <c r="G2829" i="9"/>
  <c r="D2829" i="9"/>
  <c r="K2828" i="9"/>
  <c r="J2828" i="9"/>
  <c r="G2828" i="9"/>
  <c r="D2828" i="9"/>
  <c r="K2827" i="9"/>
  <c r="J2827" i="9"/>
  <c r="G2827" i="9"/>
  <c r="D2827" i="9"/>
  <c r="K2826" i="9"/>
  <c r="J2826" i="9"/>
  <c r="G2826" i="9"/>
  <c r="D2826" i="9"/>
  <c r="K2825" i="9"/>
  <c r="J2825" i="9"/>
  <c r="G2825" i="9"/>
  <c r="D2825" i="9"/>
  <c r="K2824" i="9"/>
  <c r="J2824" i="9"/>
  <c r="G2824" i="9"/>
  <c r="D2824" i="9"/>
  <c r="K2823" i="9"/>
  <c r="J2823" i="9"/>
  <c r="G2823" i="9"/>
  <c r="D2823" i="9"/>
  <c r="K2822" i="9"/>
  <c r="J2822" i="9"/>
  <c r="G2822" i="9"/>
  <c r="D2822" i="9"/>
  <c r="K2821" i="9"/>
  <c r="J2821" i="9"/>
  <c r="G2821" i="9"/>
  <c r="D2821" i="9"/>
  <c r="K2820" i="9"/>
  <c r="J2820" i="9"/>
  <c r="G2820" i="9"/>
  <c r="D2820" i="9"/>
  <c r="K2819" i="9"/>
  <c r="J2819" i="9"/>
  <c r="G2819" i="9"/>
  <c r="D2819" i="9"/>
  <c r="K2818" i="9"/>
  <c r="J2818" i="9"/>
  <c r="G2818" i="9"/>
  <c r="D2818" i="9"/>
  <c r="K2817" i="9"/>
  <c r="J2817" i="9"/>
  <c r="G2817" i="9"/>
  <c r="D2817" i="9"/>
  <c r="K2816" i="9"/>
  <c r="J2816" i="9"/>
  <c r="G2816" i="9"/>
  <c r="D2816" i="9"/>
  <c r="K2815" i="9"/>
  <c r="J2815" i="9"/>
  <c r="G2815" i="9"/>
  <c r="D2815" i="9"/>
  <c r="K2814" i="9"/>
  <c r="J2814" i="9"/>
  <c r="G2814" i="9"/>
  <c r="D2814" i="9"/>
  <c r="K2813" i="9"/>
  <c r="J2813" i="9"/>
  <c r="G2813" i="9"/>
  <c r="D2813" i="9"/>
  <c r="K2812" i="9"/>
  <c r="J2812" i="9"/>
  <c r="G2812" i="9"/>
  <c r="D2812" i="9"/>
  <c r="K2811" i="9"/>
  <c r="J2811" i="9"/>
  <c r="G2811" i="9"/>
  <c r="D2811" i="9"/>
  <c r="K2810" i="9"/>
  <c r="J2810" i="9"/>
  <c r="G2810" i="9"/>
  <c r="D2810" i="9"/>
  <c r="K2809" i="9"/>
  <c r="J2809" i="9"/>
  <c r="G2809" i="9"/>
  <c r="D2809" i="9"/>
  <c r="K2808" i="9"/>
  <c r="J2808" i="9"/>
  <c r="G2808" i="9"/>
  <c r="D2808" i="9"/>
  <c r="K2807" i="9"/>
  <c r="J2807" i="9"/>
  <c r="G2807" i="9"/>
  <c r="D2807" i="9"/>
  <c r="K2806" i="9"/>
  <c r="J2806" i="9"/>
  <c r="G2806" i="9"/>
  <c r="D2806" i="9"/>
  <c r="K2805" i="9"/>
  <c r="J2805" i="9"/>
  <c r="G2805" i="9"/>
  <c r="D2805" i="9"/>
  <c r="K2804" i="9"/>
  <c r="J2804" i="9"/>
  <c r="G2804" i="9"/>
  <c r="D2804" i="9"/>
  <c r="K2803" i="9"/>
  <c r="J2803" i="9"/>
  <c r="G2803" i="9"/>
  <c r="D2803" i="9"/>
  <c r="K2802" i="9"/>
  <c r="J2802" i="9"/>
  <c r="G2802" i="9"/>
  <c r="D2802" i="9"/>
  <c r="K2801" i="9"/>
  <c r="J2801" i="9"/>
  <c r="G2801" i="9"/>
  <c r="D2801" i="9"/>
  <c r="K2800" i="9"/>
  <c r="J2800" i="9"/>
  <c r="G2800" i="9"/>
  <c r="D2800" i="9"/>
  <c r="K2799" i="9"/>
  <c r="J2799" i="9"/>
  <c r="G2799" i="9"/>
  <c r="D2799" i="9"/>
  <c r="K2798" i="9"/>
  <c r="J2798" i="9"/>
  <c r="G2798" i="9"/>
  <c r="D2798" i="9"/>
  <c r="K2797" i="9"/>
  <c r="J2797" i="9"/>
  <c r="G2797" i="9"/>
  <c r="D2797" i="9"/>
  <c r="K2796" i="9"/>
  <c r="J2796" i="9"/>
  <c r="G2796" i="9"/>
  <c r="D2796" i="9"/>
  <c r="K2795" i="9"/>
  <c r="J2795" i="9"/>
  <c r="G2795" i="9"/>
  <c r="D2795" i="9"/>
  <c r="K2794" i="9"/>
  <c r="J2794" i="9"/>
  <c r="G2794" i="9"/>
  <c r="D2794" i="9"/>
  <c r="K2793" i="9"/>
  <c r="J2793" i="9"/>
  <c r="G2793" i="9"/>
  <c r="D2793" i="9"/>
  <c r="K2792" i="9"/>
  <c r="J2792" i="9"/>
  <c r="G2792" i="9"/>
  <c r="D2792" i="9"/>
  <c r="K2791" i="9"/>
  <c r="J2791" i="9"/>
  <c r="G2791" i="9"/>
  <c r="D2791" i="9"/>
  <c r="K2790" i="9"/>
  <c r="J2790" i="9"/>
  <c r="G2790" i="9"/>
  <c r="D2790" i="9"/>
  <c r="K2789" i="9"/>
  <c r="J2789" i="9"/>
  <c r="G2789" i="9"/>
  <c r="D2789" i="9"/>
  <c r="K2788" i="9"/>
  <c r="J2788" i="9"/>
  <c r="G2788" i="9"/>
  <c r="D2788" i="9"/>
  <c r="K2787" i="9"/>
  <c r="J2787" i="9"/>
  <c r="G2787" i="9"/>
  <c r="D2787" i="9"/>
  <c r="K2786" i="9"/>
  <c r="J2786" i="9"/>
  <c r="G2786" i="9"/>
  <c r="D2786" i="9"/>
  <c r="K2785" i="9"/>
  <c r="J2785" i="9"/>
  <c r="G2785" i="9"/>
  <c r="D2785" i="9"/>
  <c r="K2784" i="9"/>
  <c r="J2784" i="9"/>
  <c r="G2784" i="9"/>
  <c r="D2784" i="9"/>
  <c r="K2783" i="9"/>
  <c r="J2783" i="9"/>
  <c r="G2783" i="9"/>
  <c r="D2783" i="9"/>
  <c r="K2782" i="9"/>
  <c r="J2782" i="9"/>
  <c r="G2782" i="9"/>
  <c r="D2782" i="9"/>
  <c r="K2781" i="9"/>
  <c r="J2781" i="9"/>
  <c r="G2781" i="9"/>
  <c r="D2781" i="9"/>
  <c r="K2780" i="9"/>
  <c r="J2780" i="9"/>
  <c r="G2780" i="9"/>
  <c r="D2780" i="9"/>
  <c r="K2779" i="9"/>
  <c r="J2779" i="9"/>
  <c r="G2779" i="9"/>
  <c r="D2779" i="9"/>
  <c r="K2778" i="9"/>
  <c r="J2778" i="9"/>
  <c r="G2778" i="9"/>
  <c r="D2778" i="9"/>
  <c r="K2777" i="9"/>
  <c r="J2777" i="9"/>
  <c r="G2777" i="9"/>
  <c r="D2777" i="9"/>
  <c r="K2776" i="9"/>
  <c r="J2776" i="9"/>
  <c r="G2776" i="9"/>
  <c r="D2776" i="9"/>
  <c r="K2775" i="9"/>
  <c r="J2775" i="9"/>
  <c r="G2775" i="9"/>
  <c r="D2775" i="9"/>
  <c r="K2774" i="9"/>
  <c r="J2774" i="9"/>
  <c r="G2774" i="9"/>
  <c r="D2774" i="9"/>
  <c r="K2773" i="9"/>
  <c r="J2773" i="9"/>
  <c r="G2773" i="9"/>
  <c r="D2773" i="9"/>
  <c r="K2772" i="9"/>
  <c r="J2772" i="9"/>
  <c r="G2772" i="9"/>
  <c r="D2772" i="9"/>
  <c r="K2771" i="9"/>
  <c r="J2771" i="9"/>
  <c r="G2771" i="9"/>
  <c r="D2771" i="9"/>
  <c r="K2770" i="9"/>
  <c r="J2770" i="9"/>
  <c r="G2770" i="9"/>
  <c r="D2770" i="9"/>
  <c r="K2769" i="9"/>
  <c r="J2769" i="9"/>
  <c r="G2769" i="9"/>
  <c r="D2769" i="9"/>
  <c r="K2768" i="9"/>
  <c r="J2768" i="9"/>
  <c r="G2768" i="9"/>
  <c r="D2768" i="9"/>
  <c r="K2767" i="9"/>
  <c r="J2767" i="9"/>
  <c r="G2767" i="9"/>
  <c r="D2767" i="9"/>
  <c r="K2766" i="9"/>
  <c r="J2766" i="9"/>
  <c r="G2766" i="9"/>
  <c r="D2766" i="9"/>
  <c r="K2765" i="9"/>
  <c r="J2765" i="9"/>
  <c r="G2765" i="9"/>
  <c r="D2765" i="9"/>
  <c r="K2764" i="9"/>
  <c r="J2764" i="9"/>
  <c r="G2764" i="9"/>
  <c r="D2764" i="9"/>
  <c r="K2763" i="9"/>
  <c r="J2763" i="9"/>
  <c r="G2763" i="9"/>
  <c r="D2763" i="9"/>
  <c r="K2762" i="9"/>
  <c r="J2762" i="9"/>
  <c r="G2762" i="9"/>
  <c r="D2762" i="9"/>
  <c r="K2761" i="9"/>
  <c r="J2761" i="9"/>
  <c r="G2761" i="9"/>
  <c r="D2761" i="9"/>
  <c r="K2760" i="9"/>
  <c r="J2760" i="9"/>
  <c r="G2760" i="9"/>
  <c r="D2760" i="9"/>
  <c r="K2759" i="9"/>
  <c r="J2759" i="9"/>
  <c r="G2759" i="9"/>
  <c r="D2759" i="9"/>
  <c r="K2758" i="9"/>
  <c r="J2758" i="9"/>
  <c r="G2758" i="9"/>
  <c r="D2758" i="9"/>
  <c r="K2757" i="9"/>
  <c r="J2757" i="9"/>
  <c r="G2757" i="9"/>
  <c r="D2757" i="9"/>
  <c r="K2756" i="9"/>
  <c r="J2756" i="9"/>
  <c r="G2756" i="9"/>
  <c r="D2756" i="9"/>
  <c r="K2755" i="9"/>
  <c r="J2755" i="9"/>
  <c r="G2755" i="9"/>
  <c r="D2755" i="9"/>
  <c r="K2754" i="9"/>
  <c r="J2754" i="9"/>
  <c r="G2754" i="9"/>
  <c r="D2754" i="9"/>
  <c r="K2753" i="9"/>
  <c r="J2753" i="9"/>
  <c r="G2753" i="9"/>
  <c r="D2753" i="9"/>
  <c r="K2752" i="9"/>
  <c r="J2752" i="9"/>
  <c r="G2752" i="9"/>
  <c r="D2752" i="9"/>
  <c r="K2751" i="9"/>
  <c r="J2751" i="9"/>
  <c r="G2751" i="9"/>
  <c r="D2751" i="9"/>
  <c r="K2750" i="9"/>
  <c r="J2750" i="9"/>
  <c r="G2750" i="9"/>
  <c r="D2750" i="9"/>
  <c r="K2749" i="9"/>
  <c r="J2749" i="9"/>
  <c r="G2749" i="9"/>
  <c r="D2749" i="9"/>
  <c r="K2748" i="9"/>
  <c r="J2748" i="9"/>
  <c r="G2748" i="9"/>
  <c r="D2748" i="9"/>
  <c r="K2747" i="9"/>
  <c r="J2747" i="9"/>
  <c r="G2747" i="9"/>
  <c r="D2747" i="9"/>
  <c r="K2746" i="9"/>
  <c r="J2746" i="9"/>
  <c r="G2746" i="9"/>
  <c r="D2746" i="9"/>
  <c r="K2745" i="9"/>
  <c r="J2745" i="9"/>
  <c r="G2745" i="9"/>
  <c r="D2745" i="9"/>
  <c r="K2744" i="9"/>
  <c r="J2744" i="9"/>
  <c r="G2744" i="9"/>
  <c r="D2744" i="9"/>
  <c r="K2743" i="9"/>
  <c r="J2743" i="9"/>
  <c r="G2743" i="9"/>
  <c r="D2743" i="9"/>
  <c r="K2742" i="9"/>
  <c r="J2742" i="9"/>
  <c r="G2742" i="9"/>
  <c r="D2742" i="9"/>
  <c r="K2741" i="9"/>
  <c r="J2741" i="9"/>
  <c r="G2741" i="9"/>
  <c r="D2741" i="9"/>
  <c r="K2740" i="9"/>
  <c r="J2740" i="9"/>
  <c r="G2740" i="9"/>
  <c r="D2740" i="9"/>
  <c r="K2739" i="9"/>
  <c r="J2739" i="9"/>
  <c r="G2739" i="9"/>
  <c r="D2739" i="9"/>
  <c r="K2738" i="9"/>
  <c r="J2738" i="9"/>
  <c r="G2738" i="9"/>
  <c r="D2738" i="9"/>
  <c r="K2737" i="9"/>
  <c r="J2737" i="9"/>
  <c r="G2737" i="9"/>
  <c r="D2737" i="9"/>
  <c r="K2736" i="9"/>
  <c r="J2736" i="9"/>
  <c r="G2736" i="9"/>
  <c r="D2736" i="9"/>
  <c r="K2735" i="9"/>
  <c r="J2735" i="9"/>
  <c r="G2735" i="9"/>
  <c r="D2735" i="9"/>
  <c r="K2734" i="9"/>
  <c r="J2734" i="9"/>
  <c r="G2734" i="9"/>
  <c r="D2734" i="9"/>
  <c r="K2733" i="9"/>
  <c r="J2733" i="9"/>
  <c r="G2733" i="9"/>
  <c r="D2733" i="9"/>
  <c r="K2732" i="9"/>
  <c r="J2732" i="9"/>
  <c r="G2732" i="9"/>
  <c r="D2732" i="9"/>
  <c r="K2731" i="9"/>
  <c r="J2731" i="9"/>
  <c r="G2731" i="9"/>
  <c r="D2731" i="9"/>
  <c r="K2730" i="9"/>
  <c r="J2730" i="9"/>
  <c r="G2730" i="9"/>
  <c r="D2730" i="9"/>
  <c r="K2729" i="9"/>
  <c r="J2729" i="9"/>
  <c r="G2729" i="9"/>
  <c r="D2729" i="9"/>
  <c r="K2728" i="9"/>
  <c r="J2728" i="9"/>
  <c r="G2728" i="9"/>
  <c r="D2728" i="9"/>
  <c r="K2727" i="9"/>
  <c r="J2727" i="9"/>
  <c r="G2727" i="9"/>
  <c r="D2727" i="9"/>
  <c r="K2726" i="9"/>
  <c r="J2726" i="9"/>
  <c r="G2726" i="9"/>
  <c r="D2726" i="9"/>
  <c r="K2725" i="9"/>
  <c r="J2725" i="9"/>
  <c r="G2725" i="9"/>
  <c r="D2725" i="9"/>
  <c r="K2724" i="9"/>
  <c r="J2724" i="9"/>
  <c r="G2724" i="9"/>
  <c r="D2724" i="9"/>
  <c r="K2723" i="9"/>
  <c r="J2723" i="9"/>
  <c r="G2723" i="9"/>
  <c r="D2723" i="9"/>
  <c r="K2722" i="9"/>
  <c r="J2722" i="9"/>
  <c r="G2722" i="9"/>
  <c r="D2722" i="9"/>
  <c r="K2721" i="9"/>
  <c r="J2721" i="9"/>
  <c r="G2721" i="9"/>
  <c r="D2721" i="9"/>
  <c r="K2720" i="9"/>
  <c r="J2720" i="9"/>
  <c r="G2720" i="9"/>
  <c r="D2720" i="9"/>
  <c r="K2719" i="9"/>
  <c r="J2719" i="9"/>
  <c r="G2719" i="9"/>
  <c r="D2719" i="9"/>
  <c r="K2718" i="9"/>
  <c r="J2718" i="9"/>
  <c r="G2718" i="9"/>
  <c r="D2718" i="9"/>
  <c r="K2717" i="9"/>
  <c r="J2717" i="9"/>
  <c r="G2717" i="9"/>
  <c r="D2717" i="9"/>
  <c r="K2716" i="9"/>
  <c r="J2716" i="9"/>
  <c r="G2716" i="9"/>
  <c r="D2716" i="9"/>
  <c r="K2715" i="9"/>
  <c r="J2715" i="9"/>
  <c r="G2715" i="9"/>
  <c r="D2715" i="9"/>
  <c r="K2714" i="9"/>
  <c r="J2714" i="9"/>
  <c r="G2714" i="9"/>
  <c r="D2714" i="9"/>
  <c r="K2713" i="9"/>
  <c r="J2713" i="9"/>
  <c r="G2713" i="9"/>
  <c r="D2713" i="9"/>
  <c r="K2712" i="9"/>
  <c r="J2712" i="9"/>
  <c r="G2712" i="9"/>
  <c r="D2712" i="9"/>
  <c r="K2711" i="9"/>
  <c r="J2711" i="9"/>
  <c r="G2711" i="9"/>
  <c r="D2711" i="9"/>
  <c r="K2710" i="9"/>
  <c r="J2710" i="9"/>
  <c r="G2710" i="9"/>
  <c r="D2710" i="9"/>
  <c r="K2709" i="9"/>
  <c r="J2709" i="9"/>
  <c r="G2709" i="9"/>
  <c r="D2709" i="9"/>
  <c r="K2708" i="9"/>
  <c r="J2708" i="9"/>
  <c r="G2708" i="9"/>
  <c r="D2708" i="9"/>
  <c r="K2707" i="9"/>
  <c r="J2707" i="9"/>
  <c r="G2707" i="9"/>
  <c r="D2707" i="9"/>
  <c r="K2706" i="9"/>
  <c r="J2706" i="9"/>
  <c r="G2706" i="9"/>
  <c r="D2706" i="9"/>
  <c r="K2705" i="9"/>
  <c r="J2705" i="9"/>
  <c r="G2705" i="9"/>
  <c r="D2705" i="9"/>
  <c r="K2704" i="9"/>
  <c r="J2704" i="9"/>
  <c r="G2704" i="9"/>
  <c r="D2704" i="9"/>
  <c r="K2703" i="9"/>
  <c r="J2703" i="9"/>
  <c r="G2703" i="9"/>
  <c r="D2703" i="9"/>
  <c r="K2702" i="9"/>
  <c r="J2702" i="9"/>
  <c r="G2702" i="9"/>
  <c r="D2702" i="9"/>
  <c r="K2701" i="9"/>
  <c r="J2701" i="9"/>
  <c r="G2701" i="9"/>
  <c r="D2701" i="9"/>
  <c r="K2700" i="9"/>
  <c r="J2700" i="9"/>
  <c r="G2700" i="9"/>
  <c r="D2700" i="9"/>
  <c r="K2699" i="9"/>
  <c r="J2699" i="9"/>
  <c r="G2699" i="9"/>
  <c r="D2699" i="9"/>
  <c r="K2698" i="9"/>
  <c r="J2698" i="9"/>
  <c r="G2698" i="9"/>
  <c r="D2698" i="9"/>
  <c r="K2697" i="9"/>
  <c r="J2697" i="9"/>
  <c r="G2697" i="9"/>
  <c r="D2697" i="9"/>
  <c r="K2696" i="9"/>
  <c r="J2696" i="9"/>
  <c r="G2696" i="9"/>
  <c r="D2696" i="9"/>
  <c r="K2695" i="9"/>
  <c r="J2695" i="9"/>
  <c r="G2695" i="9"/>
  <c r="D2695" i="9"/>
  <c r="K2694" i="9"/>
  <c r="J2694" i="9"/>
  <c r="G2694" i="9"/>
  <c r="D2694" i="9"/>
  <c r="K2693" i="9"/>
  <c r="J2693" i="9"/>
  <c r="G2693" i="9"/>
  <c r="D2693" i="9"/>
  <c r="K2692" i="9"/>
  <c r="J2692" i="9"/>
  <c r="G2692" i="9"/>
  <c r="D2692" i="9"/>
  <c r="K2691" i="9"/>
  <c r="J2691" i="9"/>
  <c r="G2691" i="9"/>
  <c r="D2691" i="9"/>
  <c r="K2690" i="9"/>
  <c r="J2690" i="9"/>
  <c r="G2690" i="9"/>
  <c r="D2690" i="9"/>
  <c r="K2689" i="9"/>
  <c r="J2689" i="9"/>
  <c r="G2689" i="9"/>
  <c r="D2689" i="9"/>
  <c r="K2688" i="9"/>
  <c r="J2688" i="9"/>
  <c r="G2688" i="9"/>
  <c r="D2688" i="9"/>
  <c r="K2687" i="9"/>
  <c r="J2687" i="9"/>
  <c r="G2687" i="9"/>
  <c r="D2687" i="9"/>
  <c r="K2686" i="9"/>
  <c r="J2686" i="9"/>
  <c r="G2686" i="9"/>
  <c r="D2686" i="9"/>
  <c r="K2685" i="9"/>
  <c r="J2685" i="9"/>
  <c r="G2685" i="9"/>
  <c r="D2685" i="9"/>
  <c r="K2684" i="9"/>
  <c r="J2684" i="9"/>
  <c r="G2684" i="9"/>
  <c r="D2684" i="9"/>
  <c r="K2683" i="9"/>
  <c r="J2683" i="9"/>
  <c r="G2683" i="9"/>
  <c r="D2683" i="9"/>
  <c r="K2682" i="9"/>
  <c r="J2682" i="9"/>
  <c r="G2682" i="9"/>
  <c r="D2682" i="9"/>
  <c r="K2681" i="9"/>
  <c r="J2681" i="9"/>
  <c r="G2681" i="9"/>
  <c r="D2681" i="9"/>
  <c r="K2680" i="9"/>
  <c r="J2680" i="9"/>
  <c r="G2680" i="9"/>
  <c r="D2680" i="9"/>
  <c r="K2679" i="9"/>
  <c r="J2679" i="9"/>
  <c r="G2679" i="9"/>
  <c r="D2679" i="9"/>
  <c r="K2678" i="9"/>
  <c r="J2678" i="9"/>
  <c r="G2678" i="9"/>
  <c r="D2678" i="9"/>
  <c r="K2677" i="9"/>
  <c r="J2677" i="9"/>
  <c r="G2677" i="9"/>
  <c r="D2677" i="9"/>
  <c r="K2676" i="9"/>
  <c r="J2676" i="9"/>
  <c r="G2676" i="9"/>
  <c r="D2676" i="9"/>
  <c r="K2675" i="9"/>
  <c r="J2675" i="9"/>
  <c r="G2675" i="9"/>
  <c r="D2675" i="9"/>
  <c r="K2674" i="9"/>
  <c r="J2674" i="9"/>
  <c r="G2674" i="9"/>
  <c r="D2674" i="9"/>
  <c r="K2673" i="9"/>
  <c r="J2673" i="9"/>
  <c r="G2673" i="9"/>
  <c r="D2673" i="9"/>
  <c r="K2672" i="9"/>
  <c r="J2672" i="9"/>
  <c r="G2672" i="9"/>
  <c r="D2672" i="9"/>
  <c r="K2671" i="9"/>
  <c r="J2671" i="9"/>
  <c r="G2671" i="9"/>
  <c r="D2671" i="9"/>
  <c r="K2670" i="9"/>
  <c r="J2670" i="9"/>
  <c r="G2670" i="9"/>
  <c r="D2670" i="9"/>
  <c r="K2669" i="9"/>
  <c r="J2669" i="9"/>
  <c r="G2669" i="9"/>
  <c r="D2669" i="9"/>
  <c r="K2668" i="9"/>
  <c r="J2668" i="9"/>
  <c r="G2668" i="9"/>
  <c r="D2668" i="9"/>
  <c r="K2667" i="9"/>
  <c r="J2667" i="9"/>
  <c r="G2667" i="9"/>
  <c r="D2667" i="9"/>
  <c r="K2666" i="9"/>
  <c r="J2666" i="9"/>
  <c r="G2666" i="9"/>
  <c r="D2666" i="9"/>
  <c r="K2665" i="9"/>
  <c r="J2665" i="9"/>
  <c r="G2665" i="9"/>
  <c r="D2665" i="9"/>
  <c r="K2664" i="9"/>
  <c r="J2664" i="9"/>
  <c r="G2664" i="9"/>
  <c r="D2664" i="9"/>
  <c r="K2663" i="9"/>
  <c r="J2663" i="9"/>
  <c r="G2663" i="9"/>
  <c r="D2663" i="9"/>
  <c r="K2662" i="9"/>
  <c r="J2662" i="9"/>
  <c r="G2662" i="9"/>
  <c r="D2662" i="9"/>
  <c r="K2661" i="9"/>
  <c r="J2661" i="9"/>
  <c r="G2661" i="9"/>
  <c r="D2661" i="9"/>
  <c r="K2660" i="9"/>
  <c r="J2660" i="9"/>
  <c r="G2660" i="9"/>
  <c r="D2660" i="9"/>
  <c r="K2659" i="9"/>
  <c r="J2659" i="9"/>
  <c r="G2659" i="9"/>
  <c r="D2659" i="9"/>
  <c r="K2658" i="9"/>
  <c r="J2658" i="9"/>
  <c r="G2658" i="9"/>
  <c r="D2658" i="9"/>
  <c r="K2657" i="9"/>
  <c r="J2657" i="9"/>
  <c r="G2657" i="9"/>
  <c r="D2657" i="9"/>
  <c r="K2656" i="9"/>
  <c r="J2656" i="9"/>
  <c r="G2656" i="9"/>
  <c r="D2656" i="9"/>
  <c r="K2655" i="9"/>
  <c r="J2655" i="9"/>
  <c r="G2655" i="9"/>
  <c r="D2655" i="9"/>
  <c r="K2654" i="9"/>
  <c r="J2654" i="9"/>
  <c r="G2654" i="9"/>
  <c r="D2654" i="9"/>
  <c r="K2653" i="9"/>
  <c r="J2653" i="9"/>
  <c r="G2653" i="9"/>
  <c r="D2653" i="9"/>
  <c r="K2652" i="9"/>
  <c r="J2652" i="9"/>
  <c r="G2652" i="9"/>
  <c r="D2652" i="9"/>
  <c r="K2651" i="9"/>
  <c r="J2651" i="9"/>
  <c r="G2651" i="9"/>
  <c r="D2651" i="9"/>
  <c r="K2650" i="9"/>
  <c r="J2650" i="9"/>
  <c r="G2650" i="9"/>
  <c r="D2650" i="9"/>
  <c r="K2649" i="9"/>
  <c r="J2649" i="9"/>
  <c r="G2649" i="9"/>
  <c r="D2649" i="9"/>
  <c r="K2648" i="9"/>
  <c r="J2648" i="9"/>
  <c r="G2648" i="9"/>
  <c r="D2648" i="9"/>
  <c r="K2647" i="9"/>
  <c r="J2647" i="9"/>
  <c r="G2647" i="9"/>
  <c r="D2647" i="9"/>
  <c r="K2646" i="9"/>
  <c r="J2646" i="9"/>
  <c r="G2646" i="9"/>
  <c r="D2646" i="9"/>
  <c r="K2645" i="9"/>
  <c r="J2645" i="9"/>
  <c r="G2645" i="9"/>
  <c r="D2645" i="9"/>
  <c r="K2644" i="9"/>
  <c r="J2644" i="9"/>
  <c r="G2644" i="9"/>
  <c r="D2644" i="9"/>
  <c r="K2643" i="9"/>
  <c r="J2643" i="9"/>
  <c r="G2643" i="9"/>
  <c r="D2643" i="9"/>
  <c r="K2642" i="9"/>
  <c r="J2642" i="9"/>
  <c r="G2642" i="9"/>
  <c r="D2642" i="9"/>
  <c r="K2641" i="9"/>
  <c r="J2641" i="9"/>
  <c r="G2641" i="9"/>
  <c r="D2641" i="9"/>
  <c r="K2640" i="9"/>
  <c r="J2640" i="9"/>
  <c r="G2640" i="9"/>
  <c r="D2640" i="9"/>
  <c r="K2639" i="9"/>
  <c r="J2639" i="9"/>
  <c r="G2639" i="9"/>
  <c r="D2639" i="9"/>
  <c r="K2638" i="9"/>
  <c r="J2638" i="9"/>
  <c r="G2638" i="9"/>
  <c r="D2638" i="9"/>
  <c r="K2637" i="9"/>
  <c r="J2637" i="9"/>
  <c r="G2637" i="9"/>
  <c r="D2637" i="9"/>
  <c r="K2636" i="9"/>
  <c r="J2636" i="9"/>
  <c r="G2636" i="9"/>
  <c r="D2636" i="9"/>
  <c r="K2635" i="9"/>
  <c r="J2635" i="9"/>
  <c r="G2635" i="9"/>
  <c r="D2635" i="9"/>
  <c r="K2634" i="9"/>
  <c r="J2634" i="9"/>
  <c r="G2634" i="9"/>
  <c r="D2634" i="9"/>
  <c r="K2633" i="9"/>
  <c r="J2633" i="9"/>
  <c r="G2633" i="9"/>
  <c r="D2633" i="9"/>
  <c r="K2632" i="9"/>
  <c r="J2632" i="9"/>
  <c r="G2632" i="9"/>
  <c r="D2632" i="9"/>
  <c r="K2631" i="9"/>
  <c r="J2631" i="9"/>
  <c r="G2631" i="9"/>
  <c r="D2631" i="9"/>
  <c r="K2630" i="9"/>
  <c r="J2630" i="9"/>
  <c r="G2630" i="9"/>
  <c r="D2630" i="9"/>
  <c r="K2629" i="9"/>
  <c r="J2629" i="9"/>
  <c r="G2629" i="9"/>
  <c r="D2629" i="9"/>
  <c r="K2628" i="9"/>
  <c r="J2628" i="9"/>
  <c r="G2628" i="9"/>
  <c r="D2628" i="9"/>
  <c r="K2627" i="9"/>
  <c r="J2627" i="9"/>
  <c r="G2627" i="9"/>
  <c r="D2627" i="9"/>
  <c r="K2626" i="9"/>
  <c r="J2626" i="9"/>
  <c r="G2626" i="9"/>
  <c r="D2626" i="9"/>
  <c r="K2625" i="9"/>
  <c r="J2625" i="9"/>
  <c r="G2625" i="9"/>
  <c r="D2625" i="9"/>
  <c r="K2624" i="9"/>
  <c r="J2624" i="9"/>
  <c r="G2624" i="9"/>
  <c r="D2624" i="9"/>
  <c r="K2623" i="9"/>
  <c r="J2623" i="9"/>
  <c r="G2623" i="9"/>
  <c r="D2623" i="9"/>
  <c r="K2622" i="9"/>
  <c r="J2622" i="9"/>
  <c r="G2622" i="9"/>
  <c r="D2622" i="9"/>
  <c r="K2621" i="9"/>
  <c r="J2621" i="9"/>
  <c r="G2621" i="9"/>
  <c r="D2621" i="9"/>
  <c r="K2620" i="9"/>
  <c r="J2620" i="9"/>
  <c r="G2620" i="9"/>
  <c r="D2620" i="9"/>
  <c r="K2619" i="9"/>
  <c r="J2619" i="9"/>
  <c r="G2619" i="9"/>
  <c r="D2619" i="9"/>
  <c r="K2618" i="9"/>
  <c r="J2618" i="9"/>
  <c r="G2618" i="9"/>
  <c r="D2618" i="9"/>
  <c r="K2617" i="9"/>
  <c r="J2617" i="9"/>
  <c r="G2617" i="9"/>
  <c r="D2617" i="9"/>
  <c r="K2616" i="9"/>
  <c r="J2616" i="9"/>
  <c r="G2616" i="9"/>
  <c r="D2616" i="9"/>
  <c r="K2615" i="9"/>
  <c r="J2615" i="9"/>
  <c r="G2615" i="9"/>
  <c r="D2615" i="9"/>
  <c r="K2614" i="9"/>
  <c r="J2614" i="9"/>
  <c r="G2614" i="9"/>
  <c r="D2614" i="9"/>
  <c r="K2613" i="9"/>
  <c r="J2613" i="9"/>
  <c r="G2613" i="9"/>
  <c r="D2613" i="9"/>
  <c r="K2612" i="9"/>
  <c r="J2612" i="9"/>
  <c r="G2612" i="9"/>
  <c r="D2612" i="9"/>
  <c r="K2611" i="9"/>
  <c r="J2611" i="9"/>
  <c r="G2611" i="9"/>
  <c r="D2611" i="9"/>
  <c r="K2610" i="9"/>
  <c r="J2610" i="9"/>
  <c r="G2610" i="9"/>
  <c r="D2610" i="9"/>
  <c r="K2609" i="9"/>
  <c r="J2609" i="9"/>
  <c r="G2609" i="9"/>
  <c r="D2609" i="9"/>
  <c r="K2608" i="9"/>
  <c r="J2608" i="9"/>
  <c r="G2608" i="9"/>
  <c r="D2608" i="9"/>
  <c r="K2607" i="9"/>
  <c r="J2607" i="9"/>
  <c r="G2607" i="9"/>
  <c r="D2607" i="9"/>
  <c r="K2606" i="9"/>
  <c r="J2606" i="9"/>
  <c r="G2606" i="9"/>
  <c r="D2606" i="9"/>
  <c r="K2605" i="9"/>
  <c r="J2605" i="9"/>
  <c r="G2605" i="9"/>
  <c r="D2605" i="9"/>
  <c r="K2604" i="9"/>
  <c r="J2604" i="9"/>
  <c r="G2604" i="9"/>
  <c r="D2604" i="9"/>
  <c r="K2603" i="9"/>
  <c r="J2603" i="9"/>
  <c r="G2603" i="9"/>
  <c r="D2603" i="9"/>
  <c r="K2602" i="9"/>
  <c r="J2602" i="9"/>
  <c r="G2602" i="9"/>
  <c r="D2602" i="9"/>
  <c r="K2601" i="9"/>
  <c r="J2601" i="9"/>
  <c r="G2601" i="9"/>
  <c r="D2601" i="9"/>
  <c r="K2600" i="9"/>
  <c r="J2600" i="9"/>
  <c r="G2600" i="9"/>
  <c r="D2600" i="9"/>
  <c r="K2599" i="9"/>
  <c r="J2599" i="9"/>
  <c r="G2599" i="9"/>
  <c r="D2599" i="9"/>
  <c r="K2598" i="9"/>
  <c r="J2598" i="9"/>
  <c r="G2598" i="9"/>
  <c r="D2598" i="9"/>
  <c r="K2597" i="9"/>
  <c r="J2597" i="9"/>
  <c r="G2597" i="9"/>
  <c r="D2597" i="9"/>
  <c r="K2596" i="9"/>
  <c r="J2596" i="9"/>
  <c r="G2596" i="9"/>
  <c r="D2596" i="9"/>
  <c r="K2595" i="9"/>
  <c r="J2595" i="9"/>
  <c r="G2595" i="9"/>
  <c r="D2595" i="9"/>
  <c r="K2594" i="9"/>
  <c r="J2594" i="9"/>
  <c r="G2594" i="9"/>
  <c r="D2594" i="9"/>
  <c r="K2593" i="9"/>
  <c r="J2593" i="9"/>
  <c r="G2593" i="9"/>
  <c r="D2593" i="9"/>
  <c r="K2592" i="9"/>
  <c r="J2592" i="9"/>
  <c r="G2592" i="9"/>
  <c r="D2592" i="9"/>
  <c r="K2591" i="9"/>
  <c r="J2591" i="9"/>
  <c r="G2591" i="9"/>
  <c r="D2591" i="9"/>
  <c r="K2590" i="9"/>
  <c r="J2590" i="9"/>
  <c r="G2590" i="9"/>
  <c r="D2590" i="9"/>
  <c r="K2589" i="9"/>
  <c r="J2589" i="9"/>
  <c r="G2589" i="9"/>
  <c r="D2589" i="9"/>
  <c r="K2588" i="9"/>
  <c r="J2588" i="9"/>
  <c r="G2588" i="9"/>
  <c r="D2588" i="9"/>
  <c r="K2587" i="9"/>
  <c r="J2587" i="9"/>
  <c r="G2587" i="9"/>
  <c r="D2587" i="9"/>
  <c r="K2586" i="9"/>
  <c r="J2586" i="9"/>
  <c r="G2586" i="9"/>
  <c r="D2586" i="9"/>
  <c r="K2585" i="9"/>
  <c r="J2585" i="9"/>
  <c r="G2585" i="9"/>
  <c r="D2585" i="9"/>
  <c r="K2584" i="9"/>
  <c r="J2584" i="9"/>
  <c r="G2584" i="9"/>
  <c r="D2584" i="9"/>
  <c r="K2583" i="9"/>
  <c r="J2583" i="9"/>
  <c r="G2583" i="9"/>
  <c r="D2583" i="9"/>
  <c r="K2582" i="9"/>
  <c r="J2582" i="9"/>
  <c r="G2582" i="9"/>
  <c r="D2582" i="9"/>
  <c r="K2581" i="9"/>
  <c r="J2581" i="9"/>
  <c r="G2581" i="9"/>
  <c r="D2581" i="9"/>
  <c r="K2580" i="9"/>
  <c r="J2580" i="9"/>
  <c r="G2580" i="9"/>
  <c r="D2580" i="9"/>
  <c r="K2579" i="9"/>
  <c r="J2579" i="9"/>
  <c r="G2579" i="9"/>
  <c r="D2579" i="9"/>
  <c r="K2578" i="9"/>
  <c r="J2578" i="9"/>
  <c r="G2578" i="9"/>
  <c r="D2578" i="9"/>
  <c r="K2577" i="9"/>
  <c r="J2577" i="9"/>
  <c r="G2577" i="9"/>
  <c r="D2577" i="9"/>
  <c r="K2576" i="9"/>
  <c r="J2576" i="9"/>
  <c r="G2576" i="9"/>
  <c r="D2576" i="9"/>
  <c r="K2575" i="9"/>
  <c r="J2575" i="9"/>
  <c r="G2575" i="9"/>
  <c r="D2575" i="9"/>
  <c r="K2574" i="9"/>
  <c r="J2574" i="9"/>
  <c r="G2574" i="9"/>
  <c r="D2574" i="9"/>
  <c r="K2573" i="9"/>
  <c r="J2573" i="9"/>
  <c r="G2573" i="9"/>
  <c r="D2573" i="9"/>
  <c r="K2572" i="9"/>
  <c r="J2572" i="9"/>
  <c r="G2572" i="9"/>
  <c r="D2572" i="9"/>
  <c r="K2571" i="9"/>
  <c r="J2571" i="9"/>
  <c r="G2571" i="9"/>
  <c r="D2571" i="9"/>
  <c r="K2570" i="9"/>
  <c r="J2570" i="9"/>
  <c r="G2570" i="9"/>
  <c r="D2570" i="9"/>
  <c r="K2569" i="9"/>
  <c r="J2569" i="9"/>
  <c r="G2569" i="9"/>
  <c r="D2569" i="9"/>
  <c r="K2568" i="9"/>
  <c r="J2568" i="9"/>
  <c r="G2568" i="9"/>
  <c r="D2568" i="9"/>
  <c r="K2567" i="9"/>
  <c r="J2567" i="9"/>
  <c r="G2567" i="9"/>
  <c r="D2567" i="9"/>
  <c r="K2566" i="9"/>
  <c r="J2566" i="9"/>
  <c r="G2566" i="9"/>
  <c r="D2566" i="9"/>
  <c r="K2565" i="9"/>
  <c r="J2565" i="9"/>
  <c r="G2565" i="9"/>
  <c r="D2565" i="9"/>
  <c r="K2564" i="9"/>
  <c r="J2564" i="9"/>
  <c r="G2564" i="9"/>
  <c r="D2564" i="9"/>
  <c r="K2563" i="9"/>
  <c r="J2563" i="9"/>
  <c r="G2563" i="9"/>
  <c r="D2563" i="9"/>
  <c r="K2562" i="9"/>
  <c r="J2562" i="9"/>
  <c r="G2562" i="9"/>
  <c r="D2562" i="9"/>
  <c r="K2561" i="9"/>
  <c r="J2561" i="9"/>
  <c r="G2561" i="9"/>
  <c r="D2561" i="9"/>
  <c r="K2560" i="9"/>
  <c r="J2560" i="9"/>
  <c r="G2560" i="9"/>
  <c r="D2560" i="9"/>
  <c r="K2559" i="9"/>
  <c r="J2559" i="9"/>
  <c r="G2559" i="9"/>
  <c r="D2559" i="9"/>
  <c r="K2558" i="9"/>
  <c r="J2558" i="9"/>
  <c r="G2558" i="9"/>
  <c r="D2558" i="9"/>
  <c r="K2557" i="9"/>
  <c r="J2557" i="9"/>
  <c r="G2557" i="9"/>
  <c r="D2557" i="9"/>
  <c r="K2556" i="9"/>
  <c r="J2556" i="9"/>
  <c r="G2556" i="9"/>
  <c r="D2556" i="9"/>
  <c r="K2555" i="9"/>
  <c r="J2555" i="9"/>
  <c r="G2555" i="9"/>
  <c r="D2555" i="9"/>
  <c r="K2554" i="9"/>
  <c r="J2554" i="9"/>
  <c r="G2554" i="9"/>
  <c r="D2554" i="9"/>
  <c r="K2553" i="9"/>
  <c r="J2553" i="9"/>
  <c r="G2553" i="9"/>
  <c r="D2553" i="9"/>
  <c r="K2552" i="9"/>
  <c r="J2552" i="9"/>
  <c r="G2552" i="9"/>
  <c r="D2552" i="9"/>
  <c r="K2551" i="9"/>
  <c r="J2551" i="9"/>
  <c r="G2551" i="9"/>
  <c r="D2551" i="9"/>
  <c r="K2550" i="9"/>
  <c r="J2550" i="9"/>
  <c r="G2550" i="9"/>
  <c r="D2550" i="9"/>
  <c r="K2549" i="9"/>
  <c r="J2549" i="9"/>
  <c r="G2549" i="9"/>
  <c r="D2549" i="9"/>
  <c r="K2548" i="9"/>
  <c r="J2548" i="9"/>
  <c r="G2548" i="9"/>
  <c r="D2548" i="9"/>
  <c r="K2547" i="9"/>
  <c r="J2547" i="9"/>
  <c r="G2547" i="9"/>
  <c r="D2547" i="9"/>
  <c r="K2546" i="9"/>
  <c r="J2546" i="9"/>
  <c r="G2546" i="9"/>
  <c r="D2546" i="9"/>
  <c r="K2545" i="9"/>
  <c r="J2545" i="9"/>
  <c r="G2545" i="9"/>
  <c r="D2545" i="9"/>
  <c r="K2544" i="9"/>
  <c r="J2544" i="9"/>
  <c r="G2544" i="9"/>
  <c r="D2544" i="9"/>
  <c r="K2543" i="9"/>
  <c r="J2543" i="9"/>
  <c r="G2543" i="9"/>
  <c r="D2543" i="9"/>
  <c r="K2542" i="9"/>
  <c r="J2542" i="9"/>
  <c r="G2542" i="9"/>
  <c r="D2542" i="9"/>
  <c r="K2541" i="9"/>
  <c r="J2541" i="9"/>
  <c r="G2541" i="9"/>
  <c r="D2541" i="9"/>
  <c r="K2540" i="9"/>
  <c r="J2540" i="9"/>
  <c r="G2540" i="9"/>
  <c r="D2540" i="9"/>
  <c r="K2539" i="9"/>
  <c r="J2539" i="9"/>
  <c r="G2539" i="9"/>
  <c r="D2539" i="9"/>
  <c r="K2538" i="9"/>
  <c r="J2538" i="9"/>
  <c r="G2538" i="9"/>
  <c r="D2538" i="9"/>
  <c r="K2537" i="9"/>
  <c r="J2537" i="9"/>
  <c r="G2537" i="9"/>
  <c r="D2537" i="9"/>
  <c r="K2536" i="9"/>
  <c r="J2536" i="9"/>
  <c r="G2536" i="9"/>
  <c r="D2536" i="9"/>
  <c r="K2535" i="9"/>
  <c r="J2535" i="9"/>
  <c r="G2535" i="9"/>
  <c r="D2535" i="9"/>
  <c r="K2534" i="9"/>
  <c r="J2534" i="9"/>
  <c r="G2534" i="9"/>
  <c r="D2534" i="9"/>
  <c r="K2533" i="9"/>
  <c r="J2533" i="9"/>
  <c r="G2533" i="9"/>
  <c r="D2533" i="9"/>
  <c r="K2532" i="9"/>
  <c r="J2532" i="9"/>
  <c r="G2532" i="9"/>
  <c r="D2532" i="9"/>
  <c r="K2531" i="9"/>
  <c r="J2531" i="9"/>
  <c r="G2531" i="9"/>
  <c r="D2531" i="9"/>
  <c r="K2530" i="9"/>
  <c r="J2530" i="9"/>
  <c r="G2530" i="9"/>
  <c r="D2530" i="9"/>
  <c r="K2529" i="9"/>
  <c r="J2529" i="9"/>
  <c r="G2529" i="9"/>
  <c r="D2529" i="9"/>
  <c r="K2528" i="9"/>
  <c r="J2528" i="9"/>
  <c r="G2528" i="9"/>
  <c r="D2528" i="9"/>
  <c r="K2527" i="9"/>
  <c r="J2527" i="9"/>
  <c r="G2527" i="9"/>
  <c r="D2527" i="9"/>
  <c r="K2526" i="9"/>
  <c r="J2526" i="9"/>
  <c r="G2526" i="9"/>
  <c r="D2526" i="9"/>
  <c r="K2525" i="9"/>
  <c r="J2525" i="9"/>
  <c r="G2525" i="9"/>
  <c r="D2525" i="9"/>
  <c r="K2524" i="9"/>
  <c r="J2524" i="9"/>
  <c r="G2524" i="9"/>
  <c r="D2524" i="9"/>
  <c r="K2523" i="9"/>
  <c r="J2523" i="9"/>
  <c r="G2523" i="9"/>
  <c r="D2523" i="9"/>
  <c r="K2522" i="9"/>
  <c r="J2522" i="9"/>
  <c r="G2522" i="9"/>
  <c r="D2522" i="9"/>
  <c r="K2521" i="9"/>
  <c r="J2521" i="9"/>
  <c r="G2521" i="9"/>
  <c r="D2521" i="9"/>
  <c r="K2520" i="9"/>
  <c r="J2520" i="9"/>
  <c r="G2520" i="9"/>
  <c r="D2520" i="9"/>
  <c r="K2519" i="9"/>
  <c r="J2519" i="9"/>
  <c r="G2519" i="9"/>
  <c r="D2519" i="9"/>
  <c r="K2518" i="9"/>
  <c r="J2518" i="9"/>
  <c r="G2518" i="9"/>
  <c r="D2518" i="9"/>
  <c r="K2517" i="9"/>
  <c r="J2517" i="9"/>
  <c r="G2517" i="9"/>
  <c r="D2517" i="9"/>
  <c r="K2516" i="9"/>
  <c r="J2516" i="9"/>
  <c r="G2516" i="9"/>
  <c r="D2516" i="9"/>
  <c r="K2515" i="9"/>
  <c r="J2515" i="9"/>
  <c r="G2515" i="9"/>
  <c r="D2515" i="9"/>
  <c r="K2514" i="9"/>
  <c r="J2514" i="9"/>
  <c r="G2514" i="9"/>
  <c r="D2514" i="9"/>
  <c r="K2513" i="9"/>
  <c r="J2513" i="9"/>
  <c r="G2513" i="9"/>
  <c r="D2513" i="9"/>
  <c r="K2512" i="9"/>
  <c r="J2512" i="9"/>
  <c r="G2512" i="9"/>
  <c r="D2512" i="9"/>
  <c r="K2511" i="9"/>
  <c r="J2511" i="9"/>
  <c r="G2511" i="9"/>
  <c r="D2511" i="9"/>
  <c r="K2510" i="9"/>
  <c r="J2510" i="9"/>
  <c r="G2510" i="9"/>
  <c r="D2510" i="9"/>
  <c r="K2509" i="9"/>
  <c r="J2509" i="9"/>
  <c r="G2509" i="9"/>
  <c r="D2509" i="9"/>
  <c r="K2508" i="9"/>
  <c r="J2508" i="9"/>
  <c r="G2508" i="9"/>
  <c r="D2508" i="9"/>
  <c r="K2507" i="9"/>
  <c r="J2507" i="9"/>
  <c r="G2507" i="9"/>
  <c r="D2507" i="9"/>
  <c r="K2506" i="9"/>
  <c r="J2506" i="9"/>
  <c r="G2506" i="9"/>
  <c r="D2506" i="9"/>
  <c r="K2505" i="9"/>
  <c r="J2505" i="9"/>
  <c r="G2505" i="9"/>
  <c r="D2505" i="9"/>
  <c r="K2504" i="9"/>
  <c r="J2504" i="9"/>
  <c r="G2504" i="9"/>
  <c r="D2504" i="9"/>
  <c r="K2503" i="9"/>
  <c r="J2503" i="9"/>
  <c r="G2503" i="9"/>
  <c r="D2503" i="9"/>
  <c r="K2502" i="9"/>
  <c r="J2502" i="9"/>
  <c r="G2502" i="9"/>
  <c r="D2502" i="9"/>
  <c r="K2501" i="9"/>
  <c r="J2501" i="9"/>
  <c r="G2501" i="9"/>
  <c r="D2501" i="9"/>
  <c r="K2500" i="9"/>
  <c r="J2500" i="9"/>
  <c r="G2500" i="9"/>
  <c r="D2500" i="9"/>
  <c r="K2499" i="9"/>
  <c r="J2499" i="9"/>
  <c r="G2499" i="9"/>
  <c r="D2499" i="9"/>
  <c r="K2498" i="9"/>
  <c r="J2498" i="9"/>
  <c r="G2498" i="9"/>
  <c r="D2498" i="9"/>
  <c r="K2497" i="9"/>
  <c r="J2497" i="9"/>
  <c r="G2497" i="9"/>
  <c r="D2497" i="9"/>
  <c r="K2496" i="9"/>
  <c r="J2496" i="9"/>
  <c r="G2496" i="9"/>
  <c r="D2496" i="9"/>
  <c r="K2495" i="9"/>
  <c r="J2495" i="9"/>
  <c r="G2495" i="9"/>
  <c r="D2495" i="9"/>
  <c r="K2494" i="9"/>
  <c r="J2494" i="9"/>
  <c r="G2494" i="9"/>
  <c r="D2494" i="9"/>
  <c r="K2493" i="9"/>
  <c r="J2493" i="9"/>
  <c r="G2493" i="9"/>
  <c r="D2493" i="9"/>
  <c r="K2492" i="9"/>
  <c r="J2492" i="9"/>
  <c r="G2492" i="9"/>
  <c r="D2492" i="9"/>
  <c r="K2491" i="9"/>
  <c r="J2491" i="9"/>
  <c r="G2491" i="9"/>
  <c r="D2491" i="9"/>
  <c r="K2490" i="9"/>
  <c r="J2490" i="9"/>
  <c r="G2490" i="9"/>
  <c r="D2490" i="9"/>
  <c r="K2489" i="9"/>
  <c r="J2489" i="9"/>
  <c r="G2489" i="9"/>
  <c r="D2489" i="9"/>
  <c r="K2488" i="9"/>
  <c r="J2488" i="9"/>
  <c r="G2488" i="9"/>
  <c r="D2488" i="9"/>
  <c r="K2487" i="9"/>
  <c r="J2487" i="9"/>
  <c r="G2487" i="9"/>
  <c r="D2487" i="9"/>
  <c r="K2486" i="9"/>
  <c r="J2486" i="9"/>
  <c r="G2486" i="9"/>
  <c r="D2486" i="9"/>
  <c r="K2485" i="9"/>
  <c r="J2485" i="9"/>
  <c r="G2485" i="9"/>
  <c r="D2485" i="9"/>
  <c r="K2484" i="9"/>
  <c r="J2484" i="9"/>
  <c r="G2484" i="9"/>
  <c r="D2484" i="9"/>
  <c r="K2483" i="9"/>
  <c r="J2483" i="9"/>
  <c r="G2483" i="9"/>
  <c r="D2483" i="9"/>
  <c r="K2482" i="9"/>
  <c r="J2482" i="9"/>
  <c r="G2482" i="9"/>
  <c r="D2482" i="9"/>
  <c r="K2481" i="9"/>
  <c r="J2481" i="9"/>
  <c r="G2481" i="9"/>
  <c r="D2481" i="9"/>
  <c r="K2480" i="9"/>
  <c r="J2480" i="9"/>
  <c r="G2480" i="9"/>
  <c r="D2480" i="9"/>
  <c r="K2479" i="9"/>
  <c r="J2479" i="9"/>
  <c r="G2479" i="9"/>
  <c r="D2479" i="9"/>
  <c r="K2478" i="9"/>
  <c r="J2478" i="9"/>
  <c r="G2478" i="9"/>
  <c r="D2478" i="9"/>
  <c r="K2477" i="9"/>
  <c r="J2477" i="9"/>
  <c r="G2477" i="9"/>
  <c r="D2477" i="9"/>
  <c r="K2476" i="9"/>
  <c r="J2476" i="9"/>
  <c r="G2476" i="9"/>
  <c r="D2476" i="9"/>
  <c r="K2475" i="9"/>
  <c r="J2475" i="9"/>
  <c r="G2475" i="9"/>
  <c r="D2475" i="9"/>
  <c r="K2474" i="9"/>
  <c r="J2474" i="9"/>
  <c r="G2474" i="9"/>
  <c r="D2474" i="9"/>
  <c r="K2473" i="9"/>
  <c r="J2473" i="9"/>
  <c r="G2473" i="9"/>
  <c r="D2473" i="9"/>
  <c r="K2472" i="9"/>
  <c r="J2472" i="9"/>
  <c r="G2472" i="9"/>
  <c r="D2472" i="9"/>
  <c r="K2471" i="9"/>
  <c r="J2471" i="9"/>
  <c r="G2471" i="9"/>
  <c r="D2471" i="9"/>
  <c r="K2470" i="9"/>
  <c r="J2470" i="9"/>
  <c r="G2470" i="9"/>
  <c r="D2470" i="9"/>
  <c r="K2469" i="9"/>
  <c r="J2469" i="9"/>
  <c r="G2469" i="9"/>
  <c r="D2469" i="9"/>
  <c r="K2468" i="9"/>
  <c r="J2468" i="9"/>
  <c r="G2468" i="9"/>
  <c r="D2468" i="9"/>
  <c r="K2467" i="9"/>
  <c r="J2467" i="9"/>
  <c r="G2467" i="9"/>
  <c r="D2467" i="9"/>
  <c r="K2466" i="9"/>
  <c r="J2466" i="9"/>
  <c r="G2466" i="9"/>
  <c r="D2466" i="9"/>
  <c r="K2465" i="9"/>
  <c r="J2465" i="9"/>
  <c r="G2465" i="9"/>
  <c r="D2465" i="9"/>
  <c r="K2464" i="9"/>
  <c r="J2464" i="9"/>
  <c r="G2464" i="9"/>
  <c r="D2464" i="9"/>
  <c r="K2463" i="9"/>
  <c r="J2463" i="9"/>
  <c r="G2463" i="9"/>
  <c r="D2463" i="9"/>
  <c r="K2462" i="9"/>
  <c r="J2462" i="9"/>
  <c r="G2462" i="9"/>
  <c r="D2462" i="9"/>
  <c r="K2461" i="9"/>
  <c r="J2461" i="9"/>
  <c r="G2461" i="9"/>
  <c r="D2461" i="9"/>
  <c r="K2460" i="9"/>
  <c r="J2460" i="9"/>
  <c r="G2460" i="9"/>
  <c r="D2460" i="9"/>
  <c r="K2459" i="9"/>
  <c r="J2459" i="9"/>
  <c r="G2459" i="9"/>
  <c r="D2459" i="9"/>
  <c r="K2458" i="9"/>
  <c r="J2458" i="9"/>
  <c r="G2458" i="9"/>
  <c r="D2458" i="9"/>
  <c r="K2457" i="9"/>
  <c r="J2457" i="9"/>
  <c r="G2457" i="9"/>
  <c r="D2457" i="9"/>
  <c r="K2456" i="9"/>
  <c r="J2456" i="9"/>
  <c r="G2456" i="9"/>
  <c r="D2456" i="9"/>
  <c r="K2455" i="9"/>
  <c r="J2455" i="9"/>
  <c r="G2455" i="9"/>
  <c r="D2455" i="9"/>
  <c r="K2454" i="9"/>
  <c r="J2454" i="9"/>
  <c r="G2454" i="9"/>
  <c r="D2454" i="9"/>
  <c r="K2453" i="9"/>
  <c r="J2453" i="9"/>
  <c r="G2453" i="9"/>
  <c r="D2453" i="9"/>
  <c r="K2452" i="9"/>
  <c r="J2452" i="9"/>
  <c r="G2452" i="9"/>
  <c r="D2452" i="9"/>
  <c r="K2451" i="9"/>
  <c r="J2451" i="9"/>
  <c r="G2451" i="9"/>
  <c r="D2451" i="9"/>
  <c r="K2450" i="9"/>
  <c r="J2450" i="9"/>
  <c r="G2450" i="9"/>
  <c r="D2450" i="9"/>
  <c r="K2449" i="9"/>
  <c r="J2449" i="9"/>
  <c r="G2449" i="9"/>
  <c r="D2449" i="9"/>
  <c r="K2448" i="9"/>
  <c r="J2448" i="9"/>
  <c r="G2448" i="9"/>
  <c r="D2448" i="9"/>
  <c r="K2447" i="9"/>
  <c r="J2447" i="9"/>
  <c r="G2447" i="9"/>
  <c r="D2447" i="9"/>
  <c r="K2446" i="9"/>
  <c r="J2446" i="9"/>
  <c r="G2446" i="9"/>
  <c r="D2446" i="9"/>
  <c r="K2445" i="9"/>
  <c r="J2445" i="9"/>
  <c r="G2445" i="9"/>
  <c r="D2445" i="9"/>
  <c r="K2444" i="9"/>
  <c r="J2444" i="9"/>
  <c r="G2444" i="9"/>
  <c r="D2444" i="9"/>
  <c r="K2443" i="9"/>
  <c r="J2443" i="9"/>
  <c r="G2443" i="9"/>
  <c r="D2443" i="9"/>
  <c r="K2442" i="9"/>
  <c r="J2442" i="9"/>
  <c r="G2442" i="9"/>
  <c r="D2442" i="9"/>
  <c r="K2441" i="9"/>
  <c r="J2441" i="9"/>
  <c r="G2441" i="9"/>
  <c r="D2441" i="9"/>
  <c r="K2440" i="9"/>
  <c r="J2440" i="9"/>
  <c r="G2440" i="9"/>
  <c r="D2440" i="9"/>
  <c r="K2439" i="9"/>
  <c r="J2439" i="9"/>
  <c r="G2439" i="9"/>
  <c r="D2439" i="9"/>
  <c r="K2438" i="9"/>
  <c r="J2438" i="9"/>
  <c r="G2438" i="9"/>
  <c r="D2438" i="9"/>
  <c r="K2437" i="9"/>
  <c r="J2437" i="9"/>
  <c r="G2437" i="9"/>
  <c r="D2437" i="9"/>
  <c r="K2436" i="9"/>
  <c r="J2436" i="9"/>
  <c r="G2436" i="9"/>
  <c r="D2436" i="9"/>
  <c r="K2435" i="9"/>
  <c r="J2435" i="9"/>
  <c r="G2435" i="9"/>
  <c r="D2435" i="9"/>
  <c r="K2434" i="9"/>
  <c r="J2434" i="9"/>
  <c r="G2434" i="9"/>
  <c r="D2434" i="9"/>
  <c r="K2433" i="9"/>
  <c r="J2433" i="9"/>
  <c r="G2433" i="9"/>
  <c r="D2433" i="9"/>
  <c r="K2432" i="9"/>
  <c r="J2432" i="9"/>
  <c r="G2432" i="9"/>
  <c r="D2432" i="9"/>
  <c r="K2431" i="9"/>
  <c r="J2431" i="9"/>
  <c r="G2431" i="9"/>
  <c r="D2431" i="9"/>
  <c r="K2430" i="9"/>
  <c r="J2430" i="9"/>
  <c r="G2430" i="9"/>
  <c r="D2430" i="9"/>
  <c r="K2429" i="9"/>
  <c r="J2429" i="9"/>
  <c r="G2429" i="9"/>
  <c r="D2429" i="9"/>
  <c r="K2428" i="9"/>
  <c r="J2428" i="9"/>
  <c r="G2428" i="9"/>
  <c r="D2428" i="9"/>
  <c r="K2427" i="9"/>
  <c r="J2427" i="9"/>
  <c r="G2427" i="9"/>
  <c r="D2427" i="9"/>
  <c r="K2426" i="9"/>
  <c r="J2426" i="9"/>
  <c r="G2426" i="9"/>
  <c r="D2426" i="9"/>
  <c r="K2425" i="9"/>
  <c r="J2425" i="9"/>
  <c r="G2425" i="9"/>
  <c r="D2425" i="9"/>
  <c r="K2424" i="9"/>
  <c r="J2424" i="9"/>
  <c r="G2424" i="9"/>
  <c r="D2424" i="9"/>
  <c r="K2423" i="9"/>
  <c r="J2423" i="9"/>
  <c r="G2423" i="9"/>
  <c r="D2423" i="9"/>
  <c r="K2422" i="9"/>
  <c r="J2422" i="9"/>
  <c r="G2422" i="9"/>
  <c r="D2422" i="9"/>
  <c r="K2421" i="9"/>
  <c r="J2421" i="9"/>
  <c r="G2421" i="9"/>
  <c r="D2421" i="9"/>
  <c r="K2420" i="9"/>
  <c r="J2420" i="9"/>
  <c r="G2420" i="9"/>
  <c r="D2420" i="9"/>
  <c r="K2419" i="9"/>
  <c r="J2419" i="9"/>
  <c r="G2419" i="9"/>
  <c r="D2419" i="9"/>
  <c r="K2418" i="9"/>
  <c r="J2418" i="9"/>
  <c r="G2418" i="9"/>
  <c r="D2418" i="9"/>
  <c r="K2417" i="9"/>
  <c r="J2417" i="9"/>
  <c r="G2417" i="9"/>
  <c r="D2417" i="9"/>
  <c r="K2416" i="9"/>
  <c r="J2416" i="9"/>
  <c r="G2416" i="9"/>
  <c r="D2416" i="9"/>
  <c r="K2415" i="9"/>
  <c r="J2415" i="9"/>
  <c r="G2415" i="9"/>
  <c r="D2415" i="9"/>
  <c r="K2414" i="9"/>
  <c r="J2414" i="9"/>
  <c r="G2414" i="9"/>
  <c r="D2414" i="9"/>
  <c r="K2413" i="9"/>
  <c r="J2413" i="9"/>
  <c r="G2413" i="9"/>
  <c r="D2413" i="9"/>
  <c r="K2412" i="9"/>
  <c r="J2412" i="9"/>
  <c r="G2412" i="9"/>
  <c r="D2412" i="9"/>
  <c r="K2411" i="9"/>
  <c r="J2411" i="9"/>
  <c r="G2411" i="9"/>
  <c r="D2411" i="9"/>
  <c r="K2410" i="9"/>
  <c r="J2410" i="9"/>
  <c r="G2410" i="9"/>
  <c r="D2410" i="9"/>
  <c r="K2409" i="9"/>
  <c r="J2409" i="9"/>
  <c r="G2409" i="9"/>
  <c r="D2409" i="9"/>
  <c r="K2408" i="9"/>
  <c r="J2408" i="9"/>
  <c r="G2408" i="9"/>
  <c r="D2408" i="9"/>
  <c r="K2407" i="9"/>
  <c r="J2407" i="9"/>
  <c r="G2407" i="9"/>
  <c r="D2407" i="9"/>
  <c r="K2406" i="9"/>
  <c r="J2406" i="9"/>
  <c r="G2406" i="9"/>
  <c r="D2406" i="9"/>
  <c r="K2405" i="9"/>
  <c r="J2405" i="9"/>
  <c r="G2405" i="9"/>
  <c r="D2405" i="9"/>
  <c r="K2404" i="9"/>
  <c r="J2404" i="9"/>
  <c r="G2404" i="9"/>
  <c r="D2404" i="9"/>
  <c r="K2403" i="9"/>
  <c r="J2403" i="9"/>
  <c r="G2403" i="9"/>
  <c r="D2403" i="9"/>
  <c r="K2402" i="9"/>
  <c r="J2402" i="9"/>
  <c r="G2402" i="9"/>
  <c r="D2402" i="9"/>
  <c r="K2401" i="9"/>
  <c r="J2401" i="9"/>
  <c r="G2401" i="9"/>
  <c r="D2401" i="9"/>
  <c r="K2400" i="9"/>
  <c r="J2400" i="9"/>
  <c r="G2400" i="9"/>
  <c r="D2400" i="9"/>
  <c r="K2399" i="9"/>
  <c r="J2399" i="9"/>
  <c r="G2399" i="9"/>
  <c r="D2399" i="9"/>
  <c r="K2398" i="9"/>
  <c r="J2398" i="9"/>
  <c r="G2398" i="9"/>
  <c r="D2398" i="9"/>
  <c r="K2397" i="9"/>
  <c r="J2397" i="9"/>
  <c r="G2397" i="9"/>
  <c r="D2397" i="9"/>
  <c r="K2396" i="9"/>
  <c r="J2396" i="9"/>
  <c r="G2396" i="9"/>
  <c r="D2396" i="9"/>
  <c r="K2395" i="9"/>
  <c r="J2395" i="9"/>
  <c r="G2395" i="9"/>
  <c r="D2395" i="9"/>
  <c r="K2394" i="9"/>
  <c r="J2394" i="9"/>
  <c r="G2394" i="9"/>
  <c r="D2394" i="9"/>
  <c r="K2393" i="9"/>
  <c r="J2393" i="9"/>
  <c r="G2393" i="9"/>
  <c r="D2393" i="9"/>
  <c r="K2392" i="9"/>
  <c r="J2392" i="9"/>
  <c r="G2392" i="9"/>
  <c r="D2392" i="9"/>
  <c r="K2391" i="9"/>
  <c r="J2391" i="9"/>
  <c r="G2391" i="9"/>
  <c r="D2391" i="9"/>
  <c r="K2390" i="9"/>
  <c r="J2390" i="9"/>
  <c r="G2390" i="9"/>
  <c r="D2390" i="9"/>
  <c r="K2389" i="9"/>
  <c r="J2389" i="9"/>
  <c r="G2389" i="9"/>
  <c r="D2389" i="9"/>
  <c r="K2388" i="9"/>
  <c r="J2388" i="9"/>
  <c r="G2388" i="9"/>
  <c r="D2388" i="9"/>
  <c r="K2387" i="9"/>
  <c r="J2387" i="9"/>
  <c r="G2387" i="9"/>
  <c r="D2387" i="9"/>
  <c r="K2386" i="9"/>
  <c r="J2386" i="9"/>
  <c r="G2386" i="9"/>
  <c r="D2386" i="9"/>
  <c r="K2385" i="9"/>
  <c r="J2385" i="9"/>
  <c r="G2385" i="9"/>
  <c r="D2385" i="9"/>
  <c r="K2384" i="9"/>
  <c r="J2384" i="9"/>
  <c r="G2384" i="9"/>
  <c r="D2384" i="9"/>
  <c r="K2383" i="9"/>
  <c r="J2383" i="9"/>
  <c r="G2383" i="9"/>
  <c r="D2383" i="9"/>
  <c r="K2382" i="9"/>
  <c r="J2382" i="9"/>
  <c r="G2382" i="9"/>
  <c r="D2382" i="9"/>
  <c r="K2381" i="9"/>
  <c r="J2381" i="9"/>
  <c r="G2381" i="9"/>
  <c r="D2381" i="9"/>
  <c r="K2380" i="9"/>
  <c r="J2380" i="9"/>
  <c r="G2380" i="9"/>
  <c r="D2380" i="9"/>
  <c r="K2379" i="9"/>
  <c r="J2379" i="9"/>
  <c r="G2379" i="9"/>
  <c r="D2379" i="9"/>
  <c r="K2378" i="9"/>
  <c r="J2378" i="9"/>
  <c r="G2378" i="9"/>
  <c r="D2378" i="9"/>
  <c r="K2377" i="9"/>
  <c r="J2377" i="9"/>
  <c r="G2377" i="9"/>
  <c r="D2377" i="9"/>
  <c r="K2376" i="9"/>
  <c r="J2376" i="9"/>
  <c r="G2376" i="9"/>
  <c r="D2376" i="9"/>
  <c r="K2375" i="9"/>
  <c r="J2375" i="9"/>
  <c r="G2375" i="9"/>
  <c r="D2375" i="9"/>
  <c r="K2374" i="9"/>
  <c r="J2374" i="9"/>
  <c r="G2374" i="9"/>
  <c r="D2374" i="9"/>
  <c r="K2373" i="9"/>
  <c r="J2373" i="9"/>
  <c r="G2373" i="9"/>
  <c r="D2373" i="9"/>
  <c r="K2372" i="9"/>
  <c r="J2372" i="9"/>
  <c r="G2372" i="9"/>
  <c r="D2372" i="9"/>
  <c r="K2371" i="9"/>
  <c r="J2371" i="9"/>
  <c r="G2371" i="9"/>
  <c r="D2371" i="9"/>
  <c r="K2370" i="9"/>
  <c r="J2370" i="9"/>
  <c r="G2370" i="9"/>
  <c r="D2370" i="9"/>
  <c r="K2369" i="9"/>
  <c r="J2369" i="9"/>
  <c r="G2369" i="9"/>
  <c r="D2369" i="9"/>
  <c r="K2368" i="9"/>
  <c r="J2368" i="9"/>
  <c r="G2368" i="9"/>
  <c r="D2368" i="9"/>
  <c r="K2367" i="9"/>
  <c r="J2367" i="9"/>
  <c r="G2367" i="9"/>
  <c r="D2367" i="9"/>
  <c r="K2366" i="9"/>
  <c r="J2366" i="9"/>
  <c r="G2366" i="9"/>
  <c r="D2366" i="9"/>
  <c r="K2365" i="9"/>
  <c r="J2365" i="9"/>
  <c r="G2365" i="9"/>
  <c r="D2365" i="9"/>
  <c r="K2364" i="9"/>
  <c r="J2364" i="9"/>
  <c r="G2364" i="9"/>
  <c r="D2364" i="9"/>
  <c r="K2363" i="9"/>
  <c r="J2363" i="9"/>
  <c r="G2363" i="9"/>
  <c r="D2363" i="9"/>
  <c r="K2362" i="9"/>
  <c r="J2362" i="9"/>
  <c r="G2362" i="9"/>
  <c r="D2362" i="9"/>
  <c r="K2361" i="9"/>
  <c r="J2361" i="9"/>
  <c r="G2361" i="9"/>
  <c r="D2361" i="9"/>
  <c r="K2360" i="9"/>
  <c r="J2360" i="9"/>
  <c r="G2360" i="9"/>
  <c r="D2360" i="9"/>
  <c r="K2359" i="9"/>
  <c r="J2359" i="9"/>
  <c r="G2359" i="9"/>
  <c r="D2359" i="9"/>
  <c r="K2358" i="9"/>
  <c r="J2358" i="9"/>
  <c r="G2358" i="9"/>
  <c r="D2358" i="9"/>
  <c r="K2357" i="9"/>
  <c r="J2357" i="9"/>
  <c r="G2357" i="9"/>
  <c r="D2357" i="9"/>
  <c r="K2356" i="9"/>
  <c r="J2356" i="9"/>
  <c r="G2356" i="9"/>
  <c r="D2356" i="9"/>
  <c r="K2355" i="9"/>
  <c r="J2355" i="9"/>
  <c r="G2355" i="9"/>
  <c r="D2355" i="9"/>
  <c r="K2354" i="9"/>
  <c r="J2354" i="9"/>
  <c r="G2354" i="9"/>
  <c r="D2354" i="9"/>
  <c r="K2353" i="9"/>
  <c r="J2353" i="9"/>
  <c r="G2353" i="9"/>
  <c r="D2353" i="9"/>
  <c r="K2352" i="9"/>
  <c r="J2352" i="9"/>
  <c r="G2352" i="9"/>
  <c r="D2352" i="9"/>
  <c r="K2351" i="9"/>
  <c r="J2351" i="9"/>
  <c r="G2351" i="9"/>
  <c r="D2351" i="9"/>
  <c r="K2350" i="9"/>
  <c r="J2350" i="9"/>
  <c r="G2350" i="9"/>
  <c r="D2350" i="9"/>
  <c r="K2349" i="9"/>
  <c r="J2349" i="9"/>
  <c r="G2349" i="9"/>
  <c r="D2349" i="9"/>
  <c r="K2348" i="9"/>
  <c r="J2348" i="9"/>
  <c r="G2348" i="9"/>
  <c r="D2348" i="9"/>
  <c r="K2347" i="9"/>
  <c r="J2347" i="9"/>
  <c r="G2347" i="9"/>
  <c r="D2347" i="9"/>
  <c r="K2346" i="9"/>
  <c r="J2346" i="9"/>
  <c r="G2346" i="9"/>
  <c r="D2346" i="9"/>
  <c r="K2345" i="9"/>
  <c r="J2345" i="9"/>
  <c r="G2345" i="9"/>
  <c r="D2345" i="9"/>
  <c r="K2344" i="9"/>
  <c r="J2344" i="9"/>
  <c r="G2344" i="9"/>
  <c r="D2344" i="9"/>
  <c r="K2343" i="9"/>
  <c r="J2343" i="9"/>
  <c r="G2343" i="9"/>
  <c r="D2343" i="9"/>
  <c r="K2342" i="9"/>
  <c r="J2342" i="9"/>
  <c r="G2342" i="9"/>
  <c r="D2342" i="9"/>
  <c r="K2341" i="9"/>
  <c r="J2341" i="9"/>
  <c r="G2341" i="9"/>
  <c r="D2341" i="9"/>
  <c r="K2340" i="9"/>
  <c r="J2340" i="9"/>
  <c r="G2340" i="9"/>
  <c r="D2340" i="9"/>
  <c r="K2339" i="9"/>
  <c r="J2339" i="9"/>
  <c r="G2339" i="9"/>
  <c r="D2339" i="9"/>
  <c r="K2338" i="9"/>
  <c r="J2338" i="9"/>
  <c r="G2338" i="9"/>
  <c r="D2338" i="9"/>
  <c r="K2337" i="9"/>
  <c r="J2337" i="9"/>
  <c r="G2337" i="9"/>
  <c r="D2337" i="9"/>
  <c r="K2336" i="9"/>
  <c r="J2336" i="9"/>
  <c r="G2336" i="9"/>
  <c r="D2336" i="9"/>
  <c r="K2335" i="9"/>
  <c r="J2335" i="9"/>
  <c r="G2335" i="9"/>
  <c r="D2335" i="9"/>
  <c r="K2334" i="9"/>
  <c r="J2334" i="9"/>
  <c r="G2334" i="9"/>
  <c r="D2334" i="9"/>
  <c r="K2333" i="9"/>
  <c r="J2333" i="9"/>
  <c r="G2333" i="9"/>
  <c r="D2333" i="9"/>
  <c r="K2332" i="9"/>
  <c r="J2332" i="9"/>
  <c r="G2332" i="9"/>
  <c r="D2332" i="9"/>
  <c r="K2331" i="9"/>
  <c r="J2331" i="9"/>
  <c r="G2331" i="9"/>
  <c r="D2331" i="9"/>
  <c r="K2330" i="9"/>
  <c r="J2330" i="9"/>
  <c r="G2330" i="9"/>
  <c r="D2330" i="9"/>
  <c r="K2329" i="9"/>
  <c r="J2329" i="9"/>
  <c r="G2329" i="9"/>
  <c r="D2329" i="9"/>
  <c r="K2328" i="9"/>
  <c r="J2328" i="9"/>
  <c r="G2328" i="9"/>
  <c r="D2328" i="9"/>
  <c r="K2327" i="9"/>
  <c r="J2327" i="9"/>
  <c r="G2327" i="9"/>
  <c r="D2327" i="9"/>
  <c r="K2326" i="9"/>
  <c r="J2326" i="9"/>
  <c r="G2326" i="9"/>
  <c r="D2326" i="9"/>
  <c r="K2325" i="9"/>
  <c r="J2325" i="9"/>
  <c r="G2325" i="9"/>
  <c r="D2325" i="9"/>
  <c r="K2324" i="9"/>
  <c r="J2324" i="9"/>
  <c r="G2324" i="9"/>
  <c r="D2324" i="9"/>
  <c r="K2323" i="9"/>
  <c r="J2323" i="9"/>
  <c r="G2323" i="9"/>
  <c r="D2323" i="9"/>
  <c r="K2322" i="9"/>
  <c r="J2322" i="9"/>
  <c r="G2322" i="9"/>
  <c r="D2322" i="9"/>
  <c r="K2321" i="9"/>
  <c r="J2321" i="9"/>
  <c r="G2321" i="9"/>
  <c r="D2321" i="9"/>
  <c r="K2320" i="9"/>
  <c r="J2320" i="9"/>
  <c r="G2320" i="9"/>
  <c r="D2320" i="9"/>
  <c r="K2319" i="9"/>
  <c r="J2319" i="9"/>
  <c r="G2319" i="9"/>
  <c r="D2319" i="9"/>
  <c r="K2318" i="9"/>
  <c r="J2318" i="9"/>
  <c r="G2318" i="9"/>
  <c r="D2318" i="9"/>
  <c r="K2317" i="9"/>
  <c r="J2317" i="9"/>
  <c r="G2317" i="9"/>
  <c r="D2317" i="9"/>
  <c r="K2316" i="9"/>
  <c r="J2316" i="9"/>
  <c r="G2316" i="9"/>
  <c r="D2316" i="9"/>
  <c r="K2315" i="9"/>
  <c r="J2315" i="9"/>
  <c r="G2315" i="9"/>
  <c r="D2315" i="9"/>
  <c r="K2314" i="9"/>
  <c r="J2314" i="9"/>
  <c r="G2314" i="9"/>
  <c r="D2314" i="9"/>
  <c r="K2313" i="9"/>
  <c r="J2313" i="9"/>
  <c r="G2313" i="9"/>
  <c r="D2313" i="9"/>
  <c r="K2312" i="9"/>
  <c r="J2312" i="9"/>
  <c r="G2312" i="9"/>
  <c r="D2312" i="9"/>
  <c r="K2311" i="9"/>
  <c r="J2311" i="9"/>
  <c r="G2311" i="9"/>
  <c r="D2311" i="9"/>
  <c r="K2310" i="9"/>
  <c r="J2310" i="9"/>
  <c r="G2310" i="9"/>
  <c r="D2310" i="9"/>
  <c r="K2309" i="9"/>
  <c r="J2309" i="9"/>
  <c r="G2309" i="9"/>
  <c r="D2309" i="9"/>
  <c r="K2308" i="9"/>
  <c r="J2308" i="9"/>
  <c r="G2308" i="9"/>
  <c r="D2308" i="9"/>
  <c r="K2307" i="9"/>
  <c r="J2307" i="9"/>
  <c r="G2307" i="9"/>
  <c r="D2307" i="9"/>
  <c r="K2306" i="9"/>
  <c r="J2306" i="9"/>
  <c r="G2306" i="9"/>
  <c r="D2306" i="9"/>
  <c r="K2305" i="9"/>
  <c r="J2305" i="9"/>
  <c r="G2305" i="9"/>
  <c r="D2305" i="9"/>
  <c r="K2304" i="9"/>
  <c r="J2304" i="9"/>
  <c r="G2304" i="9"/>
  <c r="D2304" i="9"/>
  <c r="K2303" i="9"/>
  <c r="J2303" i="9"/>
  <c r="G2303" i="9"/>
  <c r="D2303" i="9"/>
  <c r="K2302" i="9"/>
  <c r="J2302" i="9"/>
  <c r="G2302" i="9"/>
  <c r="D2302" i="9"/>
  <c r="K2301" i="9"/>
  <c r="J2301" i="9"/>
  <c r="G2301" i="9"/>
  <c r="D2301" i="9"/>
  <c r="K2300" i="9"/>
  <c r="J2300" i="9"/>
  <c r="G2300" i="9"/>
  <c r="D2300" i="9"/>
  <c r="K2299" i="9"/>
  <c r="J2299" i="9"/>
  <c r="G2299" i="9"/>
  <c r="D2299" i="9"/>
  <c r="K2298" i="9"/>
  <c r="J2298" i="9"/>
  <c r="G2298" i="9"/>
  <c r="D2298" i="9"/>
  <c r="K2297" i="9"/>
  <c r="J2297" i="9"/>
  <c r="G2297" i="9"/>
  <c r="D2297" i="9"/>
  <c r="K2296" i="9"/>
  <c r="J2296" i="9"/>
  <c r="G2296" i="9"/>
  <c r="D2296" i="9"/>
  <c r="K2295" i="9"/>
  <c r="J2295" i="9"/>
  <c r="G2295" i="9"/>
  <c r="D2295" i="9"/>
  <c r="K2294" i="9"/>
  <c r="J2294" i="9"/>
  <c r="G2294" i="9"/>
  <c r="D2294" i="9"/>
  <c r="K2293" i="9"/>
  <c r="J2293" i="9"/>
  <c r="G2293" i="9"/>
  <c r="D2293" i="9"/>
  <c r="K2292" i="9"/>
  <c r="J2292" i="9"/>
  <c r="G2292" i="9"/>
  <c r="D2292" i="9"/>
  <c r="K2291" i="9"/>
  <c r="J2291" i="9"/>
  <c r="G2291" i="9"/>
  <c r="D2291" i="9"/>
  <c r="K2290" i="9"/>
  <c r="J2290" i="9"/>
  <c r="G2290" i="9"/>
  <c r="D2290" i="9"/>
  <c r="K2289" i="9"/>
  <c r="J2289" i="9"/>
  <c r="G2289" i="9"/>
  <c r="D2289" i="9"/>
  <c r="K2288" i="9"/>
  <c r="J2288" i="9"/>
  <c r="G2288" i="9"/>
  <c r="D2288" i="9"/>
  <c r="K2287" i="9"/>
  <c r="J2287" i="9"/>
  <c r="G2287" i="9"/>
  <c r="D2287" i="9"/>
  <c r="K2286" i="9"/>
  <c r="J2286" i="9"/>
  <c r="G2286" i="9"/>
  <c r="D2286" i="9"/>
  <c r="K2285" i="9"/>
  <c r="J2285" i="9"/>
  <c r="G2285" i="9"/>
  <c r="D2285" i="9"/>
  <c r="K2284" i="9"/>
  <c r="J2284" i="9"/>
  <c r="G2284" i="9"/>
  <c r="D2284" i="9"/>
  <c r="K2283" i="9"/>
  <c r="J2283" i="9"/>
  <c r="G2283" i="9"/>
  <c r="D2283" i="9"/>
  <c r="K2282" i="9"/>
  <c r="J2282" i="9"/>
  <c r="G2282" i="9"/>
  <c r="D2282" i="9"/>
  <c r="K2281" i="9"/>
  <c r="J2281" i="9"/>
  <c r="G2281" i="9"/>
  <c r="D2281" i="9"/>
  <c r="K2280" i="9"/>
  <c r="J2280" i="9"/>
  <c r="G2280" i="9"/>
  <c r="D2280" i="9"/>
  <c r="K2279" i="9"/>
  <c r="J2279" i="9"/>
  <c r="G2279" i="9"/>
  <c r="D2279" i="9"/>
  <c r="K2278" i="9"/>
  <c r="J2278" i="9"/>
  <c r="G2278" i="9"/>
  <c r="D2278" i="9"/>
  <c r="K2277" i="9"/>
  <c r="J2277" i="9"/>
  <c r="G2277" i="9"/>
  <c r="D2277" i="9"/>
  <c r="K2276" i="9"/>
  <c r="J2276" i="9"/>
  <c r="G2276" i="9"/>
  <c r="D2276" i="9"/>
  <c r="K2275" i="9"/>
  <c r="J2275" i="9"/>
  <c r="G2275" i="9"/>
  <c r="D2275" i="9"/>
  <c r="K2274" i="9"/>
  <c r="J2274" i="9"/>
  <c r="G2274" i="9"/>
  <c r="D2274" i="9"/>
  <c r="K2273" i="9"/>
  <c r="J2273" i="9"/>
  <c r="G2273" i="9"/>
  <c r="D2273" i="9"/>
  <c r="K2272" i="9"/>
  <c r="J2272" i="9"/>
  <c r="G2272" i="9"/>
  <c r="D2272" i="9"/>
  <c r="K2271" i="9"/>
  <c r="J2271" i="9"/>
  <c r="G2271" i="9"/>
  <c r="D2271" i="9"/>
  <c r="K2270" i="9"/>
  <c r="J2270" i="9"/>
  <c r="G2270" i="9"/>
  <c r="D2270" i="9"/>
  <c r="K2269" i="9"/>
  <c r="J2269" i="9"/>
  <c r="G2269" i="9"/>
  <c r="D2269" i="9"/>
  <c r="K2268" i="9"/>
  <c r="J2268" i="9"/>
  <c r="G2268" i="9"/>
  <c r="D2268" i="9"/>
  <c r="K2267" i="9"/>
  <c r="J2267" i="9"/>
  <c r="G2267" i="9"/>
  <c r="D2267" i="9"/>
  <c r="K2266" i="9"/>
  <c r="J2266" i="9"/>
  <c r="G2266" i="9"/>
  <c r="D2266" i="9"/>
  <c r="K2265" i="9"/>
  <c r="J2265" i="9"/>
  <c r="G2265" i="9"/>
  <c r="D2265" i="9"/>
  <c r="K2264" i="9"/>
  <c r="J2264" i="9"/>
  <c r="G2264" i="9"/>
  <c r="D2264" i="9"/>
  <c r="K2263" i="9"/>
  <c r="J2263" i="9"/>
  <c r="G2263" i="9"/>
  <c r="D2263" i="9"/>
  <c r="K2262" i="9"/>
  <c r="J2262" i="9"/>
  <c r="G2262" i="9"/>
  <c r="D2262" i="9"/>
  <c r="K2261" i="9"/>
  <c r="J2261" i="9"/>
  <c r="G2261" i="9"/>
  <c r="D2261" i="9"/>
  <c r="K2260" i="9"/>
  <c r="J2260" i="9"/>
  <c r="G2260" i="9"/>
  <c r="D2260" i="9"/>
  <c r="K2259" i="9"/>
  <c r="J2259" i="9"/>
  <c r="G2259" i="9"/>
  <c r="D2259" i="9"/>
  <c r="K2258" i="9"/>
  <c r="J2258" i="9"/>
  <c r="G2258" i="9"/>
  <c r="D2258" i="9"/>
  <c r="K2257" i="9"/>
  <c r="J2257" i="9"/>
  <c r="G2257" i="9"/>
  <c r="D2257" i="9"/>
  <c r="K2256" i="9"/>
  <c r="J2256" i="9"/>
  <c r="G2256" i="9"/>
  <c r="D2256" i="9"/>
  <c r="K2255" i="9"/>
  <c r="J2255" i="9"/>
  <c r="G2255" i="9"/>
  <c r="D2255" i="9"/>
  <c r="K2254" i="9"/>
  <c r="J2254" i="9"/>
  <c r="G2254" i="9"/>
  <c r="D2254" i="9"/>
  <c r="K2253" i="9"/>
  <c r="J2253" i="9"/>
  <c r="G2253" i="9"/>
  <c r="D2253" i="9"/>
  <c r="K2252" i="9"/>
  <c r="J2252" i="9"/>
  <c r="G2252" i="9"/>
  <c r="D2252" i="9"/>
  <c r="K2251" i="9"/>
  <c r="J2251" i="9"/>
  <c r="G2251" i="9"/>
  <c r="D2251" i="9"/>
  <c r="K2250" i="9"/>
  <c r="J2250" i="9"/>
  <c r="G2250" i="9"/>
  <c r="D2250" i="9"/>
  <c r="K2249" i="9"/>
  <c r="J2249" i="9"/>
  <c r="G2249" i="9"/>
  <c r="D2249" i="9"/>
  <c r="K2248" i="9"/>
  <c r="J2248" i="9"/>
  <c r="G2248" i="9"/>
  <c r="D2248" i="9"/>
  <c r="K2247" i="9"/>
  <c r="J2247" i="9"/>
  <c r="G2247" i="9"/>
  <c r="D2247" i="9"/>
  <c r="K2246" i="9"/>
  <c r="J2246" i="9"/>
  <c r="G2246" i="9"/>
  <c r="D2246" i="9"/>
  <c r="K2245" i="9"/>
  <c r="J2245" i="9"/>
  <c r="G2245" i="9"/>
  <c r="D2245" i="9"/>
  <c r="K2244" i="9"/>
  <c r="J2244" i="9"/>
  <c r="G2244" i="9"/>
  <c r="D2244" i="9"/>
  <c r="K2243" i="9"/>
  <c r="J2243" i="9"/>
  <c r="G2243" i="9"/>
  <c r="D2243" i="9"/>
  <c r="K2242" i="9"/>
  <c r="J2242" i="9"/>
  <c r="G2242" i="9"/>
  <c r="D2242" i="9"/>
  <c r="K2241" i="9"/>
  <c r="J2241" i="9"/>
  <c r="G2241" i="9"/>
  <c r="D2241" i="9"/>
  <c r="K2240" i="9"/>
  <c r="J2240" i="9"/>
  <c r="G2240" i="9"/>
  <c r="D2240" i="9"/>
  <c r="K2239" i="9"/>
  <c r="J2239" i="9"/>
  <c r="G2239" i="9"/>
  <c r="D2239" i="9"/>
  <c r="K2238" i="9"/>
  <c r="J2238" i="9"/>
  <c r="G2238" i="9"/>
  <c r="D2238" i="9"/>
  <c r="K2237" i="9"/>
  <c r="J2237" i="9"/>
  <c r="G2237" i="9"/>
  <c r="D2237" i="9"/>
  <c r="K2236" i="9"/>
  <c r="J2236" i="9"/>
  <c r="G2236" i="9"/>
  <c r="D2236" i="9"/>
  <c r="K2235" i="9"/>
  <c r="J2235" i="9"/>
  <c r="G2235" i="9"/>
  <c r="D2235" i="9"/>
  <c r="K2234" i="9"/>
  <c r="J2234" i="9"/>
  <c r="G2234" i="9"/>
  <c r="D2234" i="9"/>
  <c r="K2233" i="9"/>
  <c r="J2233" i="9"/>
  <c r="G2233" i="9"/>
  <c r="D2233" i="9"/>
  <c r="K2232" i="9"/>
  <c r="J2232" i="9"/>
  <c r="G2232" i="9"/>
  <c r="D2232" i="9"/>
  <c r="K2231" i="9"/>
  <c r="J2231" i="9"/>
  <c r="G2231" i="9"/>
  <c r="D2231" i="9"/>
  <c r="K2230" i="9"/>
  <c r="J2230" i="9"/>
  <c r="G2230" i="9"/>
  <c r="D2230" i="9"/>
  <c r="K2229" i="9"/>
  <c r="J2229" i="9"/>
  <c r="G2229" i="9"/>
  <c r="D2229" i="9"/>
  <c r="K2228" i="9"/>
  <c r="J2228" i="9"/>
  <c r="G2228" i="9"/>
  <c r="D2228" i="9"/>
  <c r="K2227" i="9"/>
  <c r="J2227" i="9"/>
  <c r="G2227" i="9"/>
  <c r="D2227" i="9"/>
  <c r="K2226" i="9"/>
  <c r="J2226" i="9"/>
  <c r="G2226" i="9"/>
  <c r="D2226" i="9"/>
  <c r="K2225" i="9"/>
  <c r="J2225" i="9"/>
  <c r="G2225" i="9"/>
  <c r="D2225" i="9"/>
  <c r="K2224" i="9"/>
  <c r="J2224" i="9"/>
  <c r="G2224" i="9"/>
  <c r="D2224" i="9"/>
  <c r="K2223" i="9"/>
  <c r="J2223" i="9"/>
  <c r="G2223" i="9"/>
  <c r="D2223" i="9"/>
  <c r="K2222" i="9"/>
  <c r="J2222" i="9"/>
  <c r="G2222" i="9"/>
  <c r="D2222" i="9"/>
  <c r="K2221" i="9"/>
  <c r="J2221" i="9"/>
  <c r="G2221" i="9"/>
  <c r="D2221" i="9"/>
  <c r="K2220" i="9"/>
  <c r="J2220" i="9"/>
  <c r="G2220" i="9"/>
  <c r="D2220" i="9"/>
  <c r="K2219" i="9"/>
  <c r="J2219" i="9"/>
  <c r="G2219" i="9"/>
  <c r="D2219" i="9"/>
  <c r="K2218" i="9"/>
  <c r="J2218" i="9"/>
  <c r="G2218" i="9"/>
  <c r="D2218" i="9"/>
  <c r="K2217" i="9"/>
  <c r="J2217" i="9"/>
  <c r="G2217" i="9"/>
  <c r="D2217" i="9"/>
  <c r="K2216" i="9"/>
  <c r="J2216" i="9"/>
  <c r="G2216" i="9"/>
  <c r="D2216" i="9"/>
  <c r="K2215" i="9"/>
  <c r="J2215" i="9"/>
  <c r="G2215" i="9"/>
  <c r="D2215" i="9"/>
  <c r="K2214" i="9"/>
  <c r="J2214" i="9"/>
  <c r="G2214" i="9"/>
  <c r="D2214" i="9"/>
  <c r="K2213" i="9"/>
  <c r="J2213" i="9"/>
  <c r="G2213" i="9"/>
  <c r="D2213" i="9"/>
  <c r="K2212" i="9"/>
  <c r="J2212" i="9"/>
  <c r="G2212" i="9"/>
  <c r="D2212" i="9"/>
  <c r="K2211" i="9"/>
  <c r="J2211" i="9"/>
  <c r="G2211" i="9"/>
  <c r="D2211" i="9"/>
  <c r="K2210" i="9"/>
  <c r="J2210" i="9"/>
  <c r="G2210" i="9"/>
  <c r="D2210" i="9"/>
  <c r="K2209" i="9"/>
  <c r="J2209" i="9"/>
  <c r="G2209" i="9"/>
  <c r="D2209" i="9"/>
  <c r="K2208" i="9"/>
  <c r="J2208" i="9"/>
  <c r="G2208" i="9"/>
  <c r="D2208" i="9"/>
  <c r="K2207" i="9"/>
  <c r="J2207" i="9"/>
  <c r="G2207" i="9"/>
  <c r="D2207" i="9"/>
  <c r="K2206" i="9"/>
  <c r="J2206" i="9"/>
  <c r="G2206" i="9"/>
  <c r="D2206" i="9"/>
  <c r="K2205" i="9"/>
  <c r="J2205" i="9"/>
  <c r="G2205" i="9"/>
  <c r="D2205" i="9"/>
  <c r="K2204" i="9"/>
  <c r="J2204" i="9"/>
  <c r="G2204" i="9"/>
  <c r="D2204" i="9"/>
  <c r="K2203" i="9"/>
  <c r="J2203" i="9"/>
  <c r="G2203" i="9"/>
  <c r="D2203" i="9"/>
  <c r="K2202" i="9"/>
  <c r="J2202" i="9"/>
  <c r="G2202" i="9"/>
  <c r="D2202" i="9"/>
  <c r="K2201" i="9"/>
  <c r="J2201" i="9"/>
  <c r="G2201" i="9"/>
  <c r="D2201" i="9"/>
  <c r="K2200" i="9"/>
  <c r="J2200" i="9"/>
  <c r="G2200" i="9"/>
  <c r="D2200" i="9"/>
  <c r="K2199" i="9"/>
  <c r="J2199" i="9"/>
  <c r="G2199" i="9"/>
  <c r="D2199" i="9"/>
  <c r="K2198" i="9"/>
  <c r="J2198" i="9"/>
  <c r="G2198" i="9"/>
  <c r="D2198" i="9"/>
  <c r="K2197" i="9"/>
  <c r="J2197" i="9"/>
  <c r="G2197" i="9"/>
  <c r="D2197" i="9"/>
  <c r="K2196" i="9"/>
  <c r="J2196" i="9"/>
  <c r="G2196" i="9"/>
  <c r="D2196" i="9"/>
  <c r="K2195" i="9"/>
  <c r="J2195" i="9"/>
  <c r="G2195" i="9"/>
  <c r="D2195" i="9"/>
  <c r="K2194" i="9"/>
  <c r="J2194" i="9"/>
  <c r="G2194" i="9"/>
  <c r="D2194" i="9"/>
  <c r="K2193" i="9"/>
  <c r="J2193" i="9"/>
  <c r="G2193" i="9"/>
  <c r="D2193" i="9"/>
  <c r="K2192" i="9"/>
  <c r="J2192" i="9"/>
  <c r="G2192" i="9"/>
  <c r="D2192" i="9"/>
  <c r="K2191" i="9"/>
  <c r="J2191" i="9"/>
  <c r="G2191" i="9"/>
  <c r="D2191" i="9"/>
  <c r="K2190" i="9"/>
  <c r="J2190" i="9"/>
  <c r="G2190" i="9"/>
  <c r="D2190" i="9"/>
  <c r="K2189" i="9"/>
  <c r="J2189" i="9"/>
  <c r="G2189" i="9"/>
  <c r="D2189" i="9"/>
  <c r="K2188" i="9"/>
  <c r="J2188" i="9"/>
  <c r="G2188" i="9"/>
  <c r="D2188" i="9"/>
  <c r="K2187" i="9"/>
  <c r="J2187" i="9"/>
  <c r="G2187" i="9"/>
  <c r="D2187" i="9"/>
  <c r="K2186" i="9"/>
  <c r="J2186" i="9"/>
  <c r="G2186" i="9"/>
  <c r="D2186" i="9"/>
  <c r="K2185" i="9"/>
  <c r="J2185" i="9"/>
  <c r="G2185" i="9"/>
  <c r="D2185" i="9"/>
  <c r="K2184" i="9"/>
  <c r="J2184" i="9"/>
  <c r="G2184" i="9"/>
  <c r="D2184" i="9"/>
  <c r="K2183" i="9"/>
  <c r="J2183" i="9"/>
  <c r="G2183" i="9"/>
  <c r="D2183" i="9"/>
  <c r="K2182" i="9"/>
  <c r="J2182" i="9"/>
  <c r="G2182" i="9"/>
  <c r="D2182" i="9"/>
  <c r="K2181" i="9"/>
  <c r="J2181" i="9"/>
  <c r="G2181" i="9"/>
  <c r="D2181" i="9"/>
  <c r="K2180" i="9"/>
  <c r="J2180" i="9"/>
  <c r="G2180" i="9"/>
  <c r="D2180" i="9"/>
  <c r="K2179" i="9"/>
  <c r="J2179" i="9"/>
  <c r="G2179" i="9"/>
  <c r="D2179" i="9"/>
  <c r="K2178" i="9"/>
  <c r="J2178" i="9"/>
  <c r="G2178" i="9"/>
  <c r="D2178" i="9"/>
  <c r="K2177" i="9"/>
  <c r="J2177" i="9"/>
  <c r="G2177" i="9"/>
  <c r="D2177" i="9"/>
  <c r="K2176" i="9"/>
  <c r="J2176" i="9"/>
  <c r="G2176" i="9"/>
  <c r="D2176" i="9"/>
  <c r="K2175" i="9"/>
  <c r="J2175" i="9"/>
  <c r="G2175" i="9"/>
  <c r="D2175" i="9"/>
  <c r="K2174" i="9"/>
  <c r="J2174" i="9"/>
  <c r="G2174" i="9"/>
  <c r="D2174" i="9"/>
  <c r="K2173" i="9"/>
  <c r="J2173" i="9"/>
  <c r="G2173" i="9"/>
  <c r="D2173" i="9"/>
  <c r="K2172" i="9"/>
  <c r="J2172" i="9"/>
  <c r="G2172" i="9"/>
  <c r="D2172" i="9"/>
  <c r="K2171" i="9"/>
  <c r="J2171" i="9"/>
  <c r="G2171" i="9"/>
  <c r="D2171" i="9"/>
  <c r="K2170" i="9"/>
  <c r="J2170" i="9"/>
  <c r="G2170" i="9"/>
  <c r="D2170" i="9"/>
  <c r="K2169" i="9"/>
  <c r="J2169" i="9"/>
  <c r="G2169" i="9"/>
  <c r="D2169" i="9"/>
  <c r="K2168" i="9"/>
  <c r="J2168" i="9"/>
  <c r="G2168" i="9"/>
  <c r="D2168" i="9"/>
  <c r="K2167" i="9"/>
  <c r="J2167" i="9"/>
  <c r="G2167" i="9"/>
  <c r="D2167" i="9"/>
  <c r="K2166" i="9"/>
  <c r="J2166" i="9"/>
  <c r="G2166" i="9"/>
  <c r="D2166" i="9"/>
  <c r="K2165" i="9"/>
  <c r="J2165" i="9"/>
  <c r="G2165" i="9"/>
  <c r="D2165" i="9"/>
  <c r="K2164" i="9"/>
  <c r="J2164" i="9"/>
  <c r="G2164" i="9"/>
  <c r="D2164" i="9"/>
  <c r="K2163" i="9"/>
  <c r="J2163" i="9"/>
  <c r="G2163" i="9"/>
  <c r="D2163" i="9"/>
  <c r="K2162" i="9"/>
  <c r="J2162" i="9"/>
  <c r="G2162" i="9"/>
  <c r="D2162" i="9"/>
  <c r="K2161" i="9"/>
  <c r="J2161" i="9"/>
  <c r="G2161" i="9"/>
  <c r="D2161" i="9"/>
  <c r="K2160" i="9"/>
  <c r="J2160" i="9"/>
  <c r="G2160" i="9"/>
  <c r="D2160" i="9"/>
  <c r="K2159" i="9"/>
  <c r="J2159" i="9"/>
  <c r="G2159" i="9"/>
  <c r="D2159" i="9"/>
  <c r="K2158" i="9"/>
  <c r="J2158" i="9"/>
  <c r="G2158" i="9"/>
  <c r="D2158" i="9"/>
  <c r="K2157" i="9"/>
  <c r="J2157" i="9"/>
  <c r="G2157" i="9"/>
  <c r="D2157" i="9"/>
  <c r="K2156" i="9"/>
  <c r="J2156" i="9"/>
  <c r="G2156" i="9"/>
  <c r="D2156" i="9"/>
  <c r="K2155" i="9"/>
  <c r="J2155" i="9"/>
  <c r="G2155" i="9"/>
  <c r="D2155" i="9"/>
  <c r="K2154" i="9"/>
  <c r="J2154" i="9"/>
  <c r="G2154" i="9"/>
  <c r="D2154" i="9"/>
  <c r="K2153" i="9"/>
  <c r="J2153" i="9"/>
  <c r="G2153" i="9"/>
  <c r="D2153" i="9"/>
  <c r="K2152" i="9"/>
  <c r="J2152" i="9"/>
  <c r="G2152" i="9"/>
  <c r="D2152" i="9"/>
  <c r="K2151" i="9"/>
  <c r="J2151" i="9"/>
  <c r="G2151" i="9"/>
  <c r="D2151" i="9"/>
  <c r="K2150" i="9"/>
  <c r="J2150" i="9"/>
  <c r="G2150" i="9"/>
  <c r="D2150" i="9"/>
  <c r="K2149" i="9"/>
  <c r="J2149" i="9"/>
  <c r="G2149" i="9"/>
  <c r="D2149" i="9"/>
  <c r="K2148" i="9"/>
  <c r="J2148" i="9"/>
  <c r="G2148" i="9"/>
  <c r="D2148" i="9"/>
  <c r="K2147" i="9"/>
  <c r="J2147" i="9"/>
  <c r="G2147" i="9"/>
  <c r="D2147" i="9"/>
  <c r="K2146" i="9"/>
  <c r="J2146" i="9"/>
  <c r="G2146" i="9"/>
  <c r="D2146" i="9"/>
  <c r="K2145" i="9"/>
  <c r="J2145" i="9"/>
  <c r="G2145" i="9"/>
  <c r="D2145" i="9"/>
  <c r="K2144" i="9"/>
  <c r="J2144" i="9"/>
  <c r="G2144" i="9"/>
  <c r="D2144" i="9"/>
  <c r="K2143" i="9"/>
  <c r="J2143" i="9"/>
  <c r="G2143" i="9"/>
  <c r="D2143" i="9"/>
  <c r="K2142" i="9"/>
  <c r="J2142" i="9"/>
  <c r="G2142" i="9"/>
  <c r="D2142" i="9"/>
  <c r="K2141" i="9"/>
  <c r="J2141" i="9"/>
  <c r="G2141" i="9"/>
  <c r="D2141" i="9"/>
  <c r="K2140" i="9"/>
  <c r="J2140" i="9"/>
  <c r="G2140" i="9"/>
  <c r="D2140" i="9"/>
  <c r="K2139" i="9"/>
  <c r="J2139" i="9"/>
  <c r="G2139" i="9"/>
  <c r="D2139" i="9"/>
  <c r="K2138" i="9"/>
  <c r="J2138" i="9"/>
  <c r="G2138" i="9"/>
  <c r="D2138" i="9"/>
  <c r="K2137" i="9"/>
  <c r="J2137" i="9"/>
  <c r="G2137" i="9"/>
  <c r="D2137" i="9"/>
  <c r="K2136" i="9"/>
  <c r="J2136" i="9"/>
  <c r="G2136" i="9"/>
  <c r="D2136" i="9"/>
  <c r="K2135" i="9"/>
  <c r="J2135" i="9"/>
  <c r="G2135" i="9"/>
  <c r="D2135" i="9"/>
  <c r="K2134" i="9"/>
  <c r="J2134" i="9"/>
  <c r="G2134" i="9"/>
  <c r="D2134" i="9"/>
  <c r="K2133" i="9"/>
  <c r="J2133" i="9"/>
  <c r="G2133" i="9"/>
  <c r="D2133" i="9"/>
  <c r="K2132" i="9"/>
  <c r="J2132" i="9"/>
  <c r="G2132" i="9"/>
  <c r="D2132" i="9"/>
  <c r="K2131" i="9"/>
  <c r="J2131" i="9"/>
  <c r="G2131" i="9"/>
  <c r="D2131" i="9"/>
  <c r="K2130" i="9"/>
  <c r="J2130" i="9"/>
  <c r="G2130" i="9"/>
  <c r="D2130" i="9"/>
  <c r="K2129" i="9"/>
  <c r="J2129" i="9"/>
  <c r="G2129" i="9"/>
  <c r="D2129" i="9"/>
  <c r="K2128" i="9"/>
  <c r="J2128" i="9"/>
  <c r="G2128" i="9"/>
  <c r="D2128" i="9"/>
  <c r="K2127" i="9"/>
  <c r="J2127" i="9"/>
  <c r="G2127" i="9"/>
  <c r="D2127" i="9"/>
  <c r="K2126" i="9"/>
  <c r="J2126" i="9"/>
  <c r="G2126" i="9"/>
  <c r="D2126" i="9"/>
  <c r="K2125" i="9"/>
  <c r="J2125" i="9"/>
  <c r="G2125" i="9"/>
  <c r="D2125" i="9"/>
  <c r="K2124" i="9"/>
  <c r="J2124" i="9"/>
  <c r="G2124" i="9"/>
  <c r="D2124" i="9"/>
  <c r="K2123" i="9"/>
  <c r="J2123" i="9"/>
  <c r="G2123" i="9"/>
  <c r="D2123" i="9"/>
  <c r="K2122" i="9"/>
  <c r="J2122" i="9"/>
  <c r="G2122" i="9"/>
  <c r="D2122" i="9"/>
  <c r="K2121" i="9"/>
  <c r="J2121" i="9"/>
  <c r="G2121" i="9"/>
  <c r="D2121" i="9"/>
  <c r="K2120" i="9"/>
  <c r="J2120" i="9"/>
  <c r="G2120" i="9"/>
  <c r="D2120" i="9"/>
  <c r="K2119" i="9"/>
  <c r="J2119" i="9"/>
  <c r="G2119" i="9"/>
  <c r="D2119" i="9"/>
  <c r="K2118" i="9"/>
  <c r="J2118" i="9"/>
  <c r="G2118" i="9"/>
  <c r="D2118" i="9"/>
  <c r="K2117" i="9"/>
  <c r="J2117" i="9"/>
  <c r="G2117" i="9"/>
  <c r="D2117" i="9"/>
  <c r="K2116" i="9"/>
  <c r="J2116" i="9"/>
  <c r="G2116" i="9"/>
  <c r="D2116" i="9"/>
  <c r="K2115" i="9"/>
  <c r="J2115" i="9"/>
  <c r="G2115" i="9"/>
  <c r="D2115" i="9"/>
  <c r="K2114" i="9"/>
  <c r="J2114" i="9"/>
  <c r="G2114" i="9"/>
  <c r="D2114" i="9"/>
  <c r="K2113" i="9"/>
  <c r="J2113" i="9"/>
  <c r="G2113" i="9"/>
  <c r="D2113" i="9"/>
  <c r="K2112" i="9"/>
  <c r="J2112" i="9"/>
  <c r="G2112" i="9"/>
  <c r="D2112" i="9"/>
  <c r="K2111" i="9"/>
  <c r="J2111" i="9"/>
  <c r="G2111" i="9"/>
  <c r="D2111" i="9"/>
  <c r="K2110" i="9"/>
  <c r="J2110" i="9"/>
  <c r="G2110" i="9"/>
  <c r="D2110" i="9"/>
  <c r="K2109" i="9"/>
  <c r="J2109" i="9"/>
  <c r="G2109" i="9"/>
  <c r="D2109" i="9"/>
  <c r="K2108" i="9"/>
  <c r="J2108" i="9"/>
  <c r="G2108" i="9"/>
  <c r="D2108" i="9"/>
  <c r="K2107" i="9"/>
  <c r="J2107" i="9"/>
  <c r="G2107" i="9"/>
  <c r="D2107" i="9"/>
  <c r="K2106" i="9"/>
  <c r="J2106" i="9"/>
  <c r="G2106" i="9"/>
  <c r="D2106" i="9"/>
  <c r="K2105" i="9"/>
  <c r="J2105" i="9"/>
  <c r="G2105" i="9"/>
  <c r="D2105" i="9"/>
  <c r="K2104" i="9"/>
  <c r="J2104" i="9"/>
  <c r="G2104" i="9"/>
  <c r="D2104" i="9"/>
  <c r="K2103" i="9"/>
  <c r="J2103" i="9"/>
  <c r="G2103" i="9"/>
  <c r="D2103" i="9"/>
  <c r="K2102" i="9"/>
  <c r="J2102" i="9"/>
  <c r="G2102" i="9"/>
  <c r="D2102" i="9"/>
  <c r="K2101" i="9"/>
  <c r="J2101" i="9"/>
  <c r="G2101" i="9"/>
  <c r="D2101" i="9"/>
  <c r="K2100" i="9"/>
  <c r="J2100" i="9"/>
  <c r="G2100" i="9"/>
  <c r="D2100" i="9"/>
  <c r="K2099" i="9"/>
  <c r="J2099" i="9"/>
  <c r="G2099" i="9"/>
  <c r="D2099" i="9"/>
  <c r="K2098" i="9"/>
  <c r="J2098" i="9"/>
  <c r="G2098" i="9"/>
  <c r="D2098" i="9"/>
  <c r="K2097" i="9"/>
  <c r="J2097" i="9"/>
  <c r="G2097" i="9"/>
  <c r="D2097" i="9"/>
  <c r="K2096" i="9"/>
  <c r="J2096" i="9"/>
  <c r="G2096" i="9"/>
  <c r="D2096" i="9"/>
  <c r="K2095" i="9"/>
  <c r="J2095" i="9"/>
  <c r="G2095" i="9"/>
  <c r="D2095" i="9"/>
  <c r="K2094" i="9"/>
  <c r="J2094" i="9"/>
  <c r="G2094" i="9"/>
  <c r="D2094" i="9"/>
  <c r="K2093" i="9"/>
  <c r="J2093" i="9"/>
  <c r="G2093" i="9"/>
  <c r="D2093" i="9"/>
  <c r="K2092" i="9"/>
  <c r="J2092" i="9"/>
  <c r="G2092" i="9"/>
  <c r="D2092" i="9"/>
  <c r="K2091" i="9"/>
  <c r="J2091" i="9"/>
  <c r="G2091" i="9"/>
  <c r="D2091" i="9"/>
  <c r="K2090" i="9"/>
  <c r="J2090" i="9"/>
  <c r="G2090" i="9"/>
  <c r="D2090" i="9"/>
  <c r="K2089" i="9"/>
  <c r="J2089" i="9"/>
  <c r="G2089" i="9"/>
  <c r="D2089" i="9"/>
  <c r="K2088" i="9"/>
  <c r="J2088" i="9"/>
  <c r="G2088" i="9"/>
  <c r="D2088" i="9"/>
  <c r="K2087" i="9"/>
  <c r="J2087" i="9"/>
  <c r="G2087" i="9"/>
  <c r="D2087" i="9"/>
  <c r="K2086" i="9"/>
  <c r="J2086" i="9"/>
  <c r="G2086" i="9"/>
  <c r="D2086" i="9"/>
  <c r="K2085" i="9"/>
  <c r="J2085" i="9"/>
  <c r="G2085" i="9"/>
  <c r="D2085" i="9"/>
  <c r="K2084" i="9"/>
  <c r="J2084" i="9"/>
  <c r="G2084" i="9"/>
  <c r="D2084" i="9"/>
  <c r="K2083" i="9"/>
  <c r="J2083" i="9"/>
  <c r="G2083" i="9"/>
  <c r="D2083" i="9"/>
  <c r="K2082" i="9"/>
  <c r="J2082" i="9"/>
  <c r="G2082" i="9"/>
  <c r="D2082" i="9"/>
  <c r="K2081" i="9"/>
  <c r="J2081" i="9"/>
  <c r="G2081" i="9"/>
  <c r="D2081" i="9"/>
  <c r="K2080" i="9"/>
  <c r="J2080" i="9"/>
  <c r="G2080" i="9"/>
  <c r="D2080" i="9"/>
  <c r="K2079" i="9"/>
  <c r="J2079" i="9"/>
  <c r="G2079" i="9"/>
  <c r="D2079" i="9"/>
  <c r="K2078" i="9"/>
  <c r="J2078" i="9"/>
  <c r="G2078" i="9"/>
  <c r="D2078" i="9"/>
  <c r="K2077" i="9"/>
  <c r="J2077" i="9"/>
  <c r="G2077" i="9"/>
  <c r="D2077" i="9"/>
  <c r="K2076" i="9"/>
  <c r="J2076" i="9"/>
  <c r="G2076" i="9"/>
  <c r="D2076" i="9"/>
  <c r="K2075" i="9"/>
  <c r="J2075" i="9"/>
  <c r="G2075" i="9"/>
  <c r="D2075" i="9"/>
  <c r="K2074" i="9"/>
  <c r="J2074" i="9"/>
  <c r="G2074" i="9"/>
  <c r="D2074" i="9"/>
  <c r="K2073" i="9"/>
  <c r="J2073" i="9"/>
  <c r="G2073" i="9"/>
  <c r="D2073" i="9"/>
  <c r="K2072" i="9"/>
  <c r="J2072" i="9"/>
  <c r="G2072" i="9"/>
  <c r="D2072" i="9"/>
  <c r="K2071" i="9"/>
  <c r="J2071" i="9"/>
  <c r="G2071" i="9"/>
  <c r="D2071" i="9"/>
  <c r="K2070" i="9"/>
  <c r="J2070" i="9"/>
  <c r="G2070" i="9"/>
  <c r="D2070" i="9"/>
  <c r="K2069" i="9"/>
  <c r="J2069" i="9"/>
  <c r="G2069" i="9"/>
  <c r="D2069" i="9"/>
  <c r="K2068" i="9"/>
  <c r="J2068" i="9"/>
  <c r="G2068" i="9"/>
  <c r="D2068" i="9"/>
  <c r="K2067" i="9"/>
  <c r="J2067" i="9"/>
  <c r="G2067" i="9"/>
  <c r="D2067" i="9"/>
  <c r="K2066" i="9"/>
  <c r="J2066" i="9"/>
  <c r="G2066" i="9"/>
  <c r="D2066" i="9"/>
  <c r="K2065" i="9"/>
  <c r="J2065" i="9"/>
  <c r="G2065" i="9"/>
  <c r="D2065" i="9"/>
  <c r="K2064" i="9"/>
  <c r="J2064" i="9"/>
  <c r="G2064" i="9"/>
  <c r="D2064" i="9"/>
  <c r="K2063" i="9"/>
  <c r="J2063" i="9"/>
  <c r="G2063" i="9"/>
  <c r="D2063" i="9"/>
  <c r="K2062" i="9"/>
  <c r="J2062" i="9"/>
  <c r="G2062" i="9"/>
  <c r="D2062" i="9"/>
  <c r="K2061" i="9"/>
  <c r="J2061" i="9"/>
  <c r="G2061" i="9"/>
  <c r="D2061" i="9"/>
  <c r="K2060" i="9"/>
  <c r="J2060" i="9"/>
  <c r="G2060" i="9"/>
  <c r="D2060" i="9"/>
  <c r="K2059" i="9"/>
  <c r="J2059" i="9"/>
  <c r="G2059" i="9"/>
  <c r="D2059" i="9"/>
  <c r="K2058" i="9"/>
  <c r="J2058" i="9"/>
  <c r="G2058" i="9"/>
  <c r="D2058" i="9"/>
  <c r="K2057" i="9"/>
  <c r="J2057" i="9"/>
  <c r="G2057" i="9"/>
  <c r="D2057" i="9"/>
  <c r="K2056" i="9"/>
  <c r="J2056" i="9"/>
  <c r="G2056" i="9"/>
  <c r="D2056" i="9"/>
  <c r="K2055" i="9"/>
  <c r="J2055" i="9"/>
  <c r="G2055" i="9"/>
  <c r="D2055" i="9"/>
  <c r="K2054" i="9"/>
  <c r="J2054" i="9"/>
  <c r="G2054" i="9"/>
  <c r="D2054" i="9"/>
  <c r="K2053" i="9"/>
  <c r="J2053" i="9"/>
  <c r="G2053" i="9"/>
  <c r="D2053" i="9"/>
  <c r="K2052" i="9"/>
  <c r="J2052" i="9"/>
  <c r="G2052" i="9"/>
  <c r="D2052" i="9"/>
  <c r="K2051" i="9"/>
  <c r="J2051" i="9"/>
  <c r="G2051" i="9"/>
  <c r="D2051" i="9"/>
  <c r="K2050" i="9"/>
  <c r="J2050" i="9"/>
  <c r="G2050" i="9"/>
  <c r="D2050" i="9"/>
  <c r="K2049" i="9"/>
  <c r="J2049" i="9"/>
  <c r="G2049" i="9"/>
  <c r="D2049" i="9"/>
  <c r="K2048" i="9"/>
  <c r="J2048" i="9"/>
  <c r="G2048" i="9"/>
  <c r="D2048" i="9"/>
  <c r="K2047" i="9"/>
  <c r="J2047" i="9"/>
  <c r="G2047" i="9"/>
  <c r="D2047" i="9"/>
  <c r="K2046" i="9"/>
  <c r="J2046" i="9"/>
  <c r="G2046" i="9"/>
  <c r="D2046" i="9"/>
  <c r="K2045" i="9"/>
  <c r="J2045" i="9"/>
  <c r="G2045" i="9"/>
  <c r="D2045" i="9"/>
  <c r="K2044" i="9"/>
  <c r="J2044" i="9"/>
  <c r="G2044" i="9"/>
  <c r="D2044" i="9"/>
  <c r="K2043" i="9"/>
  <c r="J2043" i="9"/>
  <c r="G2043" i="9"/>
  <c r="D2043" i="9"/>
  <c r="K2042" i="9"/>
  <c r="J2042" i="9"/>
  <c r="G2042" i="9"/>
  <c r="D2042" i="9"/>
  <c r="K2041" i="9"/>
  <c r="J2041" i="9"/>
  <c r="G2041" i="9"/>
  <c r="D2041" i="9"/>
  <c r="K2040" i="9"/>
  <c r="J2040" i="9"/>
  <c r="G2040" i="9"/>
  <c r="D2040" i="9"/>
  <c r="K2039" i="9"/>
  <c r="J2039" i="9"/>
  <c r="G2039" i="9"/>
  <c r="D2039" i="9"/>
  <c r="K2038" i="9"/>
  <c r="J2038" i="9"/>
  <c r="G2038" i="9"/>
  <c r="D2038" i="9"/>
  <c r="K2037" i="9"/>
  <c r="J2037" i="9"/>
  <c r="G2037" i="9"/>
  <c r="D2037" i="9"/>
  <c r="K2036" i="9"/>
  <c r="J2036" i="9"/>
  <c r="G2036" i="9"/>
  <c r="D2036" i="9"/>
  <c r="K2035" i="9"/>
  <c r="J2035" i="9"/>
  <c r="G2035" i="9"/>
  <c r="D2035" i="9"/>
  <c r="K2034" i="9"/>
  <c r="J2034" i="9"/>
  <c r="G2034" i="9"/>
  <c r="D2034" i="9"/>
  <c r="K2033" i="9"/>
  <c r="J2033" i="9"/>
  <c r="G2033" i="9"/>
  <c r="D2033" i="9"/>
  <c r="K2032" i="9"/>
  <c r="J2032" i="9"/>
  <c r="G2032" i="9"/>
  <c r="D2032" i="9"/>
  <c r="K2031" i="9"/>
  <c r="J2031" i="9"/>
  <c r="G2031" i="9"/>
  <c r="D2031" i="9"/>
  <c r="K2030" i="9"/>
  <c r="J2030" i="9"/>
  <c r="G2030" i="9"/>
  <c r="D2030" i="9"/>
  <c r="K2029" i="9"/>
  <c r="J2029" i="9"/>
  <c r="G2029" i="9"/>
  <c r="D2029" i="9"/>
  <c r="K2028" i="9"/>
  <c r="J2028" i="9"/>
  <c r="G2028" i="9"/>
  <c r="D2028" i="9"/>
  <c r="K2027" i="9"/>
  <c r="J2027" i="9"/>
  <c r="G2027" i="9"/>
  <c r="D2027" i="9"/>
  <c r="K2026" i="9"/>
  <c r="J2026" i="9"/>
  <c r="G2026" i="9"/>
  <c r="D2026" i="9"/>
  <c r="K2025" i="9"/>
  <c r="J2025" i="9"/>
  <c r="G2025" i="9"/>
  <c r="D2025" i="9"/>
  <c r="K2024" i="9"/>
  <c r="J2024" i="9"/>
  <c r="G2024" i="9"/>
  <c r="D2024" i="9"/>
  <c r="K2023" i="9"/>
  <c r="J2023" i="9"/>
  <c r="G2023" i="9"/>
  <c r="D2023" i="9"/>
  <c r="K2022" i="9"/>
  <c r="J2022" i="9"/>
  <c r="G2022" i="9"/>
  <c r="D2022" i="9"/>
  <c r="K2021" i="9"/>
  <c r="J2021" i="9"/>
  <c r="G2021" i="9"/>
  <c r="D2021" i="9"/>
  <c r="K2020" i="9"/>
  <c r="J2020" i="9"/>
  <c r="G2020" i="9"/>
  <c r="D2020" i="9"/>
  <c r="K2019" i="9"/>
  <c r="J2019" i="9"/>
  <c r="G2019" i="9"/>
  <c r="D2019" i="9"/>
  <c r="K2018" i="9"/>
  <c r="J2018" i="9"/>
  <c r="G2018" i="9"/>
  <c r="D2018" i="9"/>
  <c r="K2017" i="9"/>
  <c r="J2017" i="9"/>
  <c r="G2017" i="9"/>
  <c r="D2017" i="9"/>
  <c r="K2016" i="9"/>
  <c r="J2016" i="9"/>
  <c r="G2016" i="9"/>
  <c r="D2016" i="9"/>
  <c r="K2015" i="9"/>
  <c r="J2015" i="9"/>
  <c r="G2015" i="9"/>
  <c r="D2015" i="9"/>
  <c r="K2014" i="9"/>
  <c r="J2014" i="9"/>
  <c r="G2014" i="9"/>
  <c r="D2014" i="9"/>
  <c r="K2013" i="9"/>
  <c r="J2013" i="9"/>
  <c r="G2013" i="9"/>
  <c r="D2013" i="9"/>
  <c r="K2012" i="9"/>
  <c r="J2012" i="9"/>
  <c r="G2012" i="9"/>
  <c r="D2012" i="9"/>
  <c r="K2011" i="9"/>
  <c r="J2011" i="9"/>
  <c r="G2011" i="9"/>
  <c r="D2011" i="9"/>
  <c r="K2010" i="9"/>
  <c r="J2010" i="9"/>
  <c r="G2010" i="9"/>
  <c r="D2010" i="9"/>
  <c r="K2009" i="9"/>
  <c r="J2009" i="9"/>
  <c r="G2009" i="9"/>
  <c r="D2009" i="9"/>
  <c r="K2008" i="9"/>
  <c r="J2008" i="9"/>
  <c r="G2008" i="9"/>
  <c r="D2008" i="9"/>
  <c r="K2007" i="9"/>
  <c r="J2007" i="9"/>
  <c r="G2007" i="9"/>
  <c r="D2007" i="9"/>
  <c r="K2006" i="9"/>
  <c r="J2006" i="9"/>
  <c r="G2006" i="9"/>
  <c r="D2006" i="9"/>
  <c r="K2005" i="9"/>
  <c r="J2005" i="9"/>
  <c r="G2005" i="9"/>
  <c r="D2005" i="9"/>
  <c r="K2004" i="9"/>
  <c r="J2004" i="9"/>
  <c r="G2004" i="9"/>
  <c r="D2004" i="9"/>
  <c r="K2003" i="9"/>
  <c r="J2003" i="9"/>
  <c r="G2003" i="9"/>
  <c r="D2003" i="9"/>
  <c r="K2002" i="9"/>
  <c r="J2002" i="9"/>
  <c r="G2002" i="9"/>
  <c r="D2002" i="9"/>
  <c r="K2001" i="9"/>
  <c r="J2001" i="9"/>
  <c r="G2001" i="9"/>
  <c r="D2001" i="9"/>
  <c r="K2000" i="9"/>
  <c r="J2000" i="9"/>
  <c r="G2000" i="9"/>
  <c r="D2000" i="9"/>
  <c r="K1999" i="9"/>
  <c r="J1999" i="9"/>
  <c r="G1999" i="9"/>
  <c r="D1999" i="9"/>
  <c r="K1998" i="9"/>
  <c r="J1998" i="9"/>
  <c r="G1998" i="9"/>
  <c r="D1998" i="9"/>
  <c r="K1997" i="9"/>
  <c r="J1997" i="9"/>
  <c r="G1997" i="9"/>
  <c r="D1997" i="9"/>
  <c r="K1996" i="9"/>
  <c r="J1996" i="9"/>
  <c r="G1996" i="9"/>
  <c r="D1996" i="9"/>
  <c r="K1995" i="9"/>
  <c r="J1995" i="9"/>
  <c r="G1995" i="9"/>
  <c r="D1995" i="9"/>
  <c r="K1994" i="9"/>
  <c r="J1994" i="9"/>
  <c r="G1994" i="9"/>
  <c r="D1994" i="9"/>
  <c r="K1993" i="9"/>
  <c r="J1993" i="9"/>
  <c r="G1993" i="9"/>
  <c r="D1993" i="9"/>
  <c r="K1992" i="9"/>
  <c r="J1992" i="9"/>
  <c r="G1992" i="9"/>
  <c r="D1992" i="9"/>
  <c r="K1991" i="9"/>
  <c r="J1991" i="9"/>
  <c r="G1991" i="9"/>
  <c r="D1991" i="9"/>
  <c r="K1990" i="9"/>
  <c r="J1990" i="9"/>
  <c r="G1990" i="9"/>
  <c r="D1990" i="9"/>
  <c r="K1989" i="9"/>
  <c r="J1989" i="9"/>
  <c r="G1989" i="9"/>
  <c r="D1989" i="9"/>
  <c r="K1988" i="9"/>
  <c r="J1988" i="9"/>
  <c r="G1988" i="9"/>
  <c r="D1988" i="9"/>
  <c r="K1987" i="9"/>
  <c r="J1987" i="9"/>
  <c r="G1987" i="9"/>
  <c r="D1987" i="9"/>
  <c r="K1986" i="9"/>
  <c r="J1986" i="9"/>
  <c r="G1986" i="9"/>
  <c r="D1986" i="9"/>
  <c r="K1985" i="9"/>
  <c r="J1985" i="9"/>
  <c r="G1985" i="9"/>
  <c r="D1985" i="9"/>
  <c r="K1984" i="9"/>
  <c r="J1984" i="9"/>
  <c r="G1984" i="9"/>
  <c r="D1984" i="9"/>
  <c r="K1983" i="9"/>
  <c r="J1983" i="9"/>
  <c r="G1983" i="9"/>
  <c r="D1983" i="9"/>
  <c r="K1982" i="9"/>
  <c r="J1982" i="9"/>
  <c r="G1982" i="9"/>
  <c r="D1982" i="9"/>
  <c r="K1981" i="9"/>
  <c r="J1981" i="9"/>
  <c r="G1981" i="9"/>
  <c r="D1981" i="9"/>
  <c r="K1980" i="9"/>
  <c r="J1980" i="9"/>
  <c r="G1980" i="9"/>
  <c r="D1980" i="9"/>
  <c r="K1979" i="9"/>
  <c r="J1979" i="9"/>
  <c r="G1979" i="9"/>
  <c r="D1979" i="9"/>
  <c r="K1978" i="9"/>
  <c r="J1978" i="9"/>
  <c r="G1978" i="9"/>
  <c r="D1978" i="9"/>
  <c r="K1977" i="9"/>
  <c r="J1977" i="9"/>
  <c r="G1977" i="9"/>
  <c r="D1977" i="9"/>
  <c r="K1976" i="9"/>
  <c r="J1976" i="9"/>
  <c r="G1976" i="9"/>
  <c r="D1976" i="9"/>
  <c r="K1975" i="9"/>
  <c r="J1975" i="9"/>
  <c r="G1975" i="9"/>
  <c r="D1975" i="9"/>
  <c r="K1974" i="9"/>
  <c r="J1974" i="9"/>
  <c r="G1974" i="9"/>
  <c r="D1974" i="9"/>
  <c r="K1973" i="9"/>
  <c r="J1973" i="9"/>
  <c r="G1973" i="9"/>
  <c r="D1973" i="9"/>
  <c r="K1972" i="9"/>
  <c r="J1972" i="9"/>
  <c r="G1972" i="9"/>
  <c r="D1972" i="9"/>
  <c r="K1971" i="9"/>
  <c r="J1971" i="9"/>
  <c r="G1971" i="9"/>
  <c r="D1971" i="9"/>
  <c r="K1970" i="9"/>
  <c r="J1970" i="9"/>
  <c r="G1970" i="9"/>
  <c r="D1970" i="9"/>
  <c r="K1969" i="9"/>
  <c r="J1969" i="9"/>
  <c r="G1969" i="9"/>
  <c r="D1969" i="9"/>
  <c r="K1968" i="9"/>
  <c r="J1968" i="9"/>
  <c r="G1968" i="9"/>
  <c r="D1968" i="9"/>
  <c r="K1967" i="9"/>
  <c r="J1967" i="9"/>
  <c r="G1967" i="9"/>
  <c r="D1967" i="9"/>
  <c r="K1966" i="9"/>
  <c r="J1966" i="9"/>
  <c r="G1966" i="9"/>
  <c r="D1966" i="9"/>
  <c r="K1965" i="9"/>
  <c r="J1965" i="9"/>
  <c r="G1965" i="9"/>
  <c r="D1965" i="9"/>
  <c r="K1964" i="9"/>
  <c r="J1964" i="9"/>
  <c r="G1964" i="9"/>
  <c r="D1964" i="9"/>
  <c r="K1963" i="9"/>
  <c r="J1963" i="9"/>
  <c r="G1963" i="9"/>
  <c r="D1963" i="9"/>
  <c r="K1962" i="9"/>
  <c r="J1962" i="9"/>
  <c r="G1962" i="9"/>
  <c r="D1962" i="9"/>
  <c r="K1961" i="9"/>
  <c r="J1961" i="9"/>
  <c r="G1961" i="9"/>
  <c r="D1961" i="9"/>
  <c r="K1960" i="9"/>
  <c r="J1960" i="9"/>
  <c r="G1960" i="9"/>
  <c r="D1960" i="9"/>
  <c r="K1959" i="9"/>
  <c r="J1959" i="9"/>
  <c r="G1959" i="9"/>
  <c r="D1959" i="9"/>
  <c r="K1958" i="9"/>
  <c r="J1958" i="9"/>
  <c r="G1958" i="9"/>
  <c r="D1958" i="9"/>
  <c r="K1957" i="9"/>
  <c r="J1957" i="9"/>
  <c r="G1957" i="9"/>
  <c r="D1957" i="9"/>
  <c r="K1956" i="9"/>
  <c r="J1956" i="9"/>
  <c r="G1956" i="9"/>
  <c r="D1956" i="9"/>
  <c r="K1955" i="9"/>
  <c r="J1955" i="9"/>
  <c r="G1955" i="9"/>
  <c r="D1955" i="9"/>
  <c r="K1954" i="9"/>
  <c r="J1954" i="9"/>
  <c r="G1954" i="9"/>
  <c r="D1954" i="9"/>
  <c r="K1953" i="9"/>
  <c r="J1953" i="9"/>
  <c r="G1953" i="9"/>
  <c r="D1953" i="9"/>
  <c r="K1952" i="9"/>
  <c r="J1952" i="9"/>
  <c r="G1952" i="9"/>
  <c r="D1952" i="9"/>
  <c r="K1951" i="9"/>
  <c r="J1951" i="9"/>
  <c r="G1951" i="9"/>
  <c r="D1951" i="9"/>
  <c r="K1950" i="9"/>
  <c r="J1950" i="9"/>
  <c r="G1950" i="9"/>
  <c r="D1950" i="9"/>
  <c r="K1949" i="9"/>
  <c r="J1949" i="9"/>
  <c r="G1949" i="9"/>
  <c r="D1949" i="9"/>
  <c r="K1948" i="9"/>
  <c r="J1948" i="9"/>
  <c r="G1948" i="9"/>
  <c r="D1948" i="9"/>
  <c r="K1947" i="9"/>
  <c r="J1947" i="9"/>
  <c r="G1947" i="9"/>
  <c r="D1947" i="9"/>
  <c r="K1946" i="9"/>
  <c r="J1946" i="9"/>
  <c r="G1946" i="9"/>
  <c r="D1946" i="9"/>
  <c r="K1945" i="9"/>
  <c r="J1945" i="9"/>
  <c r="G1945" i="9"/>
  <c r="D1945" i="9"/>
  <c r="K1944" i="9"/>
  <c r="J1944" i="9"/>
  <c r="G1944" i="9"/>
  <c r="D1944" i="9"/>
  <c r="K1943" i="9"/>
  <c r="J1943" i="9"/>
  <c r="G1943" i="9"/>
  <c r="D1943" i="9"/>
  <c r="K1942" i="9"/>
  <c r="J1942" i="9"/>
  <c r="G1942" i="9"/>
  <c r="D1942" i="9"/>
  <c r="K1941" i="9"/>
  <c r="J1941" i="9"/>
  <c r="G1941" i="9"/>
  <c r="D1941" i="9"/>
  <c r="K1940" i="9"/>
  <c r="J1940" i="9"/>
  <c r="G1940" i="9"/>
  <c r="D1940" i="9"/>
  <c r="K1939" i="9"/>
  <c r="J1939" i="9"/>
  <c r="G1939" i="9"/>
  <c r="D1939" i="9"/>
  <c r="K1938" i="9"/>
  <c r="J1938" i="9"/>
  <c r="G1938" i="9"/>
  <c r="D1938" i="9"/>
  <c r="K1937" i="9"/>
  <c r="J1937" i="9"/>
  <c r="G1937" i="9"/>
  <c r="D1937" i="9"/>
  <c r="K1936" i="9"/>
  <c r="J1936" i="9"/>
  <c r="G1936" i="9"/>
  <c r="D1936" i="9"/>
  <c r="K1935" i="9"/>
  <c r="J1935" i="9"/>
  <c r="G1935" i="9"/>
  <c r="D1935" i="9"/>
  <c r="K1934" i="9"/>
  <c r="J1934" i="9"/>
  <c r="G1934" i="9"/>
  <c r="D1934" i="9"/>
  <c r="K1933" i="9"/>
  <c r="J1933" i="9"/>
  <c r="G1933" i="9"/>
  <c r="D1933" i="9"/>
  <c r="K1932" i="9"/>
  <c r="J1932" i="9"/>
  <c r="G1932" i="9"/>
  <c r="D1932" i="9"/>
  <c r="K1931" i="9"/>
  <c r="J1931" i="9"/>
  <c r="G1931" i="9"/>
  <c r="D1931" i="9"/>
  <c r="K1930" i="9"/>
  <c r="J1930" i="9"/>
  <c r="G1930" i="9"/>
  <c r="D1930" i="9"/>
  <c r="K1929" i="9"/>
  <c r="J1929" i="9"/>
  <c r="G1929" i="9"/>
  <c r="D1929" i="9"/>
  <c r="K1928" i="9"/>
  <c r="J1928" i="9"/>
  <c r="G1928" i="9"/>
  <c r="D1928" i="9"/>
  <c r="K1927" i="9"/>
  <c r="J1927" i="9"/>
  <c r="G1927" i="9"/>
  <c r="D1927" i="9"/>
  <c r="K1926" i="9"/>
  <c r="J1926" i="9"/>
  <c r="G1926" i="9"/>
  <c r="D1926" i="9"/>
  <c r="K1925" i="9"/>
  <c r="J1925" i="9"/>
  <c r="G1925" i="9"/>
  <c r="D1925" i="9"/>
  <c r="K1924" i="9"/>
  <c r="J1924" i="9"/>
  <c r="G1924" i="9"/>
  <c r="D1924" i="9"/>
  <c r="K1923" i="9"/>
  <c r="J1923" i="9"/>
  <c r="G1923" i="9"/>
  <c r="D1923" i="9"/>
  <c r="K1922" i="9"/>
  <c r="J1922" i="9"/>
  <c r="G1922" i="9"/>
  <c r="D1922" i="9"/>
  <c r="K1921" i="9"/>
  <c r="J1921" i="9"/>
  <c r="G1921" i="9"/>
  <c r="D1921" i="9"/>
  <c r="K1920" i="9"/>
  <c r="J1920" i="9"/>
  <c r="G1920" i="9"/>
  <c r="D1920" i="9"/>
  <c r="K1919" i="9"/>
  <c r="J1919" i="9"/>
  <c r="G1919" i="9"/>
  <c r="D1919" i="9"/>
  <c r="K1918" i="9"/>
  <c r="J1918" i="9"/>
  <c r="G1918" i="9"/>
  <c r="D1918" i="9"/>
  <c r="K1917" i="9"/>
  <c r="J1917" i="9"/>
  <c r="G1917" i="9"/>
  <c r="D1917" i="9"/>
  <c r="K1916" i="9"/>
  <c r="J1916" i="9"/>
  <c r="G1916" i="9"/>
  <c r="D1916" i="9"/>
  <c r="K1915" i="9"/>
  <c r="J1915" i="9"/>
  <c r="G1915" i="9"/>
  <c r="D1915" i="9"/>
  <c r="K1914" i="9"/>
  <c r="J1914" i="9"/>
  <c r="G1914" i="9"/>
  <c r="D1914" i="9"/>
  <c r="K1913" i="9"/>
  <c r="J1913" i="9"/>
  <c r="G1913" i="9"/>
  <c r="D1913" i="9"/>
  <c r="K1912" i="9"/>
  <c r="J1912" i="9"/>
  <c r="G1912" i="9"/>
  <c r="D1912" i="9"/>
  <c r="K1911" i="9"/>
  <c r="J1911" i="9"/>
  <c r="G1911" i="9"/>
  <c r="D1911" i="9"/>
  <c r="K1910" i="9"/>
  <c r="J1910" i="9"/>
  <c r="G1910" i="9"/>
  <c r="D1910" i="9"/>
  <c r="K1909" i="9"/>
  <c r="J1909" i="9"/>
  <c r="G1909" i="9"/>
  <c r="D1909" i="9"/>
  <c r="K1908" i="9"/>
  <c r="J1908" i="9"/>
  <c r="G1908" i="9"/>
  <c r="D1908" i="9"/>
  <c r="K1907" i="9"/>
  <c r="J1907" i="9"/>
  <c r="G1907" i="9"/>
  <c r="D1907" i="9"/>
  <c r="K1906" i="9"/>
  <c r="J1906" i="9"/>
  <c r="G1906" i="9"/>
  <c r="D1906" i="9"/>
  <c r="K1905" i="9"/>
  <c r="J1905" i="9"/>
  <c r="G1905" i="9"/>
  <c r="D1905" i="9"/>
  <c r="K1904" i="9"/>
  <c r="J1904" i="9"/>
  <c r="G1904" i="9"/>
  <c r="D1904" i="9"/>
  <c r="K1903" i="9"/>
  <c r="J1903" i="9"/>
  <c r="G1903" i="9"/>
  <c r="D1903" i="9"/>
  <c r="K1902" i="9"/>
  <c r="J1902" i="9"/>
  <c r="G1902" i="9"/>
  <c r="D1902" i="9"/>
  <c r="K1901" i="9"/>
  <c r="J1901" i="9"/>
  <c r="G1901" i="9"/>
  <c r="D1901" i="9"/>
  <c r="K1900" i="9"/>
  <c r="J1900" i="9"/>
  <c r="G1900" i="9"/>
  <c r="D1900" i="9"/>
  <c r="K1899" i="9"/>
  <c r="J1899" i="9"/>
  <c r="G1899" i="9"/>
  <c r="D1899" i="9"/>
  <c r="K1898" i="9"/>
  <c r="J1898" i="9"/>
  <c r="G1898" i="9"/>
  <c r="D1898" i="9"/>
  <c r="K1897" i="9"/>
  <c r="J1897" i="9"/>
  <c r="G1897" i="9"/>
  <c r="D1897" i="9"/>
  <c r="K1896" i="9"/>
  <c r="J1896" i="9"/>
  <c r="G1896" i="9"/>
  <c r="D1896" i="9"/>
  <c r="K1895" i="9"/>
  <c r="J1895" i="9"/>
  <c r="G1895" i="9"/>
  <c r="D1895" i="9"/>
  <c r="K1894" i="9"/>
  <c r="J1894" i="9"/>
  <c r="G1894" i="9"/>
  <c r="D1894" i="9"/>
  <c r="K1893" i="9"/>
  <c r="J1893" i="9"/>
  <c r="G1893" i="9"/>
  <c r="D1893" i="9"/>
  <c r="K1892" i="9"/>
  <c r="J1892" i="9"/>
  <c r="G1892" i="9"/>
  <c r="D1892" i="9"/>
  <c r="K1891" i="9"/>
  <c r="J1891" i="9"/>
  <c r="G1891" i="9"/>
  <c r="D1891" i="9"/>
  <c r="K1890" i="9"/>
  <c r="J1890" i="9"/>
  <c r="G1890" i="9"/>
  <c r="D1890" i="9"/>
  <c r="K1889" i="9"/>
  <c r="J1889" i="9"/>
  <c r="G1889" i="9"/>
  <c r="D1889" i="9"/>
  <c r="K1888" i="9"/>
  <c r="J1888" i="9"/>
  <c r="G1888" i="9"/>
  <c r="D1888" i="9"/>
  <c r="K1887" i="9"/>
  <c r="J1887" i="9"/>
  <c r="G1887" i="9"/>
  <c r="D1887" i="9"/>
  <c r="K1886" i="9"/>
  <c r="J1886" i="9"/>
  <c r="G1886" i="9"/>
  <c r="D1886" i="9"/>
  <c r="K1885" i="9"/>
  <c r="J1885" i="9"/>
  <c r="G1885" i="9"/>
  <c r="D1885" i="9"/>
  <c r="K1884" i="9"/>
  <c r="J1884" i="9"/>
  <c r="G1884" i="9"/>
  <c r="D1884" i="9"/>
  <c r="K1883" i="9"/>
  <c r="J1883" i="9"/>
  <c r="G1883" i="9"/>
  <c r="D1883" i="9"/>
  <c r="K1882" i="9"/>
  <c r="J1882" i="9"/>
  <c r="G1882" i="9"/>
  <c r="D1882" i="9"/>
  <c r="K1881" i="9"/>
  <c r="J1881" i="9"/>
  <c r="G1881" i="9"/>
  <c r="D1881" i="9"/>
  <c r="K1880" i="9"/>
  <c r="J1880" i="9"/>
  <c r="G1880" i="9"/>
  <c r="D1880" i="9"/>
  <c r="K1879" i="9"/>
  <c r="J1879" i="9"/>
  <c r="G1879" i="9"/>
  <c r="D1879" i="9"/>
  <c r="K1878" i="9"/>
  <c r="J1878" i="9"/>
  <c r="G1878" i="9"/>
  <c r="D1878" i="9"/>
  <c r="K1877" i="9"/>
  <c r="J1877" i="9"/>
  <c r="G1877" i="9"/>
  <c r="D1877" i="9"/>
  <c r="K1876" i="9"/>
  <c r="J1876" i="9"/>
  <c r="G1876" i="9"/>
  <c r="D1876" i="9"/>
  <c r="K1875" i="9"/>
  <c r="J1875" i="9"/>
  <c r="G1875" i="9"/>
  <c r="D1875" i="9"/>
  <c r="K1874" i="9"/>
  <c r="J1874" i="9"/>
  <c r="G1874" i="9"/>
  <c r="D1874" i="9"/>
  <c r="K1873" i="9"/>
  <c r="J1873" i="9"/>
  <c r="G1873" i="9"/>
  <c r="D1873" i="9"/>
  <c r="K1872" i="9"/>
  <c r="J1872" i="9"/>
  <c r="G1872" i="9"/>
  <c r="D1872" i="9"/>
  <c r="K1871" i="9"/>
  <c r="J1871" i="9"/>
  <c r="G1871" i="9"/>
  <c r="D1871" i="9"/>
  <c r="K1870" i="9"/>
  <c r="J1870" i="9"/>
  <c r="G1870" i="9"/>
  <c r="D1870" i="9"/>
  <c r="K1869" i="9"/>
  <c r="J1869" i="9"/>
  <c r="G1869" i="9"/>
  <c r="D1869" i="9"/>
  <c r="K1868" i="9"/>
  <c r="J1868" i="9"/>
  <c r="G1868" i="9"/>
  <c r="D1868" i="9"/>
  <c r="K1867" i="9"/>
  <c r="J1867" i="9"/>
  <c r="G1867" i="9"/>
  <c r="D1867" i="9"/>
  <c r="K1866" i="9"/>
  <c r="J1866" i="9"/>
  <c r="G1866" i="9"/>
  <c r="D1866" i="9"/>
  <c r="K1865" i="9"/>
  <c r="J1865" i="9"/>
  <c r="G1865" i="9"/>
  <c r="D1865" i="9"/>
  <c r="K1864" i="9"/>
  <c r="J1864" i="9"/>
  <c r="G1864" i="9"/>
  <c r="D1864" i="9"/>
  <c r="K1863" i="9"/>
  <c r="J1863" i="9"/>
  <c r="G1863" i="9"/>
  <c r="D1863" i="9"/>
  <c r="K1862" i="9"/>
  <c r="J1862" i="9"/>
  <c r="G1862" i="9"/>
  <c r="D1862" i="9"/>
  <c r="K1861" i="9"/>
  <c r="J1861" i="9"/>
  <c r="G1861" i="9"/>
  <c r="D1861" i="9"/>
  <c r="K1860" i="9"/>
  <c r="J1860" i="9"/>
  <c r="G1860" i="9"/>
  <c r="D1860" i="9"/>
  <c r="K1859" i="9"/>
  <c r="J1859" i="9"/>
  <c r="G1859" i="9"/>
  <c r="D1859" i="9"/>
  <c r="K1858" i="9"/>
  <c r="J1858" i="9"/>
  <c r="G1858" i="9"/>
  <c r="D1858" i="9"/>
  <c r="K1857" i="9"/>
  <c r="J1857" i="9"/>
  <c r="G1857" i="9"/>
  <c r="D1857" i="9"/>
  <c r="K1856" i="9"/>
  <c r="J1856" i="9"/>
  <c r="G1856" i="9"/>
  <c r="D1856" i="9"/>
  <c r="K1855" i="9"/>
  <c r="J1855" i="9"/>
  <c r="G1855" i="9"/>
  <c r="D1855" i="9"/>
  <c r="K1854" i="9"/>
  <c r="J1854" i="9"/>
  <c r="G1854" i="9"/>
  <c r="D1854" i="9"/>
  <c r="K1853" i="9"/>
  <c r="J1853" i="9"/>
  <c r="G1853" i="9"/>
  <c r="D1853" i="9"/>
  <c r="K1852" i="9"/>
  <c r="J1852" i="9"/>
  <c r="G1852" i="9"/>
  <c r="D1852" i="9"/>
  <c r="K1851" i="9"/>
  <c r="J1851" i="9"/>
  <c r="G1851" i="9"/>
  <c r="D1851" i="9"/>
  <c r="K1850" i="9"/>
  <c r="J1850" i="9"/>
  <c r="G1850" i="9"/>
  <c r="D1850" i="9"/>
  <c r="K1849" i="9"/>
  <c r="J1849" i="9"/>
  <c r="G1849" i="9"/>
  <c r="D1849" i="9"/>
  <c r="K1848" i="9"/>
  <c r="J1848" i="9"/>
  <c r="G1848" i="9"/>
  <c r="D1848" i="9"/>
  <c r="K1847" i="9"/>
  <c r="J1847" i="9"/>
  <c r="G1847" i="9"/>
  <c r="D1847" i="9"/>
  <c r="K1846" i="9"/>
  <c r="J1846" i="9"/>
  <c r="G1846" i="9"/>
  <c r="D1846" i="9"/>
  <c r="K1845" i="9"/>
  <c r="J1845" i="9"/>
  <c r="G1845" i="9"/>
  <c r="D1845" i="9"/>
  <c r="K1844" i="9"/>
  <c r="J1844" i="9"/>
  <c r="G1844" i="9"/>
  <c r="D1844" i="9"/>
  <c r="K1843" i="9"/>
  <c r="J1843" i="9"/>
  <c r="G1843" i="9"/>
  <c r="D1843" i="9"/>
  <c r="K1842" i="9"/>
  <c r="J1842" i="9"/>
  <c r="G1842" i="9"/>
  <c r="D1842" i="9"/>
  <c r="K1841" i="9"/>
  <c r="J1841" i="9"/>
  <c r="G1841" i="9"/>
  <c r="D1841" i="9"/>
  <c r="K1840" i="9"/>
  <c r="J1840" i="9"/>
  <c r="G1840" i="9"/>
  <c r="D1840" i="9"/>
  <c r="K1839" i="9"/>
  <c r="J1839" i="9"/>
  <c r="G1839" i="9"/>
  <c r="D1839" i="9"/>
  <c r="K1838" i="9"/>
  <c r="J1838" i="9"/>
  <c r="G1838" i="9"/>
  <c r="D1838" i="9"/>
  <c r="K1837" i="9"/>
  <c r="J1837" i="9"/>
  <c r="G1837" i="9"/>
  <c r="D1837" i="9"/>
  <c r="K1836" i="9"/>
  <c r="J1836" i="9"/>
  <c r="G1836" i="9"/>
  <c r="D1836" i="9"/>
  <c r="K1835" i="9"/>
  <c r="J1835" i="9"/>
  <c r="G1835" i="9"/>
  <c r="D1835" i="9"/>
  <c r="K1834" i="9"/>
  <c r="J1834" i="9"/>
  <c r="G1834" i="9"/>
  <c r="D1834" i="9"/>
  <c r="K1833" i="9"/>
  <c r="J1833" i="9"/>
  <c r="G1833" i="9"/>
  <c r="D1833" i="9"/>
  <c r="K1832" i="9"/>
  <c r="J1832" i="9"/>
  <c r="G1832" i="9"/>
  <c r="D1832" i="9"/>
  <c r="K1831" i="9"/>
  <c r="J1831" i="9"/>
  <c r="G1831" i="9"/>
  <c r="D1831" i="9"/>
  <c r="K1830" i="9"/>
  <c r="J1830" i="9"/>
  <c r="G1830" i="9"/>
  <c r="D1830" i="9"/>
  <c r="K1829" i="9"/>
  <c r="J1829" i="9"/>
  <c r="G1829" i="9"/>
  <c r="D1829" i="9"/>
  <c r="K1828" i="9"/>
  <c r="J1828" i="9"/>
  <c r="G1828" i="9"/>
  <c r="D1828" i="9"/>
  <c r="K1827" i="9"/>
  <c r="J1827" i="9"/>
  <c r="G1827" i="9"/>
  <c r="D1827" i="9"/>
  <c r="K1826" i="9"/>
  <c r="J1826" i="9"/>
  <c r="G1826" i="9"/>
  <c r="D1826" i="9"/>
  <c r="K1825" i="9"/>
  <c r="J1825" i="9"/>
  <c r="G1825" i="9"/>
  <c r="D1825" i="9"/>
  <c r="K1824" i="9"/>
  <c r="J1824" i="9"/>
  <c r="G1824" i="9"/>
  <c r="D1824" i="9"/>
  <c r="K1823" i="9"/>
  <c r="J1823" i="9"/>
  <c r="G1823" i="9"/>
  <c r="D1823" i="9"/>
  <c r="K1822" i="9"/>
  <c r="J1822" i="9"/>
  <c r="G1822" i="9"/>
  <c r="D1822" i="9"/>
  <c r="K1821" i="9"/>
  <c r="J1821" i="9"/>
  <c r="G1821" i="9"/>
  <c r="D1821" i="9"/>
  <c r="K1820" i="9"/>
  <c r="J1820" i="9"/>
  <c r="G1820" i="9"/>
  <c r="D1820" i="9"/>
  <c r="K1819" i="9"/>
  <c r="J1819" i="9"/>
  <c r="G1819" i="9"/>
  <c r="D1819" i="9"/>
  <c r="K1818" i="9"/>
  <c r="J1818" i="9"/>
  <c r="G1818" i="9"/>
  <c r="D1818" i="9"/>
  <c r="K1817" i="9"/>
  <c r="J1817" i="9"/>
  <c r="G1817" i="9"/>
  <c r="D1817" i="9"/>
  <c r="K1816" i="9"/>
  <c r="J1816" i="9"/>
  <c r="G1816" i="9"/>
  <c r="D1816" i="9"/>
  <c r="K1815" i="9"/>
  <c r="J1815" i="9"/>
  <c r="G1815" i="9"/>
  <c r="D1815" i="9"/>
  <c r="K1814" i="9"/>
  <c r="J1814" i="9"/>
  <c r="G1814" i="9"/>
  <c r="D1814" i="9"/>
  <c r="K1813" i="9"/>
  <c r="J1813" i="9"/>
  <c r="G1813" i="9"/>
  <c r="D1813" i="9"/>
  <c r="K1812" i="9"/>
  <c r="J1812" i="9"/>
  <c r="G1812" i="9"/>
  <c r="D1812" i="9"/>
  <c r="K1811" i="9"/>
  <c r="J1811" i="9"/>
  <c r="G1811" i="9"/>
  <c r="D1811" i="9"/>
  <c r="K1810" i="9"/>
  <c r="J1810" i="9"/>
  <c r="G1810" i="9"/>
  <c r="D1810" i="9"/>
  <c r="K1809" i="9"/>
  <c r="J1809" i="9"/>
  <c r="G1809" i="9"/>
  <c r="D1809" i="9"/>
  <c r="K1808" i="9"/>
  <c r="J1808" i="9"/>
  <c r="G1808" i="9"/>
  <c r="D1808" i="9"/>
  <c r="K1807" i="9"/>
  <c r="J1807" i="9"/>
  <c r="G1807" i="9"/>
  <c r="D1807" i="9"/>
  <c r="K1806" i="9"/>
  <c r="J1806" i="9"/>
  <c r="G1806" i="9"/>
  <c r="D1806" i="9"/>
  <c r="K1805" i="9"/>
  <c r="J1805" i="9"/>
  <c r="G1805" i="9"/>
  <c r="D1805" i="9"/>
  <c r="K1804" i="9"/>
  <c r="J1804" i="9"/>
  <c r="G1804" i="9"/>
  <c r="D1804" i="9"/>
  <c r="K1803" i="9"/>
  <c r="J1803" i="9"/>
  <c r="G1803" i="9"/>
  <c r="D1803" i="9"/>
  <c r="K1802" i="9"/>
  <c r="J1802" i="9"/>
  <c r="G1802" i="9"/>
  <c r="D1802" i="9"/>
  <c r="K1801" i="9"/>
  <c r="J1801" i="9"/>
  <c r="G1801" i="9"/>
  <c r="D1801" i="9"/>
  <c r="K1800" i="9"/>
  <c r="J1800" i="9"/>
  <c r="G1800" i="9"/>
  <c r="D1800" i="9"/>
  <c r="K1799" i="9"/>
  <c r="J1799" i="9"/>
  <c r="G1799" i="9"/>
  <c r="D1799" i="9"/>
  <c r="K1798" i="9"/>
  <c r="J1798" i="9"/>
  <c r="G1798" i="9"/>
  <c r="D1798" i="9"/>
  <c r="K1797" i="9"/>
  <c r="J1797" i="9"/>
  <c r="G1797" i="9"/>
  <c r="D1797" i="9"/>
  <c r="K1796" i="9"/>
  <c r="J1796" i="9"/>
  <c r="G1796" i="9"/>
  <c r="D1796" i="9"/>
  <c r="K1795" i="9"/>
  <c r="J1795" i="9"/>
  <c r="G1795" i="9"/>
  <c r="D1795" i="9"/>
  <c r="K1794" i="9"/>
  <c r="J1794" i="9"/>
  <c r="G1794" i="9"/>
  <c r="D1794" i="9"/>
  <c r="K1793" i="9"/>
  <c r="J1793" i="9"/>
  <c r="G1793" i="9"/>
  <c r="D1793" i="9"/>
  <c r="K1792" i="9"/>
  <c r="J1792" i="9"/>
  <c r="G1792" i="9"/>
  <c r="D1792" i="9"/>
  <c r="K1791" i="9"/>
  <c r="J1791" i="9"/>
  <c r="G1791" i="9"/>
  <c r="D1791" i="9"/>
  <c r="K1790" i="9"/>
  <c r="J1790" i="9"/>
  <c r="G1790" i="9"/>
  <c r="D1790" i="9"/>
  <c r="K1789" i="9"/>
  <c r="J1789" i="9"/>
  <c r="G1789" i="9"/>
  <c r="D1789" i="9"/>
  <c r="K1788" i="9"/>
  <c r="J1788" i="9"/>
  <c r="G1788" i="9"/>
  <c r="D1788" i="9"/>
  <c r="K1787" i="9"/>
  <c r="J1787" i="9"/>
  <c r="G1787" i="9"/>
  <c r="D1787" i="9"/>
  <c r="K1786" i="9"/>
  <c r="J1786" i="9"/>
  <c r="G1786" i="9"/>
  <c r="D1786" i="9"/>
  <c r="K1785" i="9"/>
  <c r="J1785" i="9"/>
  <c r="G1785" i="9"/>
  <c r="D1785" i="9"/>
  <c r="K1784" i="9"/>
  <c r="J1784" i="9"/>
  <c r="G1784" i="9"/>
  <c r="D1784" i="9"/>
  <c r="K1783" i="9"/>
  <c r="J1783" i="9"/>
  <c r="G1783" i="9"/>
  <c r="D1783" i="9"/>
  <c r="K1782" i="9"/>
  <c r="J1782" i="9"/>
  <c r="G1782" i="9"/>
  <c r="D1782" i="9"/>
  <c r="K1781" i="9"/>
  <c r="J1781" i="9"/>
  <c r="G1781" i="9"/>
  <c r="D1781" i="9"/>
  <c r="K1780" i="9"/>
  <c r="J1780" i="9"/>
  <c r="G1780" i="9"/>
  <c r="D1780" i="9"/>
  <c r="K1779" i="9"/>
  <c r="J1779" i="9"/>
  <c r="G1779" i="9"/>
  <c r="D1779" i="9"/>
  <c r="K1778" i="9"/>
  <c r="J1778" i="9"/>
  <c r="G1778" i="9"/>
  <c r="D1778" i="9"/>
  <c r="K1777" i="9"/>
  <c r="J1777" i="9"/>
  <c r="G1777" i="9"/>
  <c r="D1777" i="9"/>
  <c r="K1776" i="9"/>
  <c r="J1776" i="9"/>
  <c r="G1776" i="9"/>
  <c r="D1776" i="9"/>
  <c r="K1775" i="9"/>
  <c r="J1775" i="9"/>
  <c r="G1775" i="9"/>
  <c r="D1775" i="9"/>
  <c r="K1774" i="9"/>
  <c r="J1774" i="9"/>
  <c r="G1774" i="9"/>
  <c r="D1774" i="9"/>
  <c r="K1773" i="9"/>
  <c r="J1773" i="9"/>
  <c r="G1773" i="9"/>
  <c r="D1773" i="9"/>
  <c r="K1772" i="9"/>
  <c r="J1772" i="9"/>
  <c r="G1772" i="9"/>
  <c r="D1772" i="9"/>
  <c r="K1771" i="9"/>
  <c r="J1771" i="9"/>
  <c r="G1771" i="9"/>
  <c r="D1771" i="9"/>
  <c r="K1770" i="9"/>
  <c r="J1770" i="9"/>
  <c r="G1770" i="9"/>
  <c r="D1770" i="9"/>
  <c r="K1769" i="9"/>
  <c r="J1769" i="9"/>
  <c r="G1769" i="9"/>
  <c r="D1769" i="9"/>
  <c r="K1768" i="9"/>
  <c r="J1768" i="9"/>
  <c r="G1768" i="9"/>
  <c r="D1768" i="9"/>
  <c r="K1767" i="9"/>
  <c r="J1767" i="9"/>
  <c r="G1767" i="9"/>
  <c r="D1767" i="9"/>
  <c r="K1766" i="9"/>
  <c r="J1766" i="9"/>
  <c r="G1766" i="9"/>
  <c r="D1766" i="9"/>
  <c r="K1765" i="9"/>
  <c r="J1765" i="9"/>
  <c r="G1765" i="9"/>
  <c r="D1765" i="9"/>
  <c r="K1764" i="9"/>
  <c r="J1764" i="9"/>
  <c r="G1764" i="9"/>
  <c r="D1764" i="9"/>
  <c r="K1763" i="9"/>
  <c r="J1763" i="9"/>
  <c r="G1763" i="9"/>
  <c r="D1763" i="9"/>
  <c r="K1762" i="9"/>
  <c r="J1762" i="9"/>
  <c r="G1762" i="9"/>
  <c r="D1762" i="9"/>
  <c r="K1761" i="9"/>
  <c r="J1761" i="9"/>
  <c r="G1761" i="9"/>
  <c r="D1761" i="9"/>
  <c r="K1760" i="9"/>
  <c r="J1760" i="9"/>
  <c r="G1760" i="9"/>
  <c r="D1760" i="9"/>
  <c r="K1759" i="9"/>
  <c r="J1759" i="9"/>
  <c r="G1759" i="9"/>
  <c r="D1759" i="9"/>
  <c r="K1758" i="9"/>
  <c r="J1758" i="9"/>
  <c r="G1758" i="9"/>
  <c r="D1758" i="9"/>
  <c r="K1757" i="9"/>
  <c r="J1757" i="9"/>
  <c r="G1757" i="9"/>
  <c r="D1757" i="9"/>
  <c r="K1756" i="9"/>
  <c r="J1756" i="9"/>
  <c r="G1756" i="9"/>
  <c r="D1756" i="9"/>
  <c r="K1755" i="9"/>
  <c r="J1755" i="9"/>
  <c r="G1755" i="9"/>
  <c r="D1755" i="9"/>
  <c r="K1754" i="9"/>
  <c r="J1754" i="9"/>
  <c r="G1754" i="9"/>
  <c r="D1754" i="9"/>
  <c r="K1753" i="9"/>
  <c r="J1753" i="9"/>
  <c r="G1753" i="9"/>
  <c r="D1753" i="9"/>
  <c r="K1752" i="9"/>
  <c r="J1752" i="9"/>
  <c r="G1752" i="9"/>
  <c r="D1752" i="9"/>
  <c r="K1751" i="9"/>
  <c r="J1751" i="9"/>
  <c r="G1751" i="9"/>
  <c r="D1751" i="9"/>
  <c r="K1750" i="9"/>
  <c r="J1750" i="9"/>
  <c r="G1750" i="9"/>
  <c r="D1750" i="9"/>
  <c r="K1749" i="9"/>
  <c r="J1749" i="9"/>
  <c r="G1749" i="9"/>
  <c r="D1749" i="9"/>
  <c r="K1748" i="9"/>
  <c r="J1748" i="9"/>
  <c r="G1748" i="9"/>
  <c r="D1748" i="9"/>
  <c r="K1747" i="9"/>
  <c r="J1747" i="9"/>
  <c r="G1747" i="9"/>
  <c r="D1747" i="9"/>
  <c r="K1746" i="9"/>
  <c r="J1746" i="9"/>
  <c r="G1746" i="9"/>
  <c r="D1746" i="9"/>
  <c r="K1745" i="9"/>
  <c r="J1745" i="9"/>
  <c r="G1745" i="9"/>
  <c r="D1745" i="9"/>
  <c r="K1744" i="9"/>
  <c r="J1744" i="9"/>
  <c r="G1744" i="9"/>
  <c r="D1744" i="9"/>
  <c r="K1743" i="9"/>
  <c r="J1743" i="9"/>
  <c r="G1743" i="9"/>
  <c r="D1743" i="9"/>
  <c r="K1742" i="9"/>
  <c r="J1742" i="9"/>
  <c r="G1742" i="9"/>
  <c r="D1742" i="9"/>
  <c r="K1741" i="9"/>
  <c r="J1741" i="9"/>
  <c r="G1741" i="9"/>
  <c r="D1741" i="9"/>
  <c r="K1740" i="9"/>
  <c r="J1740" i="9"/>
  <c r="G1740" i="9"/>
  <c r="D1740" i="9"/>
  <c r="K1739" i="9"/>
  <c r="J1739" i="9"/>
  <c r="G1739" i="9"/>
  <c r="D1739" i="9"/>
  <c r="K1738" i="9"/>
  <c r="J1738" i="9"/>
  <c r="G1738" i="9"/>
  <c r="D1738" i="9"/>
  <c r="K1737" i="9"/>
  <c r="J1737" i="9"/>
  <c r="G1737" i="9"/>
  <c r="D1737" i="9"/>
  <c r="K1736" i="9"/>
  <c r="J1736" i="9"/>
  <c r="G1736" i="9"/>
  <c r="D1736" i="9"/>
  <c r="K1735" i="9"/>
  <c r="J1735" i="9"/>
  <c r="G1735" i="9"/>
  <c r="D1735" i="9"/>
  <c r="K1734" i="9"/>
  <c r="J1734" i="9"/>
  <c r="G1734" i="9"/>
  <c r="D1734" i="9"/>
  <c r="K1733" i="9"/>
  <c r="J1733" i="9"/>
  <c r="G1733" i="9"/>
  <c r="D1733" i="9"/>
  <c r="K1732" i="9"/>
  <c r="J1732" i="9"/>
  <c r="G1732" i="9"/>
  <c r="D1732" i="9"/>
  <c r="K1731" i="9"/>
  <c r="J1731" i="9"/>
  <c r="G1731" i="9"/>
  <c r="D1731" i="9"/>
  <c r="K1730" i="9"/>
  <c r="J1730" i="9"/>
  <c r="G1730" i="9"/>
  <c r="D1730" i="9"/>
  <c r="K1729" i="9"/>
  <c r="J1729" i="9"/>
  <c r="G1729" i="9"/>
  <c r="D1729" i="9"/>
  <c r="K1728" i="9"/>
  <c r="J1728" i="9"/>
  <c r="G1728" i="9"/>
  <c r="D1728" i="9"/>
  <c r="K1727" i="9"/>
  <c r="J1727" i="9"/>
  <c r="G1727" i="9"/>
  <c r="D1727" i="9"/>
  <c r="K1726" i="9"/>
  <c r="J1726" i="9"/>
  <c r="G1726" i="9"/>
  <c r="D1726" i="9"/>
  <c r="K1725" i="9"/>
  <c r="J1725" i="9"/>
  <c r="G1725" i="9"/>
  <c r="D1725" i="9"/>
  <c r="K1724" i="9"/>
  <c r="J1724" i="9"/>
  <c r="G1724" i="9"/>
  <c r="D1724" i="9"/>
  <c r="K1723" i="9"/>
  <c r="J1723" i="9"/>
  <c r="G1723" i="9"/>
  <c r="D1723" i="9"/>
  <c r="K1722" i="9"/>
  <c r="J1722" i="9"/>
  <c r="G1722" i="9"/>
  <c r="D1722" i="9"/>
  <c r="K1721" i="9"/>
  <c r="J1721" i="9"/>
  <c r="G1721" i="9"/>
  <c r="D1721" i="9"/>
  <c r="K1720" i="9"/>
  <c r="J1720" i="9"/>
  <c r="G1720" i="9"/>
  <c r="D1720" i="9"/>
  <c r="K1719" i="9"/>
  <c r="J1719" i="9"/>
  <c r="G1719" i="9"/>
  <c r="D1719" i="9"/>
  <c r="K1718" i="9"/>
  <c r="J1718" i="9"/>
  <c r="G1718" i="9"/>
  <c r="D1718" i="9"/>
  <c r="K1717" i="9"/>
  <c r="J1717" i="9"/>
  <c r="G1717" i="9"/>
  <c r="D1717" i="9"/>
  <c r="K1716" i="9"/>
  <c r="J1716" i="9"/>
  <c r="G1716" i="9"/>
  <c r="D1716" i="9"/>
  <c r="K1715" i="9"/>
  <c r="J1715" i="9"/>
  <c r="G1715" i="9"/>
  <c r="D1715" i="9"/>
  <c r="K1714" i="9"/>
  <c r="J1714" i="9"/>
  <c r="G1714" i="9"/>
  <c r="D1714" i="9"/>
  <c r="K1713" i="9"/>
  <c r="J1713" i="9"/>
  <c r="G1713" i="9"/>
  <c r="D1713" i="9"/>
  <c r="K1712" i="9"/>
  <c r="J1712" i="9"/>
  <c r="G1712" i="9"/>
  <c r="D1712" i="9"/>
  <c r="K1711" i="9"/>
  <c r="J1711" i="9"/>
  <c r="G1711" i="9"/>
  <c r="D1711" i="9"/>
  <c r="K1710" i="9"/>
  <c r="J1710" i="9"/>
  <c r="G1710" i="9"/>
  <c r="D1710" i="9"/>
  <c r="K1709" i="9"/>
  <c r="J1709" i="9"/>
  <c r="G1709" i="9"/>
  <c r="D1709" i="9"/>
  <c r="K1708" i="9"/>
  <c r="J1708" i="9"/>
  <c r="G1708" i="9"/>
  <c r="D1708" i="9"/>
  <c r="K1707" i="9"/>
  <c r="J1707" i="9"/>
  <c r="G1707" i="9"/>
  <c r="D1707" i="9"/>
  <c r="K1706" i="9"/>
  <c r="J1706" i="9"/>
  <c r="G1706" i="9"/>
  <c r="D1706" i="9"/>
  <c r="K1705" i="9"/>
  <c r="J1705" i="9"/>
  <c r="G1705" i="9"/>
  <c r="D1705" i="9"/>
  <c r="K1704" i="9"/>
  <c r="J1704" i="9"/>
  <c r="G1704" i="9"/>
  <c r="D1704" i="9"/>
  <c r="K1703" i="9"/>
  <c r="J1703" i="9"/>
  <c r="G1703" i="9"/>
  <c r="D1703" i="9"/>
  <c r="K1702" i="9"/>
  <c r="J1702" i="9"/>
  <c r="G1702" i="9"/>
  <c r="D1702" i="9"/>
  <c r="K1701" i="9"/>
  <c r="J1701" i="9"/>
  <c r="G1701" i="9"/>
  <c r="D1701" i="9"/>
  <c r="K1700" i="9"/>
  <c r="J1700" i="9"/>
  <c r="G1700" i="9"/>
  <c r="D1700" i="9"/>
  <c r="K1699" i="9"/>
  <c r="J1699" i="9"/>
  <c r="G1699" i="9"/>
  <c r="D1699" i="9"/>
  <c r="K1698" i="9"/>
  <c r="J1698" i="9"/>
  <c r="G1698" i="9"/>
  <c r="D1698" i="9"/>
  <c r="K1697" i="9"/>
  <c r="J1697" i="9"/>
  <c r="G1697" i="9"/>
  <c r="D1697" i="9"/>
  <c r="K1696" i="9"/>
  <c r="J1696" i="9"/>
  <c r="G1696" i="9"/>
  <c r="D1696" i="9"/>
  <c r="K1695" i="9"/>
  <c r="J1695" i="9"/>
  <c r="G1695" i="9"/>
  <c r="D1695" i="9"/>
  <c r="K1694" i="9"/>
  <c r="J1694" i="9"/>
  <c r="G1694" i="9"/>
  <c r="D1694" i="9"/>
  <c r="K1693" i="9"/>
  <c r="J1693" i="9"/>
  <c r="G1693" i="9"/>
  <c r="D1693" i="9"/>
  <c r="K1692" i="9"/>
  <c r="J1692" i="9"/>
  <c r="G1692" i="9"/>
  <c r="D1692" i="9"/>
  <c r="K1691" i="9"/>
  <c r="J1691" i="9"/>
  <c r="G1691" i="9"/>
  <c r="D1691" i="9"/>
  <c r="K1690" i="9"/>
  <c r="J1690" i="9"/>
  <c r="G1690" i="9"/>
  <c r="D1690" i="9"/>
  <c r="K1689" i="9"/>
  <c r="J1689" i="9"/>
  <c r="G1689" i="9"/>
  <c r="D1689" i="9"/>
  <c r="K1688" i="9"/>
  <c r="J1688" i="9"/>
  <c r="G1688" i="9"/>
  <c r="D1688" i="9"/>
  <c r="K1687" i="9"/>
  <c r="J1687" i="9"/>
  <c r="G1687" i="9"/>
  <c r="D1687" i="9"/>
  <c r="K1686" i="9"/>
  <c r="J1686" i="9"/>
  <c r="G1686" i="9"/>
  <c r="D1686" i="9"/>
  <c r="K1685" i="9"/>
  <c r="J1685" i="9"/>
  <c r="G1685" i="9"/>
  <c r="D1685" i="9"/>
  <c r="K1684" i="9"/>
  <c r="J1684" i="9"/>
  <c r="G1684" i="9"/>
  <c r="D1684" i="9"/>
  <c r="K1683" i="9"/>
  <c r="J1683" i="9"/>
  <c r="G1683" i="9"/>
  <c r="D1683" i="9"/>
  <c r="K1682" i="9"/>
  <c r="J1682" i="9"/>
  <c r="G1682" i="9"/>
  <c r="D1682" i="9"/>
  <c r="K1681" i="9"/>
  <c r="J1681" i="9"/>
  <c r="G1681" i="9"/>
  <c r="D1681" i="9"/>
  <c r="K1680" i="9"/>
  <c r="J1680" i="9"/>
  <c r="G1680" i="9"/>
  <c r="D1680" i="9"/>
  <c r="K1679" i="9"/>
  <c r="J1679" i="9"/>
  <c r="G1679" i="9"/>
  <c r="D1679" i="9"/>
  <c r="K1678" i="9"/>
  <c r="J1678" i="9"/>
  <c r="G1678" i="9"/>
  <c r="D1678" i="9"/>
  <c r="K1677" i="9"/>
  <c r="J1677" i="9"/>
  <c r="G1677" i="9"/>
  <c r="D1677" i="9"/>
  <c r="K1676" i="9"/>
  <c r="J1676" i="9"/>
  <c r="G1676" i="9"/>
  <c r="D1676" i="9"/>
  <c r="K1675" i="9"/>
  <c r="J1675" i="9"/>
  <c r="G1675" i="9"/>
  <c r="D1675" i="9"/>
  <c r="K1674" i="9"/>
  <c r="J1674" i="9"/>
  <c r="G1674" i="9"/>
  <c r="D1674" i="9"/>
  <c r="K1673" i="9"/>
  <c r="J1673" i="9"/>
  <c r="G1673" i="9"/>
  <c r="D1673" i="9"/>
  <c r="K1672" i="9"/>
  <c r="J1672" i="9"/>
  <c r="G1672" i="9"/>
  <c r="D1672" i="9"/>
  <c r="K1671" i="9"/>
  <c r="J1671" i="9"/>
  <c r="G1671" i="9"/>
  <c r="D1671" i="9"/>
  <c r="K1670" i="9"/>
  <c r="J1670" i="9"/>
  <c r="G1670" i="9"/>
  <c r="D1670" i="9"/>
  <c r="K1669" i="9"/>
  <c r="J1669" i="9"/>
  <c r="G1669" i="9"/>
  <c r="D1669" i="9"/>
  <c r="K1668" i="9"/>
  <c r="J1668" i="9"/>
  <c r="G1668" i="9"/>
  <c r="D1668" i="9"/>
  <c r="K1667" i="9"/>
  <c r="J1667" i="9"/>
  <c r="G1667" i="9"/>
  <c r="D1667" i="9"/>
  <c r="K1666" i="9"/>
  <c r="J1666" i="9"/>
  <c r="G1666" i="9"/>
  <c r="D1666" i="9"/>
  <c r="K1665" i="9"/>
  <c r="J1665" i="9"/>
  <c r="G1665" i="9"/>
  <c r="D1665" i="9"/>
  <c r="K1664" i="9"/>
  <c r="J1664" i="9"/>
  <c r="G1664" i="9"/>
  <c r="D1664" i="9"/>
  <c r="K1663" i="9"/>
  <c r="J1663" i="9"/>
  <c r="G1663" i="9"/>
  <c r="D1663" i="9"/>
  <c r="K1662" i="9"/>
  <c r="J1662" i="9"/>
  <c r="G1662" i="9"/>
  <c r="D1662" i="9"/>
  <c r="K1661" i="9"/>
  <c r="J1661" i="9"/>
  <c r="G1661" i="9"/>
  <c r="D1661" i="9"/>
  <c r="K1660" i="9"/>
  <c r="J1660" i="9"/>
  <c r="G1660" i="9"/>
  <c r="D1660" i="9"/>
  <c r="K1659" i="9"/>
  <c r="J1659" i="9"/>
  <c r="G1659" i="9"/>
  <c r="D1659" i="9"/>
  <c r="K1658" i="9"/>
  <c r="J1658" i="9"/>
  <c r="G1658" i="9"/>
  <c r="D1658" i="9"/>
  <c r="K1657" i="9"/>
  <c r="J1657" i="9"/>
  <c r="G1657" i="9"/>
  <c r="D1657" i="9"/>
  <c r="K1656" i="9"/>
  <c r="J1656" i="9"/>
  <c r="G1656" i="9"/>
  <c r="D1656" i="9"/>
  <c r="K1655" i="9"/>
  <c r="J1655" i="9"/>
  <c r="G1655" i="9"/>
  <c r="D1655" i="9"/>
  <c r="K1654" i="9"/>
  <c r="J1654" i="9"/>
  <c r="G1654" i="9"/>
  <c r="D1654" i="9"/>
  <c r="K1653" i="9"/>
  <c r="J1653" i="9"/>
  <c r="G1653" i="9"/>
  <c r="D1653" i="9"/>
  <c r="K1652" i="9"/>
  <c r="J1652" i="9"/>
  <c r="G1652" i="9"/>
  <c r="D1652" i="9"/>
  <c r="K1651" i="9"/>
  <c r="J1651" i="9"/>
  <c r="G1651" i="9"/>
  <c r="D1651" i="9"/>
  <c r="K1650" i="9"/>
  <c r="J1650" i="9"/>
  <c r="G1650" i="9"/>
  <c r="D1650" i="9"/>
  <c r="K1649" i="9"/>
  <c r="J1649" i="9"/>
  <c r="G1649" i="9"/>
  <c r="D1649" i="9"/>
  <c r="K1648" i="9"/>
  <c r="J1648" i="9"/>
  <c r="G1648" i="9"/>
  <c r="D1648" i="9"/>
  <c r="K1647" i="9"/>
  <c r="J1647" i="9"/>
  <c r="G1647" i="9"/>
  <c r="D1647" i="9"/>
  <c r="K1646" i="9"/>
  <c r="J1646" i="9"/>
  <c r="G1646" i="9"/>
  <c r="D1646" i="9"/>
  <c r="K1645" i="9"/>
  <c r="J1645" i="9"/>
  <c r="G1645" i="9"/>
  <c r="D1645" i="9"/>
  <c r="K1644" i="9"/>
  <c r="J1644" i="9"/>
  <c r="G1644" i="9"/>
  <c r="D1644" i="9"/>
  <c r="K1643" i="9"/>
  <c r="J1643" i="9"/>
  <c r="G1643" i="9"/>
  <c r="D1643" i="9"/>
  <c r="K1642" i="9"/>
  <c r="J1642" i="9"/>
  <c r="G1642" i="9"/>
  <c r="D1642" i="9"/>
  <c r="K1641" i="9"/>
  <c r="J1641" i="9"/>
  <c r="G1641" i="9"/>
  <c r="D1641" i="9"/>
  <c r="K1640" i="9"/>
  <c r="J1640" i="9"/>
  <c r="G1640" i="9"/>
  <c r="D1640" i="9"/>
  <c r="K1639" i="9"/>
  <c r="J1639" i="9"/>
  <c r="G1639" i="9"/>
  <c r="D1639" i="9"/>
  <c r="K1638" i="9"/>
  <c r="J1638" i="9"/>
  <c r="G1638" i="9"/>
  <c r="D1638" i="9"/>
  <c r="K1637" i="9"/>
  <c r="J1637" i="9"/>
  <c r="G1637" i="9"/>
  <c r="D1637" i="9"/>
  <c r="K1636" i="9"/>
  <c r="J1636" i="9"/>
  <c r="G1636" i="9"/>
  <c r="D1636" i="9"/>
  <c r="K1635" i="9"/>
  <c r="J1635" i="9"/>
  <c r="G1635" i="9"/>
  <c r="D1635" i="9"/>
  <c r="K1634" i="9"/>
  <c r="J1634" i="9"/>
  <c r="G1634" i="9"/>
  <c r="D1634" i="9"/>
  <c r="K1633" i="9"/>
  <c r="J1633" i="9"/>
  <c r="G1633" i="9"/>
  <c r="D1633" i="9"/>
  <c r="K1632" i="9"/>
  <c r="J1632" i="9"/>
  <c r="G1632" i="9"/>
  <c r="D1632" i="9"/>
  <c r="K1631" i="9"/>
  <c r="J1631" i="9"/>
  <c r="G1631" i="9"/>
  <c r="D1631" i="9"/>
  <c r="K1630" i="9"/>
  <c r="J1630" i="9"/>
  <c r="G1630" i="9"/>
  <c r="D1630" i="9"/>
  <c r="K1629" i="9"/>
  <c r="J1629" i="9"/>
  <c r="G1629" i="9"/>
  <c r="D1629" i="9"/>
  <c r="K1628" i="9"/>
  <c r="J1628" i="9"/>
  <c r="G1628" i="9"/>
  <c r="D1628" i="9"/>
  <c r="K1627" i="9"/>
  <c r="J1627" i="9"/>
  <c r="G1627" i="9"/>
  <c r="D1627" i="9"/>
  <c r="K1626" i="9"/>
  <c r="J1626" i="9"/>
  <c r="G1626" i="9"/>
  <c r="D1626" i="9"/>
  <c r="K1625" i="9"/>
  <c r="J1625" i="9"/>
  <c r="G1625" i="9"/>
  <c r="D1625" i="9"/>
  <c r="K1624" i="9"/>
  <c r="J1624" i="9"/>
  <c r="G1624" i="9"/>
  <c r="D1624" i="9"/>
  <c r="K1623" i="9"/>
  <c r="J1623" i="9"/>
  <c r="G1623" i="9"/>
  <c r="D1623" i="9"/>
  <c r="K1622" i="9"/>
  <c r="J1622" i="9"/>
  <c r="G1622" i="9"/>
  <c r="D1622" i="9"/>
  <c r="K1621" i="9"/>
  <c r="J1621" i="9"/>
  <c r="G1621" i="9"/>
  <c r="D1621" i="9"/>
  <c r="K1620" i="9"/>
  <c r="J1620" i="9"/>
  <c r="G1620" i="9"/>
  <c r="D1620" i="9"/>
  <c r="K1619" i="9"/>
  <c r="J1619" i="9"/>
  <c r="G1619" i="9"/>
  <c r="D1619" i="9"/>
  <c r="K1618" i="9"/>
  <c r="J1618" i="9"/>
  <c r="G1618" i="9"/>
  <c r="D1618" i="9"/>
  <c r="K1617" i="9"/>
  <c r="J1617" i="9"/>
  <c r="G1617" i="9"/>
  <c r="D1617" i="9"/>
  <c r="K1616" i="9"/>
  <c r="J1616" i="9"/>
  <c r="G1616" i="9"/>
  <c r="D1616" i="9"/>
  <c r="K1615" i="9"/>
  <c r="J1615" i="9"/>
  <c r="G1615" i="9"/>
  <c r="D1615" i="9"/>
  <c r="K1614" i="9"/>
  <c r="J1614" i="9"/>
  <c r="G1614" i="9"/>
  <c r="D1614" i="9"/>
  <c r="K1613" i="9"/>
  <c r="J1613" i="9"/>
  <c r="G1613" i="9"/>
  <c r="D1613" i="9"/>
  <c r="K1612" i="9"/>
  <c r="J1612" i="9"/>
  <c r="G1612" i="9"/>
  <c r="D1612" i="9"/>
  <c r="K1611" i="9"/>
  <c r="J1611" i="9"/>
  <c r="G1611" i="9"/>
  <c r="D1611" i="9"/>
  <c r="K1610" i="9"/>
  <c r="J1610" i="9"/>
  <c r="G1610" i="9"/>
  <c r="D1610" i="9"/>
  <c r="K1609" i="9"/>
  <c r="J1609" i="9"/>
  <c r="G1609" i="9"/>
  <c r="D1609" i="9"/>
  <c r="K1608" i="9"/>
  <c r="J1608" i="9"/>
  <c r="G1608" i="9"/>
  <c r="D1608" i="9"/>
  <c r="K1607" i="9"/>
  <c r="J1607" i="9"/>
  <c r="G1607" i="9"/>
  <c r="D1607" i="9"/>
  <c r="K1606" i="9"/>
  <c r="J1606" i="9"/>
  <c r="G1606" i="9"/>
  <c r="D1606" i="9"/>
  <c r="K1605" i="9"/>
  <c r="J1605" i="9"/>
  <c r="G1605" i="9"/>
  <c r="D1605" i="9"/>
  <c r="K1604" i="9"/>
  <c r="J1604" i="9"/>
  <c r="G1604" i="9"/>
  <c r="D1604" i="9"/>
  <c r="K1603" i="9"/>
  <c r="J1603" i="9"/>
  <c r="G1603" i="9"/>
  <c r="D1603" i="9"/>
  <c r="K1602" i="9"/>
  <c r="J1602" i="9"/>
  <c r="G1602" i="9"/>
  <c r="D1602" i="9"/>
  <c r="K1601" i="9"/>
  <c r="J1601" i="9"/>
  <c r="G1601" i="9"/>
  <c r="D1601" i="9"/>
  <c r="K1600" i="9"/>
  <c r="J1600" i="9"/>
  <c r="G1600" i="9"/>
  <c r="D1600" i="9"/>
  <c r="K1599" i="9"/>
  <c r="J1599" i="9"/>
  <c r="G1599" i="9"/>
  <c r="D1599" i="9"/>
  <c r="K1598" i="9"/>
  <c r="J1598" i="9"/>
  <c r="G1598" i="9"/>
  <c r="D1598" i="9"/>
  <c r="K1597" i="9"/>
  <c r="J1597" i="9"/>
  <c r="G1597" i="9"/>
  <c r="D1597" i="9"/>
  <c r="K1596" i="9"/>
  <c r="J1596" i="9"/>
  <c r="G1596" i="9"/>
  <c r="D1596" i="9"/>
  <c r="K1595" i="9"/>
  <c r="J1595" i="9"/>
  <c r="G1595" i="9"/>
  <c r="D1595" i="9"/>
  <c r="K1594" i="9"/>
  <c r="J1594" i="9"/>
  <c r="G1594" i="9"/>
  <c r="D1594" i="9"/>
  <c r="K1593" i="9"/>
  <c r="J1593" i="9"/>
  <c r="G1593" i="9"/>
  <c r="D1593" i="9"/>
  <c r="K1592" i="9"/>
  <c r="J1592" i="9"/>
  <c r="G1592" i="9"/>
  <c r="D1592" i="9"/>
  <c r="K1591" i="9"/>
  <c r="J1591" i="9"/>
  <c r="G1591" i="9"/>
  <c r="D1591" i="9"/>
  <c r="K1590" i="9"/>
  <c r="J1590" i="9"/>
  <c r="G1590" i="9"/>
  <c r="D1590" i="9"/>
  <c r="K1589" i="9"/>
  <c r="J1589" i="9"/>
  <c r="G1589" i="9"/>
  <c r="D1589" i="9"/>
  <c r="K1588" i="9"/>
  <c r="J1588" i="9"/>
  <c r="G1588" i="9"/>
  <c r="D1588" i="9"/>
  <c r="K1587" i="9"/>
  <c r="J1587" i="9"/>
  <c r="G1587" i="9"/>
  <c r="D1587" i="9"/>
  <c r="K1586" i="9"/>
  <c r="J1586" i="9"/>
  <c r="G1586" i="9"/>
  <c r="D1586" i="9"/>
  <c r="K1585" i="9"/>
  <c r="J1585" i="9"/>
  <c r="G1585" i="9"/>
  <c r="D1585" i="9"/>
  <c r="K1584" i="9"/>
  <c r="J1584" i="9"/>
  <c r="G1584" i="9"/>
  <c r="D1584" i="9"/>
  <c r="K1583" i="9"/>
  <c r="J1583" i="9"/>
  <c r="G1583" i="9"/>
  <c r="D1583" i="9"/>
  <c r="K1582" i="9"/>
  <c r="J1582" i="9"/>
  <c r="G1582" i="9"/>
  <c r="D1582" i="9"/>
  <c r="K1581" i="9"/>
  <c r="J1581" i="9"/>
  <c r="G1581" i="9"/>
  <c r="D1581" i="9"/>
  <c r="K1580" i="9"/>
  <c r="J1580" i="9"/>
  <c r="G1580" i="9"/>
  <c r="D1580" i="9"/>
  <c r="K1579" i="9"/>
  <c r="J1579" i="9"/>
  <c r="G1579" i="9"/>
  <c r="D1579" i="9"/>
  <c r="K1578" i="9"/>
  <c r="J1578" i="9"/>
  <c r="G1578" i="9"/>
  <c r="D1578" i="9"/>
  <c r="K1577" i="9"/>
  <c r="J1577" i="9"/>
  <c r="G1577" i="9"/>
  <c r="D1577" i="9"/>
  <c r="K1576" i="9"/>
  <c r="J1576" i="9"/>
  <c r="G1576" i="9"/>
  <c r="D1576" i="9"/>
  <c r="K1575" i="9"/>
  <c r="J1575" i="9"/>
  <c r="G1575" i="9"/>
  <c r="D1575" i="9"/>
  <c r="K1574" i="9"/>
  <c r="J1574" i="9"/>
  <c r="G1574" i="9"/>
  <c r="D1574" i="9"/>
  <c r="K1573" i="9"/>
  <c r="J1573" i="9"/>
  <c r="G1573" i="9"/>
  <c r="D1573" i="9"/>
  <c r="K1572" i="9"/>
  <c r="J1572" i="9"/>
  <c r="G1572" i="9"/>
  <c r="D1572" i="9"/>
  <c r="K1571" i="9"/>
  <c r="J1571" i="9"/>
  <c r="G1571" i="9"/>
  <c r="D1571" i="9"/>
  <c r="K1570" i="9"/>
  <c r="J1570" i="9"/>
  <c r="G1570" i="9"/>
  <c r="D1570" i="9"/>
  <c r="K1569" i="9"/>
  <c r="J1569" i="9"/>
  <c r="G1569" i="9"/>
  <c r="D1569" i="9"/>
  <c r="K1568" i="9"/>
  <c r="J1568" i="9"/>
  <c r="G1568" i="9"/>
  <c r="D1568" i="9"/>
  <c r="K1567" i="9"/>
  <c r="J1567" i="9"/>
  <c r="G1567" i="9"/>
  <c r="D1567" i="9"/>
  <c r="K1566" i="9"/>
  <c r="J1566" i="9"/>
  <c r="G1566" i="9"/>
  <c r="D1566" i="9"/>
  <c r="K1565" i="9"/>
  <c r="J1565" i="9"/>
  <c r="G1565" i="9"/>
  <c r="D1565" i="9"/>
  <c r="K1564" i="9"/>
  <c r="J1564" i="9"/>
  <c r="G1564" i="9"/>
  <c r="D1564" i="9"/>
  <c r="K1563" i="9"/>
  <c r="J1563" i="9"/>
  <c r="G1563" i="9"/>
  <c r="D1563" i="9"/>
  <c r="K1562" i="9"/>
  <c r="J1562" i="9"/>
  <c r="G1562" i="9"/>
  <c r="D1562" i="9"/>
  <c r="K1561" i="9"/>
  <c r="J1561" i="9"/>
  <c r="G1561" i="9"/>
  <c r="D1561" i="9"/>
  <c r="K1560" i="9"/>
  <c r="J1560" i="9"/>
  <c r="G1560" i="9"/>
  <c r="D1560" i="9"/>
  <c r="K1559" i="9"/>
  <c r="J1559" i="9"/>
  <c r="G1559" i="9"/>
  <c r="D1559" i="9"/>
  <c r="K1558" i="9"/>
  <c r="J1558" i="9"/>
  <c r="G1558" i="9"/>
  <c r="D1558" i="9"/>
  <c r="K1557" i="9"/>
  <c r="J1557" i="9"/>
  <c r="G1557" i="9"/>
  <c r="D1557" i="9"/>
  <c r="K1556" i="9"/>
  <c r="J1556" i="9"/>
  <c r="G1556" i="9"/>
  <c r="D1556" i="9"/>
  <c r="K1555" i="9"/>
  <c r="J1555" i="9"/>
  <c r="G1555" i="9"/>
  <c r="D1555" i="9"/>
  <c r="K1554" i="9"/>
  <c r="J1554" i="9"/>
  <c r="G1554" i="9"/>
  <c r="D1554" i="9"/>
  <c r="K1553" i="9"/>
  <c r="J1553" i="9"/>
  <c r="G1553" i="9"/>
  <c r="D1553" i="9"/>
  <c r="K1552" i="9"/>
  <c r="J1552" i="9"/>
  <c r="G1552" i="9"/>
  <c r="D1552" i="9"/>
  <c r="K1551" i="9"/>
  <c r="J1551" i="9"/>
  <c r="G1551" i="9"/>
  <c r="D1551" i="9"/>
  <c r="K1550" i="9"/>
  <c r="J1550" i="9"/>
  <c r="G1550" i="9"/>
  <c r="D1550" i="9"/>
  <c r="K1549" i="9"/>
  <c r="J1549" i="9"/>
  <c r="G1549" i="9"/>
  <c r="D1549" i="9"/>
  <c r="K1548" i="9"/>
  <c r="J1548" i="9"/>
  <c r="G1548" i="9"/>
  <c r="D1548" i="9"/>
  <c r="K1547" i="9"/>
  <c r="J1547" i="9"/>
  <c r="G1547" i="9"/>
  <c r="D1547" i="9"/>
  <c r="K1546" i="9"/>
  <c r="J1546" i="9"/>
  <c r="G1546" i="9"/>
  <c r="D1546" i="9"/>
  <c r="K1545" i="9"/>
  <c r="J1545" i="9"/>
  <c r="G1545" i="9"/>
  <c r="D1545" i="9"/>
  <c r="K1544" i="9"/>
  <c r="J1544" i="9"/>
  <c r="G1544" i="9"/>
  <c r="D1544" i="9"/>
  <c r="K1543" i="9"/>
  <c r="J1543" i="9"/>
  <c r="G1543" i="9"/>
  <c r="D1543" i="9"/>
  <c r="K1542" i="9"/>
  <c r="J1542" i="9"/>
  <c r="G1542" i="9"/>
  <c r="D1542" i="9"/>
  <c r="K1541" i="9"/>
  <c r="J1541" i="9"/>
  <c r="G1541" i="9"/>
  <c r="D1541" i="9"/>
  <c r="K1540" i="9"/>
  <c r="J1540" i="9"/>
  <c r="G1540" i="9"/>
  <c r="D1540" i="9"/>
  <c r="K1539" i="9"/>
  <c r="J1539" i="9"/>
  <c r="G1539" i="9"/>
  <c r="D1539" i="9"/>
  <c r="K1538" i="9"/>
  <c r="J1538" i="9"/>
  <c r="G1538" i="9"/>
  <c r="D1538" i="9"/>
  <c r="K1537" i="9"/>
  <c r="J1537" i="9"/>
  <c r="G1537" i="9"/>
  <c r="D1537" i="9"/>
  <c r="K1536" i="9"/>
  <c r="J1536" i="9"/>
  <c r="G1536" i="9"/>
  <c r="D1536" i="9"/>
  <c r="K1535" i="9"/>
  <c r="J1535" i="9"/>
  <c r="G1535" i="9"/>
  <c r="D1535" i="9"/>
  <c r="K1534" i="9"/>
  <c r="J1534" i="9"/>
  <c r="G1534" i="9"/>
  <c r="D1534" i="9"/>
  <c r="K1533" i="9"/>
  <c r="J1533" i="9"/>
  <c r="G1533" i="9"/>
  <c r="D1533" i="9"/>
  <c r="K1532" i="9"/>
  <c r="J1532" i="9"/>
  <c r="G1532" i="9"/>
  <c r="D1532" i="9"/>
  <c r="K1531" i="9"/>
  <c r="J1531" i="9"/>
  <c r="G1531" i="9"/>
  <c r="D1531" i="9"/>
  <c r="K1530" i="9"/>
  <c r="J1530" i="9"/>
  <c r="G1530" i="9"/>
  <c r="D1530" i="9"/>
  <c r="K1529" i="9"/>
  <c r="J1529" i="9"/>
  <c r="G1529" i="9"/>
  <c r="D1529" i="9"/>
  <c r="K1528" i="9"/>
  <c r="J1528" i="9"/>
  <c r="G1528" i="9"/>
  <c r="D1528" i="9"/>
  <c r="K1527" i="9"/>
  <c r="J1527" i="9"/>
  <c r="G1527" i="9"/>
  <c r="D1527" i="9"/>
  <c r="K1526" i="9"/>
  <c r="J1526" i="9"/>
  <c r="G1526" i="9"/>
  <c r="D1526" i="9"/>
  <c r="K1525" i="9"/>
  <c r="J1525" i="9"/>
  <c r="G1525" i="9"/>
  <c r="D1525" i="9"/>
  <c r="K1524" i="9"/>
  <c r="J1524" i="9"/>
  <c r="G1524" i="9"/>
  <c r="D1524" i="9"/>
  <c r="K1523" i="9"/>
  <c r="J1523" i="9"/>
  <c r="G1523" i="9"/>
  <c r="D1523" i="9"/>
  <c r="K1522" i="9"/>
  <c r="J1522" i="9"/>
  <c r="G1522" i="9"/>
  <c r="D1522" i="9"/>
  <c r="K1521" i="9"/>
  <c r="J1521" i="9"/>
  <c r="G1521" i="9"/>
  <c r="D1521" i="9"/>
  <c r="K1520" i="9"/>
  <c r="J1520" i="9"/>
  <c r="G1520" i="9"/>
  <c r="D1520" i="9"/>
  <c r="K1519" i="9"/>
  <c r="J1519" i="9"/>
  <c r="G1519" i="9"/>
  <c r="D1519" i="9"/>
  <c r="K1518" i="9"/>
  <c r="J1518" i="9"/>
  <c r="G1518" i="9"/>
  <c r="D1518" i="9"/>
  <c r="K1517" i="9"/>
  <c r="J1517" i="9"/>
  <c r="G1517" i="9"/>
  <c r="D1517" i="9"/>
  <c r="K1516" i="9"/>
  <c r="J1516" i="9"/>
  <c r="G1516" i="9"/>
  <c r="D1516" i="9"/>
  <c r="K1515" i="9"/>
  <c r="J1515" i="9"/>
  <c r="G1515" i="9"/>
  <c r="D1515" i="9"/>
  <c r="K1514" i="9"/>
  <c r="J1514" i="9"/>
  <c r="G1514" i="9"/>
  <c r="D1514" i="9"/>
  <c r="K1513" i="9"/>
  <c r="J1513" i="9"/>
  <c r="G1513" i="9"/>
  <c r="D1513" i="9"/>
  <c r="K1512" i="9"/>
  <c r="J1512" i="9"/>
  <c r="G1512" i="9"/>
  <c r="D1512" i="9"/>
  <c r="K1511" i="9"/>
  <c r="J1511" i="9"/>
  <c r="G1511" i="9"/>
  <c r="D1511" i="9"/>
  <c r="K1510" i="9"/>
  <c r="J1510" i="9"/>
  <c r="G1510" i="9"/>
  <c r="D1510" i="9"/>
  <c r="K1509" i="9"/>
  <c r="J1509" i="9"/>
  <c r="G1509" i="9"/>
  <c r="D1509" i="9"/>
  <c r="K1508" i="9"/>
  <c r="J1508" i="9"/>
  <c r="G1508" i="9"/>
  <c r="D1508" i="9"/>
  <c r="K1507" i="9"/>
  <c r="J1507" i="9"/>
  <c r="G1507" i="9"/>
  <c r="D1507" i="9"/>
  <c r="K1506" i="9"/>
  <c r="J1506" i="9"/>
  <c r="G1506" i="9"/>
  <c r="D1506" i="9"/>
  <c r="K1505" i="9"/>
  <c r="J1505" i="9"/>
  <c r="G1505" i="9"/>
  <c r="D1505" i="9"/>
  <c r="K1504" i="9"/>
  <c r="J1504" i="9"/>
  <c r="G1504" i="9"/>
  <c r="D1504" i="9"/>
  <c r="K1503" i="9"/>
  <c r="J1503" i="9"/>
  <c r="G1503" i="9"/>
  <c r="D1503" i="9"/>
  <c r="K1502" i="9"/>
  <c r="J1502" i="9"/>
  <c r="G1502" i="9"/>
  <c r="D1502" i="9"/>
  <c r="K1501" i="9"/>
  <c r="J1501" i="9"/>
  <c r="G1501" i="9"/>
  <c r="D1501" i="9"/>
  <c r="K1500" i="9"/>
  <c r="J1500" i="9"/>
  <c r="G1500" i="9"/>
  <c r="D1500" i="9"/>
  <c r="K1499" i="9"/>
  <c r="J1499" i="9"/>
  <c r="G1499" i="9"/>
  <c r="D1499" i="9"/>
  <c r="K1498" i="9"/>
  <c r="J1498" i="9"/>
  <c r="G1498" i="9"/>
  <c r="D1498" i="9"/>
  <c r="K1497" i="9"/>
  <c r="J1497" i="9"/>
  <c r="G1497" i="9"/>
  <c r="D1497" i="9"/>
  <c r="K1496" i="9"/>
  <c r="J1496" i="9"/>
  <c r="G1496" i="9"/>
  <c r="D1496" i="9"/>
  <c r="K1495" i="9"/>
  <c r="J1495" i="9"/>
  <c r="G1495" i="9"/>
  <c r="D1495" i="9"/>
  <c r="K1494" i="9"/>
  <c r="J1494" i="9"/>
  <c r="G1494" i="9"/>
  <c r="D1494" i="9"/>
  <c r="K1493" i="9"/>
  <c r="J1493" i="9"/>
  <c r="G1493" i="9"/>
  <c r="D1493" i="9"/>
  <c r="K1492" i="9"/>
  <c r="J1492" i="9"/>
  <c r="G1492" i="9"/>
  <c r="D1492" i="9"/>
  <c r="K1491" i="9"/>
  <c r="J1491" i="9"/>
  <c r="G1491" i="9"/>
  <c r="D1491" i="9"/>
  <c r="K1490" i="9"/>
  <c r="J1490" i="9"/>
  <c r="G1490" i="9"/>
  <c r="D1490" i="9"/>
  <c r="K1489" i="9"/>
  <c r="J1489" i="9"/>
  <c r="G1489" i="9"/>
  <c r="D1489" i="9"/>
  <c r="K1488" i="9"/>
  <c r="J1488" i="9"/>
  <c r="G1488" i="9"/>
  <c r="D1488" i="9"/>
  <c r="K1487" i="9"/>
  <c r="J1487" i="9"/>
  <c r="G1487" i="9"/>
  <c r="D1487" i="9"/>
  <c r="K1486" i="9"/>
  <c r="J1486" i="9"/>
  <c r="G1486" i="9"/>
  <c r="D1486" i="9"/>
  <c r="K1485" i="9"/>
  <c r="J1485" i="9"/>
  <c r="G1485" i="9"/>
  <c r="D1485" i="9"/>
  <c r="K1484" i="9"/>
  <c r="J1484" i="9"/>
  <c r="G1484" i="9"/>
  <c r="D1484" i="9"/>
  <c r="K1483" i="9"/>
  <c r="J1483" i="9"/>
  <c r="G1483" i="9"/>
  <c r="D1483" i="9"/>
  <c r="K1482" i="9"/>
  <c r="J1482" i="9"/>
  <c r="G1482" i="9"/>
  <c r="D1482" i="9"/>
  <c r="K1481" i="9"/>
  <c r="J1481" i="9"/>
  <c r="G1481" i="9"/>
  <c r="D1481" i="9"/>
  <c r="K1480" i="9"/>
  <c r="J1480" i="9"/>
  <c r="G1480" i="9"/>
  <c r="D1480" i="9"/>
  <c r="K1479" i="9"/>
  <c r="J1479" i="9"/>
  <c r="G1479" i="9"/>
  <c r="D1479" i="9"/>
  <c r="K1478" i="9"/>
  <c r="J1478" i="9"/>
  <c r="G1478" i="9"/>
  <c r="D1478" i="9"/>
  <c r="K1477" i="9"/>
  <c r="J1477" i="9"/>
  <c r="G1477" i="9"/>
  <c r="D1477" i="9"/>
  <c r="K1476" i="9"/>
  <c r="J1476" i="9"/>
  <c r="G1476" i="9"/>
  <c r="D1476" i="9"/>
  <c r="K1475" i="9"/>
  <c r="J1475" i="9"/>
  <c r="G1475" i="9"/>
  <c r="D1475" i="9"/>
  <c r="K1474" i="9"/>
  <c r="J1474" i="9"/>
  <c r="G1474" i="9"/>
  <c r="D1474" i="9"/>
  <c r="K1473" i="9"/>
  <c r="J1473" i="9"/>
  <c r="G1473" i="9"/>
  <c r="D1473" i="9"/>
  <c r="K1472" i="9"/>
  <c r="J1472" i="9"/>
  <c r="G1472" i="9"/>
  <c r="D1472" i="9"/>
  <c r="K1471" i="9"/>
  <c r="J1471" i="9"/>
  <c r="G1471" i="9"/>
  <c r="D1471" i="9"/>
  <c r="K1470" i="9"/>
  <c r="J1470" i="9"/>
  <c r="G1470" i="9"/>
  <c r="D1470" i="9"/>
  <c r="K1469" i="9"/>
  <c r="J1469" i="9"/>
  <c r="G1469" i="9"/>
  <c r="D1469" i="9"/>
  <c r="K1468" i="9"/>
  <c r="J1468" i="9"/>
  <c r="G1468" i="9"/>
  <c r="D1468" i="9"/>
  <c r="K1467" i="9"/>
  <c r="J1467" i="9"/>
  <c r="G1467" i="9"/>
  <c r="D1467" i="9"/>
  <c r="K1466" i="9"/>
  <c r="J1466" i="9"/>
  <c r="G1466" i="9"/>
  <c r="D1466" i="9"/>
  <c r="K1465" i="9"/>
  <c r="J1465" i="9"/>
  <c r="G1465" i="9"/>
  <c r="D1465" i="9"/>
  <c r="K1464" i="9"/>
  <c r="J1464" i="9"/>
  <c r="G1464" i="9"/>
  <c r="D1464" i="9"/>
  <c r="K1463" i="9"/>
  <c r="J1463" i="9"/>
  <c r="G1463" i="9"/>
  <c r="D1463" i="9"/>
  <c r="K1462" i="9"/>
  <c r="J1462" i="9"/>
  <c r="G1462" i="9"/>
  <c r="D1462" i="9"/>
  <c r="K1461" i="9"/>
  <c r="J1461" i="9"/>
  <c r="G1461" i="9"/>
  <c r="D1461" i="9"/>
  <c r="K1460" i="9"/>
  <c r="J1460" i="9"/>
  <c r="G1460" i="9"/>
  <c r="D1460" i="9"/>
  <c r="K1459" i="9"/>
  <c r="J1459" i="9"/>
  <c r="G1459" i="9"/>
  <c r="D1459" i="9"/>
  <c r="K1458" i="9"/>
  <c r="J1458" i="9"/>
  <c r="G1458" i="9"/>
  <c r="D1458" i="9"/>
  <c r="K1457" i="9"/>
  <c r="J1457" i="9"/>
  <c r="G1457" i="9"/>
  <c r="D1457" i="9"/>
  <c r="K1456" i="9"/>
  <c r="J1456" i="9"/>
  <c r="G1456" i="9"/>
  <c r="D1456" i="9"/>
  <c r="K1455" i="9"/>
  <c r="J1455" i="9"/>
  <c r="G1455" i="9"/>
  <c r="D1455" i="9"/>
  <c r="K1454" i="9"/>
  <c r="J1454" i="9"/>
  <c r="G1454" i="9"/>
  <c r="D1454" i="9"/>
  <c r="K1453" i="9"/>
  <c r="J1453" i="9"/>
  <c r="G1453" i="9"/>
  <c r="D1453" i="9"/>
  <c r="K1452" i="9"/>
  <c r="J1452" i="9"/>
  <c r="G1452" i="9"/>
  <c r="D1452" i="9"/>
  <c r="K1451" i="9"/>
  <c r="J1451" i="9"/>
  <c r="G1451" i="9"/>
  <c r="D1451" i="9"/>
  <c r="K1450" i="9"/>
  <c r="J1450" i="9"/>
  <c r="G1450" i="9"/>
  <c r="D1450" i="9"/>
  <c r="K1449" i="9"/>
  <c r="J1449" i="9"/>
  <c r="G1449" i="9"/>
  <c r="D1449" i="9"/>
  <c r="K1448" i="9"/>
  <c r="J1448" i="9"/>
  <c r="G1448" i="9"/>
  <c r="D1448" i="9"/>
  <c r="K1447" i="9"/>
  <c r="J1447" i="9"/>
  <c r="G1447" i="9"/>
  <c r="D1447" i="9"/>
  <c r="K1446" i="9"/>
  <c r="J1446" i="9"/>
  <c r="G1446" i="9"/>
  <c r="D1446" i="9"/>
  <c r="K1445" i="9"/>
  <c r="J1445" i="9"/>
  <c r="G1445" i="9"/>
  <c r="D1445" i="9"/>
  <c r="K1444" i="9"/>
  <c r="J1444" i="9"/>
  <c r="G1444" i="9"/>
  <c r="D1444" i="9"/>
  <c r="K1443" i="9"/>
  <c r="J1443" i="9"/>
  <c r="G1443" i="9"/>
  <c r="D1443" i="9"/>
  <c r="K1442" i="9"/>
  <c r="J1442" i="9"/>
  <c r="G1442" i="9"/>
  <c r="D1442" i="9"/>
  <c r="K1441" i="9"/>
  <c r="J1441" i="9"/>
  <c r="G1441" i="9"/>
  <c r="D1441" i="9"/>
  <c r="K1440" i="9"/>
  <c r="J1440" i="9"/>
  <c r="G1440" i="9"/>
  <c r="D1440" i="9"/>
  <c r="K1439" i="9"/>
  <c r="J1439" i="9"/>
  <c r="G1439" i="9"/>
  <c r="D1439" i="9"/>
  <c r="K1438" i="9"/>
  <c r="J1438" i="9"/>
  <c r="G1438" i="9"/>
  <c r="D1438" i="9"/>
  <c r="K1437" i="9"/>
  <c r="J1437" i="9"/>
  <c r="G1437" i="9"/>
  <c r="D1437" i="9"/>
  <c r="K1436" i="9"/>
  <c r="J1436" i="9"/>
  <c r="G1436" i="9"/>
  <c r="D1436" i="9"/>
  <c r="K1435" i="9"/>
  <c r="J1435" i="9"/>
  <c r="G1435" i="9"/>
  <c r="D1435" i="9"/>
  <c r="K1434" i="9"/>
  <c r="J1434" i="9"/>
  <c r="G1434" i="9"/>
  <c r="D1434" i="9"/>
  <c r="K1433" i="9"/>
  <c r="J1433" i="9"/>
  <c r="G1433" i="9"/>
  <c r="D1433" i="9"/>
  <c r="K1432" i="9"/>
  <c r="J1432" i="9"/>
  <c r="G1432" i="9"/>
  <c r="D1432" i="9"/>
  <c r="K1431" i="9"/>
  <c r="J1431" i="9"/>
  <c r="G1431" i="9"/>
  <c r="D1431" i="9"/>
  <c r="K1430" i="9"/>
  <c r="J1430" i="9"/>
  <c r="G1430" i="9"/>
  <c r="D1430" i="9"/>
  <c r="K1429" i="9"/>
  <c r="J1429" i="9"/>
  <c r="G1429" i="9"/>
  <c r="D1429" i="9"/>
  <c r="K1428" i="9"/>
  <c r="J1428" i="9"/>
  <c r="G1428" i="9"/>
  <c r="D1428" i="9"/>
  <c r="K1427" i="9"/>
  <c r="J1427" i="9"/>
  <c r="G1427" i="9"/>
  <c r="D1427" i="9"/>
  <c r="K1426" i="9"/>
  <c r="J1426" i="9"/>
  <c r="G1426" i="9"/>
  <c r="D1426" i="9"/>
  <c r="K1425" i="9"/>
  <c r="J1425" i="9"/>
  <c r="G1425" i="9"/>
  <c r="D1425" i="9"/>
  <c r="K1424" i="9"/>
  <c r="J1424" i="9"/>
  <c r="G1424" i="9"/>
  <c r="D1424" i="9"/>
  <c r="K1423" i="9"/>
  <c r="J1423" i="9"/>
  <c r="G1423" i="9"/>
  <c r="D1423" i="9"/>
  <c r="K1422" i="9"/>
  <c r="J1422" i="9"/>
  <c r="G1422" i="9"/>
  <c r="D1422" i="9"/>
  <c r="K1421" i="9"/>
  <c r="J1421" i="9"/>
  <c r="G1421" i="9"/>
  <c r="D1421" i="9"/>
  <c r="K1420" i="9"/>
  <c r="J1420" i="9"/>
  <c r="G1420" i="9"/>
  <c r="D1420" i="9"/>
  <c r="K1419" i="9"/>
  <c r="J1419" i="9"/>
  <c r="G1419" i="9"/>
  <c r="D1419" i="9"/>
  <c r="K1418" i="9"/>
  <c r="J1418" i="9"/>
  <c r="G1418" i="9"/>
  <c r="D1418" i="9"/>
  <c r="K1417" i="9"/>
  <c r="J1417" i="9"/>
  <c r="G1417" i="9"/>
  <c r="D1417" i="9"/>
  <c r="K1416" i="9"/>
  <c r="J1416" i="9"/>
  <c r="G1416" i="9"/>
  <c r="D1416" i="9"/>
  <c r="K1415" i="9"/>
  <c r="J1415" i="9"/>
  <c r="G1415" i="9"/>
  <c r="D1415" i="9"/>
  <c r="K1414" i="9"/>
  <c r="J1414" i="9"/>
  <c r="G1414" i="9"/>
  <c r="D1414" i="9"/>
  <c r="K1413" i="9"/>
  <c r="J1413" i="9"/>
  <c r="G1413" i="9"/>
  <c r="D1413" i="9"/>
  <c r="K1412" i="9"/>
  <c r="J1412" i="9"/>
  <c r="G1412" i="9"/>
  <c r="D1412" i="9"/>
  <c r="K1411" i="9"/>
  <c r="J1411" i="9"/>
  <c r="G1411" i="9"/>
  <c r="D1411" i="9"/>
  <c r="K1410" i="9"/>
  <c r="J1410" i="9"/>
  <c r="G1410" i="9"/>
  <c r="D1410" i="9"/>
  <c r="K1409" i="9"/>
  <c r="J1409" i="9"/>
  <c r="G1409" i="9"/>
  <c r="D1409" i="9"/>
  <c r="K1408" i="9"/>
  <c r="J1408" i="9"/>
  <c r="G1408" i="9"/>
  <c r="D1408" i="9"/>
  <c r="K1407" i="9"/>
  <c r="J1407" i="9"/>
  <c r="G1407" i="9"/>
  <c r="D1407" i="9"/>
  <c r="K1406" i="9"/>
  <c r="J1406" i="9"/>
  <c r="G1406" i="9"/>
  <c r="D1406" i="9"/>
  <c r="K1405" i="9"/>
  <c r="J1405" i="9"/>
  <c r="G1405" i="9"/>
  <c r="D1405" i="9"/>
  <c r="K1404" i="9"/>
  <c r="J1404" i="9"/>
  <c r="G1404" i="9"/>
  <c r="D1404" i="9"/>
  <c r="K1403" i="9"/>
  <c r="J1403" i="9"/>
  <c r="G1403" i="9"/>
  <c r="D1403" i="9"/>
  <c r="K1402" i="9"/>
  <c r="J1402" i="9"/>
  <c r="G1402" i="9"/>
  <c r="D1402" i="9"/>
  <c r="K1401" i="9"/>
  <c r="J1401" i="9"/>
  <c r="G1401" i="9"/>
  <c r="D1401" i="9"/>
  <c r="K1400" i="9"/>
  <c r="J1400" i="9"/>
  <c r="G1400" i="9"/>
  <c r="D1400" i="9"/>
  <c r="K1399" i="9"/>
  <c r="J1399" i="9"/>
  <c r="G1399" i="9"/>
  <c r="D1399" i="9"/>
  <c r="K1398" i="9"/>
  <c r="J1398" i="9"/>
  <c r="G1398" i="9"/>
  <c r="D1398" i="9"/>
  <c r="K1397" i="9"/>
  <c r="J1397" i="9"/>
  <c r="G1397" i="9"/>
  <c r="D1397" i="9"/>
  <c r="K1396" i="9"/>
  <c r="J1396" i="9"/>
  <c r="G1396" i="9"/>
  <c r="D1396" i="9"/>
  <c r="K1395" i="9"/>
  <c r="J1395" i="9"/>
  <c r="G1395" i="9"/>
  <c r="D1395" i="9"/>
  <c r="K1394" i="9"/>
  <c r="J1394" i="9"/>
  <c r="G1394" i="9"/>
  <c r="D1394" i="9"/>
  <c r="K1393" i="9"/>
  <c r="J1393" i="9"/>
  <c r="G1393" i="9"/>
  <c r="D1393" i="9"/>
  <c r="K1392" i="9"/>
  <c r="J1392" i="9"/>
  <c r="G1392" i="9"/>
  <c r="D1392" i="9"/>
  <c r="K1391" i="9"/>
  <c r="J1391" i="9"/>
  <c r="G1391" i="9"/>
  <c r="D1391" i="9"/>
  <c r="K1390" i="9"/>
  <c r="J1390" i="9"/>
  <c r="G1390" i="9"/>
  <c r="D1390" i="9"/>
  <c r="K1389" i="9"/>
  <c r="J1389" i="9"/>
  <c r="G1389" i="9"/>
  <c r="D1389" i="9"/>
  <c r="K1388" i="9"/>
  <c r="J1388" i="9"/>
  <c r="G1388" i="9"/>
  <c r="D1388" i="9"/>
  <c r="K1387" i="9"/>
  <c r="J1387" i="9"/>
  <c r="G1387" i="9"/>
  <c r="D1387" i="9"/>
  <c r="K1386" i="9"/>
  <c r="J1386" i="9"/>
  <c r="G1386" i="9"/>
  <c r="D1386" i="9"/>
  <c r="K1385" i="9"/>
  <c r="J1385" i="9"/>
  <c r="G1385" i="9"/>
  <c r="D1385" i="9"/>
  <c r="K1384" i="9"/>
  <c r="J1384" i="9"/>
  <c r="G1384" i="9"/>
  <c r="D1384" i="9"/>
  <c r="K1383" i="9"/>
  <c r="J1383" i="9"/>
  <c r="G1383" i="9"/>
  <c r="D1383" i="9"/>
  <c r="K1382" i="9"/>
  <c r="J1382" i="9"/>
  <c r="G1382" i="9"/>
  <c r="D1382" i="9"/>
  <c r="K1381" i="9"/>
  <c r="J1381" i="9"/>
  <c r="G1381" i="9"/>
  <c r="D1381" i="9"/>
  <c r="K1380" i="9"/>
  <c r="J1380" i="9"/>
  <c r="G1380" i="9"/>
  <c r="D1380" i="9"/>
  <c r="K1379" i="9"/>
  <c r="J1379" i="9"/>
  <c r="G1379" i="9"/>
  <c r="D1379" i="9"/>
  <c r="K1378" i="9"/>
  <c r="J1378" i="9"/>
  <c r="G1378" i="9"/>
  <c r="D1378" i="9"/>
  <c r="K1377" i="9"/>
  <c r="J1377" i="9"/>
  <c r="G1377" i="9"/>
  <c r="D1377" i="9"/>
  <c r="K1376" i="9"/>
  <c r="J1376" i="9"/>
  <c r="G1376" i="9"/>
  <c r="D1376" i="9"/>
  <c r="K1375" i="9"/>
  <c r="J1375" i="9"/>
  <c r="G1375" i="9"/>
  <c r="D1375" i="9"/>
  <c r="K1374" i="9"/>
  <c r="J1374" i="9"/>
  <c r="G1374" i="9"/>
  <c r="D1374" i="9"/>
  <c r="K1373" i="9"/>
  <c r="J1373" i="9"/>
  <c r="G1373" i="9"/>
  <c r="D1373" i="9"/>
  <c r="K1372" i="9"/>
  <c r="J1372" i="9"/>
  <c r="G1372" i="9"/>
  <c r="D1372" i="9"/>
  <c r="K1371" i="9"/>
  <c r="J1371" i="9"/>
  <c r="G1371" i="9"/>
  <c r="D1371" i="9"/>
  <c r="K1370" i="9"/>
  <c r="J1370" i="9"/>
  <c r="G1370" i="9"/>
  <c r="D1370" i="9"/>
  <c r="K1369" i="9"/>
  <c r="J1369" i="9"/>
  <c r="G1369" i="9"/>
  <c r="D1369" i="9"/>
  <c r="K1368" i="9"/>
  <c r="J1368" i="9"/>
  <c r="G1368" i="9"/>
  <c r="D1368" i="9"/>
  <c r="K1367" i="9"/>
  <c r="J1367" i="9"/>
  <c r="G1367" i="9"/>
  <c r="D1367" i="9"/>
  <c r="K1366" i="9"/>
  <c r="J1366" i="9"/>
  <c r="G1366" i="9"/>
  <c r="D1366" i="9"/>
  <c r="K1365" i="9"/>
  <c r="J1365" i="9"/>
  <c r="G1365" i="9"/>
  <c r="D1365" i="9"/>
  <c r="K1364" i="9"/>
  <c r="J1364" i="9"/>
  <c r="G1364" i="9"/>
  <c r="D1364" i="9"/>
  <c r="K1363" i="9"/>
  <c r="J1363" i="9"/>
  <c r="G1363" i="9"/>
  <c r="D1363" i="9"/>
  <c r="K1362" i="9"/>
  <c r="J1362" i="9"/>
  <c r="G1362" i="9"/>
  <c r="D1362" i="9"/>
  <c r="K1361" i="9"/>
  <c r="J1361" i="9"/>
  <c r="G1361" i="9"/>
  <c r="D1361" i="9"/>
  <c r="K1360" i="9"/>
  <c r="J1360" i="9"/>
  <c r="G1360" i="9"/>
  <c r="D1360" i="9"/>
  <c r="K1359" i="9"/>
  <c r="J1359" i="9"/>
  <c r="G1359" i="9"/>
  <c r="D1359" i="9"/>
  <c r="K1358" i="9"/>
  <c r="J1358" i="9"/>
  <c r="G1358" i="9"/>
  <c r="D1358" i="9"/>
  <c r="K1357" i="9"/>
  <c r="J1357" i="9"/>
  <c r="G1357" i="9"/>
  <c r="D1357" i="9"/>
  <c r="K1356" i="9"/>
  <c r="J1356" i="9"/>
  <c r="G1356" i="9"/>
  <c r="D1356" i="9"/>
  <c r="K1355" i="9"/>
  <c r="J1355" i="9"/>
  <c r="G1355" i="9"/>
  <c r="D1355" i="9"/>
  <c r="K1354" i="9"/>
  <c r="J1354" i="9"/>
  <c r="G1354" i="9"/>
  <c r="D1354" i="9"/>
  <c r="K1353" i="9"/>
  <c r="J1353" i="9"/>
  <c r="G1353" i="9"/>
  <c r="D1353" i="9"/>
  <c r="K1352" i="9"/>
  <c r="J1352" i="9"/>
  <c r="G1352" i="9"/>
  <c r="D1352" i="9"/>
  <c r="K1351" i="9"/>
  <c r="J1351" i="9"/>
  <c r="G1351" i="9"/>
  <c r="D1351" i="9"/>
  <c r="K1350" i="9"/>
  <c r="J1350" i="9"/>
  <c r="G1350" i="9"/>
  <c r="D1350" i="9"/>
  <c r="K1349" i="9"/>
  <c r="J1349" i="9"/>
  <c r="G1349" i="9"/>
  <c r="D1349" i="9"/>
  <c r="K1348" i="9"/>
  <c r="J1348" i="9"/>
  <c r="G1348" i="9"/>
  <c r="D1348" i="9"/>
  <c r="K1347" i="9"/>
  <c r="J1347" i="9"/>
  <c r="G1347" i="9"/>
  <c r="D1347" i="9"/>
  <c r="K1346" i="9"/>
  <c r="J1346" i="9"/>
  <c r="G1346" i="9"/>
  <c r="D1346" i="9"/>
  <c r="K1345" i="9"/>
  <c r="J1345" i="9"/>
  <c r="G1345" i="9"/>
  <c r="D1345" i="9"/>
  <c r="K1344" i="9"/>
  <c r="J1344" i="9"/>
  <c r="G1344" i="9"/>
  <c r="D1344" i="9"/>
  <c r="K1343" i="9"/>
  <c r="J1343" i="9"/>
  <c r="G1343" i="9"/>
  <c r="D1343" i="9"/>
  <c r="K1342" i="9"/>
  <c r="J1342" i="9"/>
  <c r="G1342" i="9"/>
  <c r="D1342" i="9"/>
  <c r="K1341" i="9"/>
  <c r="J1341" i="9"/>
  <c r="G1341" i="9"/>
  <c r="D1341" i="9"/>
  <c r="K1340" i="9"/>
  <c r="J1340" i="9"/>
  <c r="G1340" i="9"/>
  <c r="D1340" i="9"/>
  <c r="K1339" i="9"/>
  <c r="J1339" i="9"/>
  <c r="G1339" i="9"/>
  <c r="D1339" i="9"/>
  <c r="K1338" i="9"/>
  <c r="J1338" i="9"/>
  <c r="G1338" i="9"/>
  <c r="D1338" i="9"/>
  <c r="K1337" i="9"/>
  <c r="J1337" i="9"/>
  <c r="G1337" i="9"/>
  <c r="D1337" i="9"/>
  <c r="K1336" i="9"/>
  <c r="J1336" i="9"/>
  <c r="G1336" i="9"/>
  <c r="D1336" i="9"/>
  <c r="K1335" i="9"/>
  <c r="J1335" i="9"/>
  <c r="G1335" i="9"/>
  <c r="D1335" i="9"/>
  <c r="K1334" i="9"/>
  <c r="J1334" i="9"/>
  <c r="G1334" i="9"/>
  <c r="D1334" i="9"/>
  <c r="K1333" i="9"/>
  <c r="J1333" i="9"/>
  <c r="G1333" i="9"/>
  <c r="D1333" i="9"/>
  <c r="K1332" i="9"/>
  <c r="J1332" i="9"/>
  <c r="G1332" i="9"/>
  <c r="D1332" i="9"/>
  <c r="K1331" i="9"/>
  <c r="J1331" i="9"/>
  <c r="G1331" i="9"/>
  <c r="D1331" i="9"/>
  <c r="K1330" i="9"/>
  <c r="J1330" i="9"/>
  <c r="G1330" i="9"/>
  <c r="D1330" i="9"/>
  <c r="K1329" i="9"/>
  <c r="J1329" i="9"/>
  <c r="G1329" i="9"/>
  <c r="D1329" i="9"/>
  <c r="K1328" i="9"/>
  <c r="J1328" i="9"/>
  <c r="G1328" i="9"/>
  <c r="D1328" i="9"/>
  <c r="K1327" i="9"/>
  <c r="J1327" i="9"/>
  <c r="G1327" i="9"/>
  <c r="D1327" i="9"/>
  <c r="K1326" i="9"/>
  <c r="J1326" i="9"/>
  <c r="G1326" i="9"/>
  <c r="D1326" i="9"/>
  <c r="K1325" i="9"/>
  <c r="J1325" i="9"/>
  <c r="G1325" i="9"/>
  <c r="D1325" i="9"/>
  <c r="K1324" i="9"/>
  <c r="J1324" i="9"/>
  <c r="G1324" i="9"/>
  <c r="D1324" i="9"/>
  <c r="K1323" i="9"/>
  <c r="J1323" i="9"/>
  <c r="G1323" i="9"/>
  <c r="D1323" i="9"/>
  <c r="K1322" i="9"/>
  <c r="J1322" i="9"/>
  <c r="G1322" i="9"/>
  <c r="D1322" i="9"/>
  <c r="K1321" i="9"/>
  <c r="J1321" i="9"/>
  <c r="G1321" i="9"/>
  <c r="D1321" i="9"/>
  <c r="K1320" i="9"/>
  <c r="J1320" i="9"/>
  <c r="G1320" i="9"/>
  <c r="D1320" i="9"/>
  <c r="K1319" i="9"/>
  <c r="J1319" i="9"/>
  <c r="G1319" i="9"/>
  <c r="D1319" i="9"/>
  <c r="K1318" i="9"/>
  <c r="J1318" i="9"/>
  <c r="G1318" i="9"/>
  <c r="D1318" i="9"/>
  <c r="K1317" i="9"/>
  <c r="J1317" i="9"/>
  <c r="G1317" i="9"/>
  <c r="D1317" i="9"/>
  <c r="K1316" i="9"/>
  <c r="J1316" i="9"/>
  <c r="G1316" i="9"/>
  <c r="D1316" i="9"/>
  <c r="K1315" i="9"/>
  <c r="J1315" i="9"/>
  <c r="G1315" i="9"/>
  <c r="D1315" i="9"/>
  <c r="K1314" i="9"/>
  <c r="J1314" i="9"/>
  <c r="G1314" i="9"/>
  <c r="D1314" i="9"/>
  <c r="K1313" i="9"/>
  <c r="J1313" i="9"/>
  <c r="G1313" i="9"/>
  <c r="D1313" i="9"/>
  <c r="K1312" i="9"/>
  <c r="J1312" i="9"/>
  <c r="G1312" i="9"/>
  <c r="D1312" i="9"/>
  <c r="K1311" i="9"/>
  <c r="J1311" i="9"/>
  <c r="G1311" i="9"/>
  <c r="D1311" i="9"/>
  <c r="K1310" i="9"/>
  <c r="J1310" i="9"/>
  <c r="G1310" i="9"/>
  <c r="D1310" i="9"/>
  <c r="K1309" i="9"/>
  <c r="J1309" i="9"/>
  <c r="G1309" i="9"/>
  <c r="D1309" i="9"/>
  <c r="K1308" i="9"/>
  <c r="J1308" i="9"/>
  <c r="G1308" i="9"/>
  <c r="D1308" i="9"/>
  <c r="K1307" i="9"/>
  <c r="J1307" i="9"/>
  <c r="G1307" i="9"/>
  <c r="D1307" i="9"/>
  <c r="K1306" i="9"/>
  <c r="J1306" i="9"/>
  <c r="G1306" i="9"/>
  <c r="D1306" i="9"/>
  <c r="K1305" i="9"/>
  <c r="J1305" i="9"/>
  <c r="G1305" i="9"/>
  <c r="D1305" i="9"/>
  <c r="K1304" i="9"/>
  <c r="J1304" i="9"/>
  <c r="G1304" i="9"/>
  <c r="D1304" i="9"/>
  <c r="K1303" i="9"/>
  <c r="J1303" i="9"/>
  <c r="G1303" i="9"/>
  <c r="D1303" i="9"/>
  <c r="K1302" i="9"/>
  <c r="J1302" i="9"/>
  <c r="G1302" i="9"/>
  <c r="D1302" i="9"/>
  <c r="K1301" i="9"/>
  <c r="J1301" i="9"/>
  <c r="G1301" i="9"/>
  <c r="D1301" i="9"/>
  <c r="K1300" i="9"/>
  <c r="J1300" i="9"/>
  <c r="G1300" i="9"/>
  <c r="D1300" i="9"/>
  <c r="K1299" i="9"/>
  <c r="J1299" i="9"/>
  <c r="G1299" i="9"/>
  <c r="D1299" i="9"/>
  <c r="K1298" i="9"/>
  <c r="J1298" i="9"/>
  <c r="G1298" i="9"/>
  <c r="D1298" i="9"/>
  <c r="K1297" i="9"/>
  <c r="J1297" i="9"/>
  <c r="G1297" i="9"/>
  <c r="D1297" i="9"/>
  <c r="K1296" i="9"/>
  <c r="J1296" i="9"/>
  <c r="G1296" i="9"/>
  <c r="D1296" i="9"/>
  <c r="K1295" i="9"/>
  <c r="J1295" i="9"/>
  <c r="G1295" i="9"/>
  <c r="D1295" i="9"/>
  <c r="K1294" i="9"/>
  <c r="J1294" i="9"/>
  <c r="G1294" i="9"/>
  <c r="D1294" i="9"/>
  <c r="K1293" i="9"/>
  <c r="J1293" i="9"/>
  <c r="G1293" i="9"/>
  <c r="D1293" i="9"/>
  <c r="K1292" i="9"/>
  <c r="J1292" i="9"/>
  <c r="G1292" i="9"/>
  <c r="D1292" i="9"/>
  <c r="K1291" i="9"/>
  <c r="J1291" i="9"/>
  <c r="G1291" i="9"/>
  <c r="D1291" i="9"/>
  <c r="K1290" i="9"/>
  <c r="J1290" i="9"/>
  <c r="G1290" i="9"/>
  <c r="D1290" i="9"/>
  <c r="K1289" i="9"/>
  <c r="J1289" i="9"/>
  <c r="G1289" i="9"/>
  <c r="D1289" i="9"/>
  <c r="K1288" i="9"/>
  <c r="J1288" i="9"/>
  <c r="G1288" i="9"/>
  <c r="D1288" i="9"/>
  <c r="K1287" i="9"/>
  <c r="J1287" i="9"/>
  <c r="G1287" i="9"/>
  <c r="D1287" i="9"/>
  <c r="K1286" i="9"/>
  <c r="J1286" i="9"/>
  <c r="G1286" i="9"/>
  <c r="D1286" i="9"/>
  <c r="K1285" i="9"/>
  <c r="J1285" i="9"/>
  <c r="G1285" i="9"/>
  <c r="D1285" i="9"/>
  <c r="K1284" i="9"/>
  <c r="J1284" i="9"/>
  <c r="G1284" i="9"/>
  <c r="D1284" i="9"/>
  <c r="K1283" i="9"/>
  <c r="J1283" i="9"/>
  <c r="G1283" i="9"/>
  <c r="D1283" i="9"/>
  <c r="K1282" i="9"/>
  <c r="J1282" i="9"/>
  <c r="G1282" i="9"/>
  <c r="D1282" i="9"/>
  <c r="K1281" i="9"/>
  <c r="J1281" i="9"/>
  <c r="G1281" i="9"/>
  <c r="D1281" i="9"/>
  <c r="K1280" i="9"/>
  <c r="J1280" i="9"/>
  <c r="G1280" i="9"/>
  <c r="D1280" i="9"/>
  <c r="K1279" i="9"/>
  <c r="J1279" i="9"/>
  <c r="G1279" i="9"/>
  <c r="D1279" i="9"/>
  <c r="K1278" i="9"/>
  <c r="J1278" i="9"/>
  <c r="G1278" i="9"/>
  <c r="D1278" i="9"/>
  <c r="K1277" i="9"/>
  <c r="J1277" i="9"/>
  <c r="G1277" i="9"/>
  <c r="D1277" i="9"/>
  <c r="K1276" i="9"/>
  <c r="J1276" i="9"/>
  <c r="G1276" i="9"/>
  <c r="D1276" i="9"/>
  <c r="K1275" i="9"/>
  <c r="J1275" i="9"/>
  <c r="G1275" i="9"/>
  <c r="D1275" i="9"/>
  <c r="K1274" i="9"/>
  <c r="J1274" i="9"/>
  <c r="G1274" i="9"/>
  <c r="D1274" i="9"/>
  <c r="K1273" i="9"/>
  <c r="J1273" i="9"/>
  <c r="G1273" i="9"/>
  <c r="D1273" i="9"/>
  <c r="K1272" i="9"/>
  <c r="J1272" i="9"/>
  <c r="G1272" i="9"/>
  <c r="D1272" i="9"/>
  <c r="K1271" i="9"/>
  <c r="J1271" i="9"/>
  <c r="G1271" i="9"/>
  <c r="D1271" i="9"/>
  <c r="K1270" i="9"/>
  <c r="J1270" i="9"/>
  <c r="G1270" i="9"/>
  <c r="D1270" i="9"/>
  <c r="K1269" i="9"/>
  <c r="J1269" i="9"/>
  <c r="G1269" i="9"/>
  <c r="D1269" i="9"/>
  <c r="K1268" i="9"/>
  <c r="J1268" i="9"/>
  <c r="G1268" i="9"/>
  <c r="D1268" i="9"/>
  <c r="K1267" i="9"/>
  <c r="J1267" i="9"/>
  <c r="G1267" i="9"/>
  <c r="D1267" i="9"/>
  <c r="K1266" i="9"/>
  <c r="J1266" i="9"/>
  <c r="G1266" i="9"/>
  <c r="D1266" i="9"/>
  <c r="K1265" i="9"/>
  <c r="J1265" i="9"/>
  <c r="G1265" i="9"/>
  <c r="D1265" i="9"/>
  <c r="K1264" i="9"/>
  <c r="J1264" i="9"/>
  <c r="G1264" i="9"/>
  <c r="D1264" i="9"/>
  <c r="K1263" i="9"/>
  <c r="J1263" i="9"/>
  <c r="G1263" i="9"/>
  <c r="D1263" i="9"/>
  <c r="K1262" i="9"/>
  <c r="J1262" i="9"/>
  <c r="G1262" i="9"/>
  <c r="D1262" i="9"/>
  <c r="K1261" i="9"/>
  <c r="J1261" i="9"/>
  <c r="G1261" i="9"/>
  <c r="D1261" i="9"/>
  <c r="K1260" i="9"/>
  <c r="J1260" i="9"/>
  <c r="G1260" i="9"/>
  <c r="D1260" i="9"/>
  <c r="K1259" i="9"/>
  <c r="J1259" i="9"/>
  <c r="G1259" i="9"/>
  <c r="D1259" i="9"/>
  <c r="K1258" i="9"/>
  <c r="J1258" i="9"/>
  <c r="G1258" i="9"/>
  <c r="D1258" i="9"/>
  <c r="K1257" i="9"/>
  <c r="J1257" i="9"/>
  <c r="G1257" i="9"/>
  <c r="D1257" i="9"/>
  <c r="K1256" i="9"/>
  <c r="J1256" i="9"/>
  <c r="G1256" i="9"/>
  <c r="D1256" i="9"/>
  <c r="K1255" i="9"/>
  <c r="J1255" i="9"/>
  <c r="G1255" i="9"/>
  <c r="D1255" i="9"/>
  <c r="K1254" i="9"/>
  <c r="J1254" i="9"/>
  <c r="G1254" i="9"/>
  <c r="D1254" i="9"/>
  <c r="K1253" i="9"/>
  <c r="J1253" i="9"/>
  <c r="G1253" i="9"/>
  <c r="D1253" i="9"/>
  <c r="K1252" i="9"/>
  <c r="J1252" i="9"/>
  <c r="G1252" i="9"/>
  <c r="D1252" i="9"/>
  <c r="K1251" i="9"/>
  <c r="J1251" i="9"/>
  <c r="G1251" i="9"/>
  <c r="D1251" i="9"/>
  <c r="K1250" i="9"/>
  <c r="J1250" i="9"/>
  <c r="G1250" i="9"/>
  <c r="D1250" i="9"/>
  <c r="K1249" i="9"/>
  <c r="J1249" i="9"/>
  <c r="G1249" i="9"/>
  <c r="D1249" i="9"/>
  <c r="K1248" i="9"/>
  <c r="J1248" i="9"/>
  <c r="G1248" i="9"/>
  <c r="D1248" i="9"/>
  <c r="K1247" i="9"/>
  <c r="J1247" i="9"/>
  <c r="G1247" i="9"/>
  <c r="D1247" i="9"/>
  <c r="K1246" i="9"/>
  <c r="J1246" i="9"/>
  <c r="G1246" i="9"/>
  <c r="D1246" i="9"/>
  <c r="K1245" i="9"/>
  <c r="J1245" i="9"/>
  <c r="G1245" i="9"/>
  <c r="D1245" i="9"/>
  <c r="K1244" i="9"/>
  <c r="J1244" i="9"/>
  <c r="G1244" i="9"/>
  <c r="D1244" i="9"/>
  <c r="K1243" i="9"/>
  <c r="J1243" i="9"/>
  <c r="G1243" i="9"/>
  <c r="D1243" i="9"/>
  <c r="K1242" i="9"/>
  <c r="J1242" i="9"/>
  <c r="G1242" i="9"/>
  <c r="D1242" i="9"/>
  <c r="K1241" i="9"/>
  <c r="J1241" i="9"/>
  <c r="G1241" i="9"/>
  <c r="D1241" i="9"/>
  <c r="K1240" i="9"/>
  <c r="J1240" i="9"/>
  <c r="G1240" i="9"/>
  <c r="D1240" i="9"/>
  <c r="K1239" i="9"/>
  <c r="J1239" i="9"/>
  <c r="G1239" i="9"/>
  <c r="D1239" i="9"/>
  <c r="K1238" i="9"/>
  <c r="J1238" i="9"/>
  <c r="G1238" i="9"/>
  <c r="D1238" i="9"/>
  <c r="K1237" i="9"/>
  <c r="J1237" i="9"/>
  <c r="G1237" i="9"/>
  <c r="D1237" i="9"/>
  <c r="K1236" i="9"/>
  <c r="J1236" i="9"/>
  <c r="G1236" i="9"/>
  <c r="D1236" i="9"/>
  <c r="K1235" i="9"/>
  <c r="J1235" i="9"/>
  <c r="G1235" i="9"/>
  <c r="D1235" i="9"/>
  <c r="K1234" i="9"/>
  <c r="J1234" i="9"/>
  <c r="G1234" i="9"/>
  <c r="D1234" i="9"/>
  <c r="K1233" i="9"/>
  <c r="J1233" i="9"/>
  <c r="G1233" i="9"/>
  <c r="D1233" i="9"/>
  <c r="K1232" i="9"/>
  <c r="J1232" i="9"/>
  <c r="G1232" i="9"/>
  <c r="D1232" i="9"/>
  <c r="K1231" i="9"/>
  <c r="J1231" i="9"/>
  <c r="G1231" i="9"/>
  <c r="D1231" i="9"/>
  <c r="K1230" i="9"/>
  <c r="J1230" i="9"/>
  <c r="G1230" i="9"/>
  <c r="D1230" i="9"/>
  <c r="K1229" i="9"/>
  <c r="J1229" i="9"/>
  <c r="G1229" i="9"/>
  <c r="D1229" i="9"/>
  <c r="K1228" i="9"/>
  <c r="J1228" i="9"/>
  <c r="G1228" i="9"/>
  <c r="D1228" i="9"/>
  <c r="K1227" i="9"/>
  <c r="J1227" i="9"/>
  <c r="G1227" i="9"/>
  <c r="D1227" i="9"/>
  <c r="K1226" i="9"/>
  <c r="J1226" i="9"/>
  <c r="G1226" i="9"/>
  <c r="D1226" i="9"/>
  <c r="K1225" i="9"/>
  <c r="J1225" i="9"/>
  <c r="G1225" i="9"/>
  <c r="D1225" i="9"/>
  <c r="K1224" i="9"/>
  <c r="J1224" i="9"/>
  <c r="G1224" i="9"/>
  <c r="D1224" i="9"/>
  <c r="K1223" i="9"/>
  <c r="J1223" i="9"/>
  <c r="G1223" i="9"/>
  <c r="D1223" i="9"/>
  <c r="K1222" i="9"/>
  <c r="J1222" i="9"/>
  <c r="G1222" i="9"/>
  <c r="D1222" i="9"/>
  <c r="K1221" i="9"/>
  <c r="J1221" i="9"/>
  <c r="G1221" i="9"/>
  <c r="D1221" i="9"/>
  <c r="K1220" i="9"/>
  <c r="J1220" i="9"/>
  <c r="G1220" i="9"/>
  <c r="D1220" i="9"/>
  <c r="K1219" i="9"/>
  <c r="J1219" i="9"/>
  <c r="G1219" i="9"/>
  <c r="D1219" i="9"/>
  <c r="K1218" i="9"/>
  <c r="J1218" i="9"/>
  <c r="G1218" i="9"/>
  <c r="D1218" i="9"/>
  <c r="K1217" i="9"/>
  <c r="J1217" i="9"/>
  <c r="G1217" i="9"/>
  <c r="D1217" i="9"/>
  <c r="K1216" i="9"/>
  <c r="J1216" i="9"/>
  <c r="G1216" i="9"/>
  <c r="D1216" i="9"/>
  <c r="K1215" i="9"/>
  <c r="J1215" i="9"/>
  <c r="G1215" i="9"/>
  <c r="D1215" i="9"/>
  <c r="K1214" i="9"/>
  <c r="J1214" i="9"/>
  <c r="G1214" i="9"/>
  <c r="D1214" i="9"/>
  <c r="K1213" i="9"/>
  <c r="J1213" i="9"/>
  <c r="G1213" i="9"/>
  <c r="D1213" i="9"/>
  <c r="K1212" i="9"/>
  <c r="J1212" i="9"/>
  <c r="G1212" i="9"/>
  <c r="D1212" i="9"/>
  <c r="K1211" i="9"/>
  <c r="J1211" i="9"/>
  <c r="G1211" i="9"/>
  <c r="D1211" i="9"/>
  <c r="K1210" i="9"/>
  <c r="J1210" i="9"/>
  <c r="G1210" i="9"/>
  <c r="D1210" i="9"/>
  <c r="K1209" i="9"/>
  <c r="J1209" i="9"/>
  <c r="G1209" i="9"/>
  <c r="D1209" i="9"/>
  <c r="K1208" i="9"/>
  <c r="J1208" i="9"/>
  <c r="G1208" i="9"/>
  <c r="D1208" i="9"/>
  <c r="K1207" i="9"/>
  <c r="J1207" i="9"/>
  <c r="G1207" i="9"/>
  <c r="D1207" i="9"/>
  <c r="K1206" i="9"/>
  <c r="J1206" i="9"/>
  <c r="G1206" i="9"/>
  <c r="D1206" i="9"/>
  <c r="K1205" i="9"/>
  <c r="J1205" i="9"/>
  <c r="G1205" i="9"/>
  <c r="D1205" i="9"/>
  <c r="K1204" i="9"/>
  <c r="J1204" i="9"/>
  <c r="G1204" i="9"/>
  <c r="D1204" i="9"/>
  <c r="K1203" i="9"/>
  <c r="J1203" i="9"/>
  <c r="G1203" i="9"/>
  <c r="D1203" i="9"/>
  <c r="K1202" i="9"/>
  <c r="J1202" i="9"/>
  <c r="G1202" i="9"/>
  <c r="D1202" i="9"/>
  <c r="K1201" i="9"/>
  <c r="J1201" i="9"/>
  <c r="G1201" i="9"/>
  <c r="D1201" i="9"/>
  <c r="K1200" i="9"/>
  <c r="J1200" i="9"/>
  <c r="G1200" i="9"/>
  <c r="D1200" i="9"/>
  <c r="K1199" i="9"/>
  <c r="J1199" i="9"/>
  <c r="G1199" i="9"/>
  <c r="D1199" i="9"/>
  <c r="K1198" i="9"/>
  <c r="J1198" i="9"/>
  <c r="G1198" i="9"/>
  <c r="D1198" i="9"/>
  <c r="K1197" i="9"/>
  <c r="J1197" i="9"/>
  <c r="G1197" i="9"/>
  <c r="D1197" i="9"/>
  <c r="K1196" i="9"/>
  <c r="J1196" i="9"/>
  <c r="G1196" i="9"/>
  <c r="D1196" i="9"/>
  <c r="K1195" i="9"/>
  <c r="J1195" i="9"/>
  <c r="G1195" i="9"/>
  <c r="D1195" i="9"/>
  <c r="K1194" i="9"/>
  <c r="J1194" i="9"/>
  <c r="G1194" i="9"/>
  <c r="D1194" i="9"/>
  <c r="K1193" i="9"/>
  <c r="J1193" i="9"/>
  <c r="G1193" i="9"/>
  <c r="D1193" i="9"/>
  <c r="K1192" i="9"/>
  <c r="J1192" i="9"/>
  <c r="G1192" i="9"/>
  <c r="D1192" i="9"/>
  <c r="K1191" i="9"/>
  <c r="J1191" i="9"/>
  <c r="G1191" i="9"/>
  <c r="D1191" i="9"/>
  <c r="K1190" i="9"/>
  <c r="J1190" i="9"/>
  <c r="G1190" i="9"/>
  <c r="D1190" i="9"/>
  <c r="K1189" i="9"/>
  <c r="J1189" i="9"/>
  <c r="G1189" i="9"/>
  <c r="D1189" i="9"/>
  <c r="K1188" i="9"/>
  <c r="J1188" i="9"/>
  <c r="G1188" i="9"/>
  <c r="D1188" i="9"/>
  <c r="K1187" i="9"/>
  <c r="J1187" i="9"/>
  <c r="G1187" i="9"/>
  <c r="D1187" i="9"/>
  <c r="K1186" i="9"/>
  <c r="J1186" i="9"/>
  <c r="G1186" i="9"/>
  <c r="D1186" i="9"/>
  <c r="K1185" i="9"/>
  <c r="J1185" i="9"/>
  <c r="G1185" i="9"/>
  <c r="D1185" i="9"/>
  <c r="K1184" i="9"/>
  <c r="J1184" i="9"/>
  <c r="G1184" i="9"/>
  <c r="D1184" i="9"/>
  <c r="K1183" i="9"/>
  <c r="J1183" i="9"/>
  <c r="G1183" i="9"/>
  <c r="D1183" i="9"/>
  <c r="K1182" i="9"/>
  <c r="J1182" i="9"/>
  <c r="G1182" i="9"/>
  <c r="D1182" i="9"/>
  <c r="K1181" i="9"/>
  <c r="J1181" i="9"/>
  <c r="G1181" i="9"/>
  <c r="D1181" i="9"/>
  <c r="K1180" i="9"/>
  <c r="J1180" i="9"/>
  <c r="G1180" i="9"/>
  <c r="D1180" i="9"/>
  <c r="K1179" i="9"/>
  <c r="J1179" i="9"/>
  <c r="G1179" i="9"/>
  <c r="D1179" i="9"/>
  <c r="K1178" i="9"/>
  <c r="J1178" i="9"/>
  <c r="G1178" i="9"/>
  <c r="D1178" i="9"/>
  <c r="K1177" i="9"/>
  <c r="J1177" i="9"/>
  <c r="G1177" i="9"/>
  <c r="D1177" i="9"/>
  <c r="K1176" i="9"/>
  <c r="J1176" i="9"/>
  <c r="G1176" i="9"/>
  <c r="D1176" i="9"/>
  <c r="K1175" i="9"/>
  <c r="J1175" i="9"/>
  <c r="G1175" i="9"/>
  <c r="D1175" i="9"/>
  <c r="K1174" i="9"/>
  <c r="J1174" i="9"/>
  <c r="G1174" i="9"/>
  <c r="D1174" i="9"/>
  <c r="K1173" i="9"/>
  <c r="J1173" i="9"/>
  <c r="G1173" i="9"/>
  <c r="D1173" i="9"/>
  <c r="K1172" i="9"/>
  <c r="J1172" i="9"/>
  <c r="G1172" i="9"/>
  <c r="D1172" i="9"/>
  <c r="K1171" i="9"/>
  <c r="J1171" i="9"/>
  <c r="G1171" i="9"/>
  <c r="D1171" i="9"/>
  <c r="K1170" i="9"/>
  <c r="J1170" i="9"/>
  <c r="G1170" i="9"/>
  <c r="D1170" i="9"/>
  <c r="K1169" i="9"/>
  <c r="J1169" i="9"/>
  <c r="G1169" i="9"/>
  <c r="D1169" i="9"/>
  <c r="K1168" i="9"/>
  <c r="J1168" i="9"/>
  <c r="G1168" i="9"/>
  <c r="D1168" i="9"/>
  <c r="K1167" i="9"/>
  <c r="J1167" i="9"/>
  <c r="G1167" i="9"/>
  <c r="D1167" i="9"/>
  <c r="K1166" i="9"/>
  <c r="J1166" i="9"/>
  <c r="G1166" i="9"/>
  <c r="D1166" i="9"/>
  <c r="K1165" i="9"/>
  <c r="J1165" i="9"/>
  <c r="G1165" i="9"/>
  <c r="D1165" i="9"/>
  <c r="K1164" i="9"/>
  <c r="J1164" i="9"/>
  <c r="G1164" i="9"/>
  <c r="D1164" i="9"/>
  <c r="K1163" i="9"/>
  <c r="J1163" i="9"/>
  <c r="G1163" i="9"/>
  <c r="D1163" i="9"/>
  <c r="K1162" i="9"/>
  <c r="J1162" i="9"/>
  <c r="G1162" i="9"/>
  <c r="D1162" i="9"/>
  <c r="K1161" i="9"/>
  <c r="J1161" i="9"/>
  <c r="G1161" i="9"/>
  <c r="D1161" i="9"/>
  <c r="K1160" i="9"/>
  <c r="J1160" i="9"/>
  <c r="G1160" i="9"/>
  <c r="D1160" i="9"/>
  <c r="K1159" i="9"/>
  <c r="J1159" i="9"/>
  <c r="G1159" i="9"/>
  <c r="D1159" i="9"/>
  <c r="K1158" i="9"/>
  <c r="J1158" i="9"/>
  <c r="G1158" i="9"/>
  <c r="D1158" i="9"/>
  <c r="K1157" i="9"/>
  <c r="J1157" i="9"/>
  <c r="G1157" i="9"/>
  <c r="D1157" i="9"/>
  <c r="K1156" i="9"/>
  <c r="J1156" i="9"/>
  <c r="G1156" i="9"/>
  <c r="D1156" i="9"/>
  <c r="K1155" i="9"/>
  <c r="J1155" i="9"/>
  <c r="G1155" i="9"/>
  <c r="D1155" i="9"/>
  <c r="K1154" i="9"/>
  <c r="J1154" i="9"/>
  <c r="G1154" i="9"/>
  <c r="D1154" i="9"/>
  <c r="K1153" i="9"/>
  <c r="J1153" i="9"/>
  <c r="G1153" i="9"/>
  <c r="D1153" i="9"/>
  <c r="K1152" i="9"/>
  <c r="J1152" i="9"/>
  <c r="G1152" i="9"/>
  <c r="D1152" i="9"/>
  <c r="K1151" i="9"/>
  <c r="J1151" i="9"/>
  <c r="G1151" i="9"/>
  <c r="D1151" i="9"/>
  <c r="K1150" i="9"/>
  <c r="J1150" i="9"/>
  <c r="G1150" i="9"/>
  <c r="D1150" i="9"/>
  <c r="K1149" i="9"/>
  <c r="J1149" i="9"/>
  <c r="G1149" i="9"/>
  <c r="D1149" i="9"/>
  <c r="K1148" i="9"/>
  <c r="J1148" i="9"/>
  <c r="G1148" i="9"/>
  <c r="D1148" i="9"/>
  <c r="K1147" i="9"/>
  <c r="J1147" i="9"/>
  <c r="G1147" i="9"/>
  <c r="D1147" i="9"/>
  <c r="K1146" i="9"/>
  <c r="J1146" i="9"/>
  <c r="G1146" i="9"/>
  <c r="D1146" i="9"/>
  <c r="K1145" i="9"/>
  <c r="J1145" i="9"/>
  <c r="G1145" i="9"/>
  <c r="D1145" i="9"/>
  <c r="K1144" i="9"/>
  <c r="J1144" i="9"/>
  <c r="G1144" i="9"/>
  <c r="D1144" i="9"/>
  <c r="K1143" i="9"/>
  <c r="J1143" i="9"/>
  <c r="G1143" i="9"/>
  <c r="D1143" i="9"/>
  <c r="K1142" i="9"/>
  <c r="J1142" i="9"/>
  <c r="G1142" i="9"/>
  <c r="D1142" i="9"/>
  <c r="K1141" i="9"/>
  <c r="J1141" i="9"/>
  <c r="G1141" i="9"/>
  <c r="D1141" i="9"/>
  <c r="K1140" i="9"/>
  <c r="J1140" i="9"/>
  <c r="G1140" i="9"/>
  <c r="D1140" i="9"/>
  <c r="K1139" i="9"/>
  <c r="J1139" i="9"/>
  <c r="G1139" i="9"/>
  <c r="D1139" i="9"/>
  <c r="K1138" i="9"/>
  <c r="J1138" i="9"/>
  <c r="G1138" i="9"/>
  <c r="D1138" i="9"/>
  <c r="K1137" i="9"/>
  <c r="J1137" i="9"/>
  <c r="G1137" i="9"/>
  <c r="D1137" i="9"/>
  <c r="K1136" i="9"/>
  <c r="J1136" i="9"/>
  <c r="G1136" i="9"/>
  <c r="D1136" i="9"/>
  <c r="K1135" i="9"/>
  <c r="J1135" i="9"/>
  <c r="G1135" i="9"/>
  <c r="D1135" i="9"/>
  <c r="K1134" i="9"/>
  <c r="J1134" i="9"/>
  <c r="G1134" i="9"/>
  <c r="D1134" i="9"/>
  <c r="K1133" i="9"/>
  <c r="J1133" i="9"/>
  <c r="G1133" i="9"/>
  <c r="D1133" i="9"/>
  <c r="K1132" i="9"/>
  <c r="J1132" i="9"/>
  <c r="G1132" i="9"/>
  <c r="D1132" i="9"/>
  <c r="K1131" i="9"/>
  <c r="J1131" i="9"/>
  <c r="G1131" i="9"/>
  <c r="D1131" i="9"/>
  <c r="K1130" i="9"/>
  <c r="J1130" i="9"/>
  <c r="G1130" i="9"/>
  <c r="D1130" i="9"/>
  <c r="K1129" i="9"/>
  <c r="J1129" i="9"/>
  <c r="G1129" i="9"/>
  <c r="D1129" i="9"/>
  <c r="K1128" i="9"/>
  <c r="J1128" i="9"/>
  <c r="G1128" i="9"/>
  <c r="D1128" i="9"/>
  <c r="K1127" i="9"/>
  <c r="J1127" i="9"/>
  <c r="G1127" i="9"/>
  <c r="D1127" i="9"/>
  <c r="K1126" i="9"/>
  <c r="J1126" i="9"/>
  <c r="G1126" i="9"/>
  <c r="D1126" i="9"/>
  <c r="K1125" i="9"/>
  <c r="J1125" i="9"/>
  <c r="G1125" i="9"/>
  <c r="D1125" i="9"/>
  <c r="K1124" i="9"/>
  <c r="J1124" i="9"/>
  <c r="G1124" i="9"/>
  <c r="D1124" i="9"/>
  <c r="K1123" i="9"/>
  <c r="J1123" i="9"/>
  <c r="G1123" i="9"/>
  <c r="D1123" i="9"/>
  <c r="K1122" i="9"/>
  <c r="J1122" i="9"/>
  <c r="G1122" i="9"/>
  <c r="D1122" i="9"/>
  <c r="K1121" i="9"/>
  <c r="J1121" i="9"/>
  <c r="G1121" i="9"/>
  <c r="D1121" i="9"/>
  <c r="K1120" i="9"/>
  <c r="J1120" i="9"/>
  <c r="G1120" i="9"/>
  <c r="D1120" i="9"/>
  <c r="K1119" i="9"/>
  <c r="J1119" i="9"/>
  <c r="G1119" i="9"/>
  <c r="D1119" i="9"/>
  <c r="K1118" i="9"/>
  <c r="J1118" i="9"/>
  <c r="G1118" i="9"/>
  <c r="D1118" i="9"/>
  <c r="K1117" i="9"/>
  <c r="J1117" i="9"/>
  <c r="G1117" i="9"/>
  <c r="D1117" i="9"/>
  <c r="K1116" i="9"/>
  <c r="J1116" i="9"/>
  <c r="G1116" i="9"/>
  <c r="D1116" i="9"/>
  <c r="K1115" i="9"/>
  <c r="J1115" i="9"/>
  <c r="G1115" i="9"/>
  <c r="D1115" i="9"/>
  <c r="K1114" i="9"/>
  <c r="J1114" i="9"/>
  <c r="G1114" i="9"/>
  <c r="D1114" i="9"/>
  <c r="K1113" i="9"/>
  <c r="J1113" i="9"/>
  <c r="G1113" i="9"/>
  <c r="D1113" i="9"/>
  <c r="K1112" i="9"/>
  <c r="J1112" i="9"/>
  <c r="G1112" i="9"/>
  <c r="D1112" i="9"/>
  <c r="K1111" i="9"/>
  <c r="J1111" i="9"/>
  <c r="G1111" i="9"/>
  <c r="D1111" i="9"/>
  <c r="K1110" i="9"/>
  <c r="J1110" i="9"/>
  <c r="G1110" i="9"/>
  <c r="D1110" i="9"/>
  <c r="K1109" i="9"/>
  <c r="J1109" i="9"/>
  <c r="G1109" i="9"/>
  <c r="D1109" i="9"/>
  <c r="K1108" i="9"/>
  <c r="J1108" i="9"/>
  <c r="G1108" i="9"/>
  <c r="D1108" i="9"/>
  <c r="K1107" i="9"/>
  <c r="J1107" i="9"/>
  <c r="G1107" i="9"/>
  <c r="D1107" i="9"/>
  <c r="K1106" i="9"/>
  <c r="J1106" i="9"/>
  <c r="G1106" i="9"/>
  <c r="D1106" i="9"/>
  <c r="K1105" i="9"/>
  <c r="J1105" i="9"/>
  <c r="G1105" i="9"/>
  <c r="D1105" i="9"/>
  <c r="K1104" i="9"/>
  <c r="J1104" i="9"/>
  <c r="G1104" i="9"/>
  <c r="D1104" i="9"/>
  <c r="K1103" i="9"/>
  <c r="J1103" i="9"/>
  <c r="G1103" i="9"/>
  <c r="D1103" i="9"/>
  <c r="K1102" i="9"/>
  <c r="J1102" i="9"/>
  <c r="G1102" i="9"/>
  <c r="D1102" i="9"/>
  <c r="K1101" i="9"/>
  <c r="J1101" i="9"/>
  <c r="G1101" i="9"/>
  <c r="D1101" i="9"/>
  <c r="K1100" i="9"/>
  <c r="J1100" i="9"/>
  <c r="G1100" i="9"/>
  <c r="D1100" i="9"/>
  <c r="K1099" i="9"/>
  <c r="J1099" i="9"/>
  <c r="G1099" i="9"/>
  <c r="D1099" i="9"/>
  <c r="K1098" i="9"/>
  <c r="J1098" i="9"/>
  <c r="G1098" i="9"/>
  <c r="D1098" i="9"/>
  <c r="K1097" i="9"/>
  <c r="J1097" i="9"/>
  <c r="G1097" i="9"/>
  <c r="D1097" i="9"/>
  <c r="K1096" i="9"/>
  <c r="J1096" i="9"/>
  <c r="G1096" i="9"/>
  <c r="D1096" i="9"/>
  <c r="K1095" i="9"/>
  <c r="J1095" i="9"/>
  <c r="G1095" i="9"/>
  <c r="D1095" i="9"/>
  <c r="K1094" i="9"/>
  <c r="J1094" i="9"/>
  <c r="G1094" i="9"/>
  <c r="D1094" i="9"/>
  <c r="K1093" i="9"/>
  <c r="J1093" i="9"/>
  <c r="G1093" i="9"/>
  <c r="D1093" i="9"/>
  <c r="K1092" i="9"/>
  <c r="J1092" i="9"/>
  <c r="G1092" i="9"/>
  <c r="D1092" i="9"/>
  <c r="K1091" i="9"/>
  <c r="J1091" i="9"/>
  <c r="G1091" i="9"/>
  <c r="D1091" i="9"/>
  <c r="K1090" i="9"/>
  <c r="J1090" i="9"/>
  <c r="G1090" i="9"/>
  <c r="D1090" i="9"/>
  <c r="K1089" i="9"/>
  <c r="J1089" i="9"/>
  <c r="G1089" i="9"/>
  <c r="D1089" i="9"/>
  <c r="K1088" i="9"/>
  <c r="J1088" i="9"/>
  <c r="G1088" i="9"/>
  <c r="D1088" i="9"/>
  <c r="K1087" i="9"/>
  <c r="J1087" i="9"/>
  <c r="G1087" i="9"/>
  <c r="D1087" i="9"/>
  <c r="K1086" i="9"/>
  <c r="J1086" i="9"/>
  <c r="G1086" i="9"/>
  <c r="D1086" i="9"/>
  <c r="K1085" i="9"/>
  <c r="J1085" i="9"/>
  <c r="G1085" i="9"/>
  <c r="D1085" i="9"/>
  <c r="K1084" i="9"/>
  <c r="J1084" i="9"/>
  <c r="G1084" i="9"/>
  <c r="D1084" i="9"/>
  <c r="K1083" i="9"/>
  <c r="J1083" i="9"/>
  <c r="G1083" i="9"/>
  <c r="D1083" i="9"/>
  <c r="K1082" i="9"/>
  <c r="J1082" i="9"/>
  <c r="G1082" i="9"/>
  <c r="D1082" i="9"/>
  <c r="K1081" i="9"/>
  <c r="J1081" i="9"/>
  <c r="G1081" i="9"/>
  <c r="D1081" i="9"/>
  <c r="K1080" i="9"/>
  <c r="J1080" i="9"/>
  <c r="G1080" i="9"/>
  <c r="D1080" i="9"/>
  <c r="K1079" i="9"/>
  <c r="J1079" i="9"/>
  <c r="G1079" i="9"/>
  <c r="D1079" i="9"/>
  <c r="K1078" i="9"/>
  <c r="J1078" i="9"/>
  <c r="G1078" i="9"/>
  <c r="D1078" i="9"/>
  <c r="K1077" i="9"/>
  <c r="J1077" i="9"/>
  <c r="G1077" i="9"/>
  <c r="D1077" i="9"/>
  <c r="K1076" i="9"/>
  <c r="J1076" i="9"/>
  <c r="G1076" i="9"/>
  <c r="D1076" i="9"/>
  <c r="K1075" i="9"/>
  <c r="J1075" i="9"/>
  <c r="G1075" i="9"/>
  <c r="D1075" i="9"/>
  <c r="K1074" i="9"/>
  <c r="J1074" i="9"/>
  <c r="G1074" i="9"/>
  <c r="D1074" i="9"/>
  <c r="K1073" i="9"/>
  <c r="J1073" i="9"/>
  <c r="G1073" i="9"/>
  <c r="D1073" i="9"/>
  <c r="K1072" i="9"/>
  <c r="J1072" i="9"/>
  <c r="G1072" i="9"/>
  <c r="D1072" i="9"/>
  <c r="K1071" i="9"/>
  <c r="J1071" i="9"/>
  <c r="G1071" i="9"/>
  <c r="D1071" i="9"/>
  <c r="K1070" i="9"/>
  <c r="J1070" i="9"/>
  <c r="G1070" i="9"/>
  <c r="D1070" i="9"/>
  <c r="K1069" i="9"/>
  <c r="J1069" i="9"/>
  <c r="G1069" i="9"/>
  <c r="D1069" i="9"/>
  <c r="K1068" i="9"/>
  <c r="J1068" i="9"/>
  <c r="G1068" i="9"/>
  <c r="D1068" i="9"/>
  <c r="K1067" i="9"/>
  <c r="J1067" i="9"/>
  <c r="G1067" i="9"/>
  <c r="D1067" i="9"/>
  <c r="K1066" i="9"/>
  <c r="J1066" i="9"/>
  <c r="G1066" i="9"/>
  <c r="D1066" i="9"/>
  <c r="K1065" i="9"/>
  <c r="J1065" i="9"/>
  <c r="G1065" i="9"/>
  <c r="D1065" i="9"/>
  <c r="K1064" i="9"/>
  <c r="J1064" i="9"/>
  <c r="G1064" i="9"/>
  <c r="D1064" i="9"/>
  <c r="K1063" i="9"/>
  <c r="J1063" i="9"/>
  <c r="G1063" i="9"/>
  <c r="D1063" i="9"/>
  <c r="K1062" i="9"/>
  <c r="J1062" i="9"/>
  <c r="G1062" i="9"/>
  <c r="D1062" i="9"/>
  <c r="K1061" i="9"/>
  <c r="J1061" i="9"/>
  <c r="G1061" i="9"/>
  <c r="D1061" i="9"/>
  <c r="K1060" i="9"/>
  <c r="J1060" i="9"/>
  <c r="G1060" i="9"/>
  <c r="D1060" i="9"/>
  <c r="K1059" i="9"/>
  <c r="J1059" i="9"/>
  <c r="G1059" i="9"/>
  <c r="D1059" i="9"/>
  <c r="K1058" i="9"/>
  <c r="J1058" i="9"/>
  <c r="G1058" i="9"/>
  <c r="D1058" i="9"/>
  <c r="K1057" i="9"/>
  <c r="J1057" i="9"/>
  <c r="G1057" i="9"/>
  <c r="D1057" i="9"/>
  <c r="K1056" i="9"/>
  <c r="J1056" i="9"/>
  <c r="G1056" i="9"/>
  <c r="D1056" i="9"/>
  <c r="K1055" i="9"/>
  <c r="J1055" i="9"/>
  <c r="G1055" i="9"/>
  <c r="D1055" i="9"/>
  <c r="K1054" i="9"/>
  <c r="J1054" i="9"/>
  <c r="G1054" i="9"/>
  <c r="D1054" i="9"/>
  <c r="K1053" i="9"/>
  <c r="J1053" i="9"/>
  <c r="G1053" i="9"/>
  <c r="D1053" i="9"/>
  <c r="K1052" i="9"/>
  <c r="J1052" i="9"/>
  <c r="G1052" i="9"/>
  <c r="D1052" i="9"/>
  <c r="K1051" i="9"/>
  <c r="J1051" i="9"/>
  <c r="G1051" i="9"/>
  <c r="D1051" i="9"/>
  <c r="K1050" i="9"/>
  <c r="J1050" i="9"/>
  <c r="G1050" i="9"/>
  <c r="D1050" i="9"/>
  <c r="K1049" i="9"/>
  <c r="J1049" i="9"/>
  <c r="G1049" i="9"/>
  <c r="D1049" i="9"/>
  <c r="K1048" i="9"/>
  <c r="J1048" i="9"/>
  <c r="G1048" i="9"/>
  <c r="D1048" i="9"/>
  <c r="K1047" i="9"/>
  <c r="J1047" i="9"/>
  <c r="G1047" i="9"/>
  <c r="D1047" i="9"/>
  <c r="K1046" i="9"/>
  <c r="J1046" i="9"/>
  <c r="G1046" i="9"/>
  <c r="D1046" i="9"/>
  <c r="K1045" i="9"/>
  <c r="J1045" i="9"/>
  <c r="G1045" i="9"/>
  <c r="D1045" i="9"/>
  <c r="K1044" i="9"/>
  <c r="J1044" i="9"/>
  <c r="G1044" i="9"/>
  <c r="D1044" i="9"/>
  <c r="K1043" i="9"/>
  <c r="J1043" i="9"/>
  <c r="G1043" i="9"/>
  <c r="D1043" i="9"/>
  <c r="K1042" i="9"/>
  <c r="J1042" i="9"/>
  <c r="G1042" i="9"/>
  <c r="D1042" i="9"/>
  <c r="K1041" i="9"/>
  <c r="J1041" i="9"/>
  <c r="G1041" i="9"/>
  <c r="D1041" i="9"/>
  <c r="K1040" i="9"/>
  <c r="J1040" i="9"/>
  <c r="G1040" i="9"/>
  <c r="D1040" i="9"/>
  <c r="K1039" i="9"/>
  <c r="J1039" i="9"/>
  <c r="G1039" i="9"/>
  <c r="D1039" i="9"/>
  <c r="K1038" i="9"/>
  <c r="J1038" i="9"/>
  <c r="G1038" i="9"/>
  <c r="D1038" i="9"/>
  <c r="K1037" i="9"/>
  <c r="J1037" i="9"/>
  <c r="G1037" i="9"/>
  <c r="D1037" i="9"/>
  <c r="K1036" i="9"/>
  <c r="J1036" i="9"/>
  <c r="G1036" i="9"/>
  <c r="D1036" i="9"/>
  <c r="K1035" i="9"/>
  <c r="J1035" i="9"/>
  <c r="G1035" i="9"/>
  <c r="D1035" i="9"/>
  <c r="K1034" i="9"/>
  <c r="J1034" i="9"/>
  <c r="G1034" i="9"/>
  <c r="D1034" i="9"/>
  <c r="K1033" i="9"/>
  <c r="J1033" i="9"/>
  <c r="G1033" i="9"/>
  <c r="D1033" i="9"/>
  <c r="K1032" i="9"/>
  <c r="J1032" i="9"/>
  <c r="G1032" i="9"/>
  <c r="D1032" i="9"/>
  <c r="K1031" i="9"/>
  <c r="J1031" i="9"/>
  <c r="G1031" i="9"/>
  <c r="D1031" i="9"/>
  <c r="K1030" i="9"/>
  <c r="J1030" i="9"/>
  <c r="G1030" i="9"/>
  <c r="D1030" i="9"/>
  <c r="K1029" i="9"/>
  <c r="J1029" i="9"/>
  <c r="G1029" i="9"/>
  <c r="D1029" i="9"/>
  <c r="K1028" i="9"/>
  <c r="J1028" i="9"/>
  <c r="G1028" i="9"/>
  <c r="D1028" i="9"/>
  <c r="K1027" i="9"/>
  <c r="J1027" i="9"/>
  <c r="G1027" i="9"/>
  <c r="D1027" i="9"/>
  <c r="K1026" i="9"/>
  <c r="J1026" i="9"/>
  <c r="G1026" i="9"/>
  <c r="D1026" i="9"/>
  <c r="K1025" i="9"/>
  <c r="J1025" i="9"/>
  <c r="G1025" i="9"/>
  <c r="D1025" i="9"/>
  <c r="K1024" i="9"/>
  <c r="J1024" i="9"/>
  <c r="G1024" i="9"/>
  <c r="D1024" i="9"/>
  <c r="K1023" i="9"/>
  <c r="J1023" i="9"/>
  <c r="G1023" i="9"/>
  <c r="D1023" i="9"/>
  <c r="K1022" i="9"/>
  <c r="J1022" i="9"/>
  <c r="G1022" i="9"/>
  <c r="D1022" i="9"/>
  <c r="K1021" i="9"/>
  <c r="J1021" i="9"/>
  <c r="G1021" i="9"/>
  <c r="D1021" i="9"/>
  <c r="K1020" i="9"/>
  <c r="J1020" i="9"/>
  <c r="G1020" i="9"/>
  <c r="D1020" i="9"/>
  <c r="K1019" i="9"/>
  <c r="J1019" i="9"/>
  <c r="G1019" i="9"/>
  <c r="D1019" i="9"/>
  <c r="K1018" i="9"/>
  <c r="J1018" i="9"/>
  <c r="G1018" i="9"/>
  <c r="D1018" i="9"/>
  <c r="K1017" i="9"/>
  <c r="J1017" i="9"/>
  <c r="G1017" i="9"/>
  <c r="D1017" i="9"/>
  <c r="K1016" i="9"/>
  <c r="J1016" i="9"/>
  <c r="G1016" i="9"/>
  <c r="D1016" i="9"/>
  <c r="K1015" i="9"/>
  <c r="J1015" i="9"/>
  <c r="G1015" i="9"/>
  <c r="D1015" i="9"/>
  <c r="K1014" i="9"/>
  <c r="J1014" i="9"/>
  <c r="G1014" i="9"/>
  <c r="D1014" i="9"/>
  <c r="K1013" i="9"/>
  <c r="J1013" i="9"/>
  <c r="G1013" i="9"/>
  <c r="D1013" i="9"/>
  <c r="K1012" i="9"/>
  <c r="J1012" i="9"/>
  <c r="G1012" i="9"/>
  <c r="D1012" i="9"/>
  <c r="K1011" i="9"/>
  <c r="J1011" i="9"/>
  <c r="G1011" i="9"/>
  <c r="D1011" i="9"/>
  <c r="K1010" i="9"/>
  <c r="J1010" i="9"/>
  <c r="G1010" i="9"/>
  <c r="D1010" i="9"/>
  <c r="K1009" i="9"/>
  <c r="J1009" i="9"/>
  <c r="G1009" i="9"/>
  <c r="D1009" i="9"/>
  <c r="K1008" i="9"/>
  <c r="J1008" i="9"/>
  <c r="G1008" i="9"/>
  <c r="D1008" i="9"/>
  <c r="K1007" i="9"/>
  <c r="J1007" i="9"/>
  <c r="G1007" i="9"/>
  <c r="D1007" i="9"/>
  <c r="K1006" i="9"/>
  <c r="J1006" i="9"/>
  <c r="G1006" i="9"/>
  <c r="D1006" i="9"/>
  <c r="K1005" i="9"/>
  <c r="J1005" i="9"/>
  <c r="G1005" i="9"/>
  <c r="D1005" i="9"/>
  <c r="K1004" i="9"/>
  <c r="J1004" i="9"/>
  <c r="G1004" i="9"/>
  <c r="D1004" i="9"/>
  <c r="K1003" i="9"/>
  <c r="J1003" i="9"/>
  <c r="G1003" i="9"/>
  <c r="D1003" i="9"/>
  <c r="K1002" i="9"/>
  <c r="J1002" i="9"/>
  <c r="G1002" i="9"/>
  <c r="D1002" i="9"/>
  <c r="K1001" i="9"/>
  <c r="J1001" i="9"/>
  <c r="G1001" i="9"/>
  <c r="D1001" i="9"/>
  <c r="K1000" i="9"/>
  <c r="J1000" i="9"/>
  <c r="G1000" i="9"/>
  <c r="D1000" i="9"/>
  <c r="K999" i="9"/>
  <c r="J999" i="9"/>
  <c r="G999" i="9"/>
  <c r="D999" i="9"/>
  <c r="K998" i="9"/>
  <c r="J998" i="9"/>
  <c r="G998" i="9"/>
  <c r="D998" i="9"/>
  <c r="K997" i="9"/>
  <c r="J997" i="9"/>
  <c r="G997" i="9"/>
  <c r="D997" i="9"/>
  <c r="K996" i="9"/>
  <c r="J996" i="9"/>
  <c r="G996" i="9"/>
  <c r="D996" i="9"/>
  <c r="K995" i="9"/>
  <c r="J995" i="9"/>
  <c r="G995" i="9"/>
  <c r="D995" i="9"/>
  <c r="K994" i="9"/>
  <c r="J994" i="9"/>
  <c r="G994" i="9"/>
  <c r="D994" i="9"/>
  <c r="K993" i="9"/>
  <c r="J993" i="9"/>
  <c r="G993" i="9"/>
  <c r="D993" i="9"/>
  <c r="K992" i="9"/>
  <c r="J992" i="9"/>
  <c r="G992" i="9"/>
  <c r="D992" i="9"/>
  <c r="K991" i="9"/>
  <c r="J991" i="9"/>
  <c r="G991" i="9"/>
  <c r="D991" i="9"/>
  <c r="K990" i="9"/>
  <c r="J990" i="9"/>
  <c r="G990" i="9"/>
  <c r="D990" i="9"/>
  <c r="K989" i="9"/>
  <c r="J989" i="9"/>
  <c r="G989" i="9"/>
  <c r="D989" i="9"/>
  <c r="K988" i="9"/>
  <c r="J988" i="9"/>
  <c r="G988" i="9"/>
  <c r="D988" i="9"/>
  <c r="K987" i="9"/>
  <c r="J987" i="9"/>
  <c r="G987" i="9"/>
  <c r="D987" i="9"/>
  <c r="K986" i="9"/>
  <c r="J986" i="9"/>
  <c r="G986" i="9"/>
  <c r="D986" i="9"/>
  <c r="K985" i="9"/>
  <c r="J985" i="9"/>
  <c r="G985" i="9"/>
  <c r="D985" i="9"/>
  <c r="K984" i="9"/>
  <c r="J984" i="9"/>
  <c r="G984" i="9"/>
  <c r="D984" i="9"/>
  <c r="K983" i="9"/>
  <c r="J983" i="9"/>
  <c r="G983" i="9"/>
  <c r="D983" i="9"/>
  <c r="K982" i="9"/>
  <c r="J982" i="9"/>
  <c r="G982" i="9"/>
  <c r="D982" i="9"/>
  <c r="K981" i="9"/>
  <c r="J981" i="9"/>
  <c r="G981" i="9"/>
  <c r="D981" i="9"/>
  <c r="K980" i="9"/>
  <c r="J980" i="9"/>
  <c r="G980" i="9"/>
  <c r="D980" i="9"/>
  <c r="K979" i="9"/>
  <c r="J979" i="9"/>
  <c r="G979" i="9"/>
  <c r="D979" i="9"/>
  <c r="K978" i="9"/>
  <c r="J978" i="9"/>
  <c r="G978" i="9"/>
  <c r="D978" i="9"/>
  <c r="K977" i="9"/>
  <c r="J977" i="9"/>
  <c r="G977" i="9"/>
  <c r="D977" i="9"/>
  <c r="K976" i="9"/>
  <c r="J976" i="9"/>
  <c r="G976" i="9"/>
  <c r="D976" i="9"/>
  <c r="K975" i="9"/>
  <c r="J975" i="9"/>
  <c r="G975" i="9"/>
  <c r="D975" i="9"/>
  <c r="K974" i="9"/>
  <c r="J974" i="9"/>
  <c r="G974" i="9"/>
  <c r="D974" i="9"/>
  <c r="K973" i="9"/>
  <c r="J973" i="9"/>
  <c r="G973" i="9"/>
  <c r="D973" i="9"/>
  <c r="K972" i="9"/>
  <c r="J972" i="9"/>
  <c r="G972" i="9"/>
  <c r="D972" i="9"/>
  <c r="K971" i="9"/>
  <c r="J971" i="9"/>
  <c r="G971" i="9"/>
  <c r="D971" i="9"/>
  <c r="K970" i="9"/>
  <c r="J970" i="9"/>
  <c r="G970" i="9"/>
  <c r="D970" i="9"/>
  <c r="K969" i="9"/>
  <c r="J969" i="9"/>
  <c r="G969" i="9"/>
  <c r="D969" i="9"/>
  <c r="K968" i="9"/>
  <c r="J968" i="9"/>
  <c r="G968" i="9"/>
  <c r="D968" i="9"/>
  <c r="K967" i="9"/>
  <c r="J967" i="9"/>
  <c r="G967" i="9"/>
  <c r="D967" i="9"/>
  <c r="K966" i="9"/>
  <c r="J966" i="9"/>
  <c r="G966" i="9"/>
  <c r="D966" i="9"/>
  <c r="K965" i="9"/>
  <c r="J965" i="9"/>
  <c r="G965" i="9"/>
  <c r="D965" i="9"/>
  <c r="K964" i="9"/>
  <c r="J964" i="9"/>
  <c r="G964" i="9"/>
  <c r="D964" i="9"/>
  <c r="K963" i="9"/>
  <c r="J963" i="9"/>
  <c r="G963" i="9"/>
  <c r="D963" i="9"/>
  <c r="K962" i="9"/>
  <c r="J962" i="9"/>
  <c r="G962" i="9"/>
  <c r="D962" i="9"/>
  <c r="K961" i="9"/>
  <c r="J961" i="9"/>
  <c r="G961" i="9"/>
  <c r="D961" i="9"/>
  <c r="K960" i="9"/>
  <c r="J960" i="9"/>
  <c r="G960" i="9"/>
  <c r="D960" i="9"/>
  <c r="K959" i="9"/>
  <c r="J959" i="9"/>
  <c r="G959" i="9"/>
  <c r="D959" i="9"/>
  <c r="K958" i="9"/>
  <c r="J958" i="9"/>
  <c r="G958" i="9"/>
  <c r="D958" i="9"/>
  <c r="K957" i="9"/>
  <c r="J957" i="9"/>
  <c r="G957" i="9"/>
  <c r="D957" i="9"/>
  <c r="K956" i="9"/>
  <c r="J956" i="9"/>
  <c r="G956" i="9"/>
  <c r="D956" i="9"/>
  <c r="K955" i="9"/>
  <c r="J955" i="9"/>
  <c r="G955" i="9"/>
  <c r="D955" i="9"/>
  <c r="K954" i="9"/>
  <c r="J954" i="9"/>
  <c r="G954" i="9"/>
  <c r="D954" i="9"/>
  <c r="K953" i="9"/>
  <c r="J953" i="9"/>
  <c r="G953" i="9"/>
  <c r="D953" i="9"/>
  <c r="K952" i="9"/>
  <c r="J952" i="9"/>
  <c r="G952" i="9"/>
  <c r="D952" i="9"/>
  <c r="K951" i="9"/>
  <c r="J951" i="9"/>
  <c r="G951" i="9"/>
  <c r="D951" i="9"/>
  <c r="K950" i="9"/>
  <c r="J950" i="9"/>
  <c r="G950" i="9"/>
  <c r="D950" i="9"/>
  <c r="K949" i="9"/>
  <c r="J949" i="9"/>
  <c r="G949" i="9"/>
  <c r="D949" i="9"/>
  <c r="K948" i="9"/>
  <c r="J948" i="9"/>
  <c r="G948" i="9"/>
  <c r="D948" i="9"/>
  <c r="K947" i="9"/>
  <c r="J947" i="9"/>
  <c r="G947" i="9"/>
  <c r="D947" i="9"/>
  <c r="K946" i="9"/>
  <c r="J946" i="9"/>
  <c r="G946" i="9"/>
  <c r="D946" i="9"/>
  <c r="K945" i="9"/>
  <c r="J945" i="9"/>
  <c r="G945" i="9"/>
  <c r="D945" i="9"/>
  <c r="K944" i="9"/>
  <c r="J944" i="9"/>
  <c r="G944" i="9"/>
  <c r="D944" i="9"/>
  <c r="K943" i="9"/>
  <c r="J943" i="9"/>
  <c r="G943" i="9"/>
  <c r="D943" i="9"/>
  <c r="K942" i="9"/>
  <c r="J942" i="9"/>
  <c r="G942" i="9"/>
  <c r="D942" i="9"/>
  <c r="K941" i="9"/>
  <c r="J941" i="9"/>
  <c r="G941" i="9"/>
  <c r="D941" i="9"/>
  <c r="K940" i="9"/>
  <c r="J940" i="9"/>
  <c r="G940" i="9"/>
  <c r="D940" i="9"/>
  <c r="K939" i="9"/>
  <c r="J939" i="9"/>
  <c r="G939" i="9"/>
  <c r="D939" i="9"/>
  <c r="K938" i="9"/>
  <c r="J938" i="9"/>
  <c r="G938" i="9"/>
  <c r="D938" i="9"/>
  <c r="K937" i="9"/>
  <c r="J937" i="9"/>
  <c r="G937" i="9"/>
  <c r="D937" i="9"/>
  <c r="K936" i="9"/>
  <c r="J936" i="9"/>
  <c r="G936" i="9"/>
  <c r="D936" i="9"/>
  <c r="K935" i="9"/>
  <c r="J935" i="9"/>
  <c r="G935" i="9"/>
  <c r="D935" i="9"/>
  <c r="K934" i="9"/>
  <c r="J934" i="9"/>
  <c r="G934" i="9"/>
  <c r="D934" i="9"/>
  <c r="K933" i="9"/>
  <c r="J933" i="9"/>
  <c r="G933" i="9"/>
  <c r="D933" i="9"/>
  <c r="K932" i="9"/>
  <c r="J932" i="9"/>
  <c r="G932" i="9"/>
  <c r="D932" i="9"/>
  <c r="K931" i="9"/>
  <c r="J931" i="9"/>
  <c r="G931" i="9"/>
  <c r="D931" i="9"/>
  <c r="K930" i="9"/>
  <c r="J930" i="9"/>
  <c r="G930" i="9"/>
  <c r="D930" i="9"/>
  <c r="K929" i="9"/>
  <c r="J929" i="9"/>
  <c r="G929" i="9"/>
  <c r="D929" i="9"/>
  <c r="K928" i="9"/>
  <c r="J928" i="9"/>
  <c r="G928" i="9"/>
  <c r="D928" i="9"/>
  <c r="K927" i="9"/>
  <c r="J927" i="9"/>
  <c r="G927" i="9"/>
  <c r="D927" i="9"/>
  <c r="K926" i="9"/>
  <c r="J926" i="9"/>
  <c r="G926" i="9"/>
  <c r="D926" i="9"/>
  <c r="K925" i="9"/>
  <c r="J925" i="9"/>
  <c r="G925" i="9"/>
  <c r="D925" i="9"/>
  <c r="K924" i="9"/>
  <c r="J924" i="9"/>
  <c r="G924" i="9"/>
  <c r="D924" i="9"/>
  <c r="K923" i="9"/>
  <c r="J923" i="9"/>
  <c r="G923" i="9"/>
  <c r="D923" i="9"/>
  <c r="K922" i="9"/>
  <c r="J922" i="9"/>
  <c r="G922" i="9"/>
  <c r="D922" i="9"/>
  <c r="K921" i="9"/>
  <c r="J921" i="9"/>
  <c r="G921" i="9"/>
  <c r="D921" i="9"/>
  <c r="K920" i="9"/>
  <c r="J920" i="9"/>
  <c r="G920" i="9"/>
  <c r="D920" i="9"/>
  <c r="K919" i="9"/>
  <c r="J919" i="9"/>
  <c r="G919" i="9"/>
  <c r="D919" i="9"/>
  <c r="K918" i="9"/>
  <c r="J918" i="9"/>
  <c r="G918" i="9"/>
  <c r="D918" i="9"/>
  <c r="K917" i="9"/>
  <c r="J917" i="9"/>
  <c r="G917" i="9"/>
  <c r="D917" i="9"/>
  <c r="K916" i="9"/>
  <c r="J916" i="9"/>
  <c r="G916" i="9"/>
  <c r="D916" i="9"/>
  <c r="K915" i="9"/>
  <c r="J915" i="9"/>
  <c r="G915" i="9"/>
  <c r="D915" i="9"/>
  <c r="K914" i="9"/>
  <c r="J914" i="9"/>
  <c r="G914" i="9"/>
  <c r="D914" i="9"/>
  <c r="K913" i="9"/>
  <c r="J913" i="9"/>
  <c r="G913" i="9"/>
  <c r="D913" i="9"/>
  <c r="K912" i="9"/>
  <c r="J912" i="9"/>
  <c r="G912" i="9"/>
  <c r="D912" i="9"/>
  <c r="K911" i="9"/>
  <c r="J911" i="9"/>
  <c r="G911" i="9"/>
  <c r="D911" i="9"/>
  <c r="K910" i="9"/>
  <c r="J910" i="9"/>
  <c r="G910" i="9"/>
  <c r="D910" i="9"/>
  <c r="K909" i="9"/>
  <c r="J909" i="9"/>
  <c r="G909" i="9"/>
  <c r="D909" i="9"/>
  <c r="K908" i="9"/>
  <c r="J908" i="9"/>
  <c r="G908" i="9"/>
  <c r="D908" i="9"/>
  <c r="K907" i="9"/>
  <c r="J907" i="9"/>
  <c r="G907" i="9"/>
  <c r="D907" i="9"/>
  <c r="K906" i="9"/>
  <c r="J906" i="9"/>
  <c r="G906" i="9"/>
  <c r="D906" i="9"/>
  <c r="K905" i="9"/>
  <c r="J905" i="9"/>
  <c r="G905" i="9"/>
  <c r="D905" i="9"/>
  <c r="K904" i="9"/>
  <c r="J904" i="9"/>
  <c r="G904" i="9"/>
  <c r="D904" i="9"/>
  <c r="K903" i="9"/>
  <c r="J903" i="9"/>
  <c r="G903" i="9"/>
  <c r="D903" i="9"/>
  <c r="K902" i="9"/>
  <c r="J902" i="9"/>
  <c r="G902" i="9"/>
  <c r="D902" i="9"/>
  <c r="K901" i="9"/>
  <c r="J901" i="9"/>
  <c r="G901" i="9"/>
  <c r="D901" i="9"/>
  <c r="K900" i="9"/>
  <c r="J900" i="9"/>
  <c r="G900" i="9"/>
  <c r="D900" i="9"/>
  <c r="K899" i="9"/>
  <c r="J899" i="9"/>
  <c r="G899" i="9"/>
  <c r="D899" i="9"/>
  <c r="K898" i="9"/>
  <c r="J898" i="9"/>
  <c r="G898" i="9"/>
  <c r="D898" i="9"/>
  <c r="K897" i="9"/>
  <c r="J897" i="9"/>
  <c r="G897" i="9"/>
  <c r="D897" i="9"/>
  <c r="K896" i="9"/>
  <c r="J896" i="9"/>
  <c r="G896" i="9"/>
  <c r="D896" i="9"/>
  <c r="K895" i="9"/>
  <c r="J895" i="9"/>
  <c r="G895" i="9"/>
  <c r="D895" i="9"/>
  <c r="K894" i="9"/>
  <c r="J894" i="9"/>
  <c r="G894" i="9"/>
  <c r="D894" i="9"/>
  <c r="K893" i="9"/>
  <c r="J893" i="9"/>
  <c r="G893" i="9"/>
  <c r="D893" i="9"/>
  <c r="K892" i="9"/>
  <c r="J892" i="9"/>
  <c r="G892" i="9"/>
  <c r="D892" i="9"/>
  <c r="K891" i="9"/>
  <c r="J891" i="9"/>
  <c r="G891" i="9"/>
  <c r="D891" i="9"/>
  <c r="K890" i="9"/>
  <c r="J890" i="9"/>
  <c r="G890" i="9"/>
  <c r="D890" i="9"/>
  <c r="K889" i="9"/>
  <c r="J889" i="9"/>
  <c r="G889" i="9"/>
  <c r="D889" i="9"/>
  <c r="K888" i="9"/>
  <c r="J888" i="9"/>
  <c r="G888" i="9"/>
  <c r="D888" i="9"/>
  <c r="K887" i="9"/>
  <c r="J887" i="9"/>
  <c r="G887" i="9"/>
  <c r="D887" i="9"/>
  <c r="K886" i="9"/>
  <c r="J886" i="9"/>
  <c r="G886" i="9"/>
  <c r="D886" i="9"/>
  <c r="K885" i="9"/>
  <c r="J885" i="9"/>
  <c r="G885" i="9"/>
  <c r="D885" i="9"/>
  <c r="K884" i="9"/>
  <c r="J884" i="9"/>
  <c r="G884" i="9"/>
  <c r="D884" i="9"/>
  <c r="K883" i="9"/>
  <c r="J883" i="9"/>
  <c r="G883" i="9"/>
  <c r="D883" i="9"/>
  <c r="K882" i="9"/>
  <c r="J882" i="9"/>
  <c r="G882" i="9"/>
  <c r="D882" i="9"/>
  <c r="K881" i="9"/>
  <c r="J881" i="9"/>
  <c r="G881" i="9"/>
  <c r="D881" i="9"/>
  <c r="K880" i="9"/>
  <c r="J880" i="9"/>
  <c r="G880" i="9"/>
  <c r="D880" i="9"/>
  <c r="K879" i="9"/>
  <c r="J879" i="9"/>
  <c r="G879" i="9"/>
  <c r="D879" i="9"/>
  <c r="K878" i="9"/>
  <c r="J878" i="9"/>
  <c r="G878" i="9"/>
  <c r="D878" i="9"/>
  <c r="K877" i="9"/>
  <c r="J877" i="9"/>
  <c r="G877" i="9"/>
  <c r="D877" i="9"/>
  <c r="K876" i="9"/>
  <c r="J876" i="9"/>
  <c r="G876" i="9"/>
  <c r="D876" i="9"/>
  <c r="K875" i="9"/>
  <c r="J875" i="9"/>
  <c r="G875" i="9"/>
  <c r="D875" i="9"/>
  <c r="K874" i="9"/>
  <c r="J874" i="9"/>
  <c r="G874" i="9"/>
  <c r="D874" i="9"/>
  <c r="K873" i="9"/>
  <c r="J873" i="9"/>
  <c r="G873" i="9"/>
  <c r="D873" i="9"/>
  <c r="K872" i="9"/>
  <c r="J872" i="9"/>
  <c r="G872" i="9"/>
  <c r="D872" i="9"/>
  <c r="K871" i="9"/>
  <c r="J871" i="9"/>
  <c r="G871" i="9"/>
  <c r="D871" i="9"/>
  <c r="K870" i="9"/>
  <c r="J870" i="9"/>
  <c r="G870" i="9"/>
  <c r="D870" i="9"/>
  <c r="K869" i="9"/>
  <c r="J869" i="9"/>
  <c r="G869" i="9"/>
  <c r="D869" i="9"/>
  <c r="K868" i="9"/>
  <c r="J868" i="9"/>
  <c r="G868" i="9"/>
  <c r="D868" i="9"/>
  <c r="K867" i="9"/>
  <c r="J867" i="9"/>
  <c r="G867" i="9"/>
  <c r="D867" i="9"/>
  <c r="K866" i="9"/>
  <c r="J866" i="9"/>
  <c r="G866" i="9"/>
  <c r="D866" i="9"/>
  <c r="K865" i="9"/>
  <c r="J865" i="9"/>
  <c r="G865" i="9"/>
  <c r="D865" i="9"/>
  <c r="K864" i="9"/>
  <c r="J864" i="9"/>
  <c r="G864" i="9"/>
  <c r="D864" i="9"/>
  <c r="K863" i="9"/>
  <c r="J863" i="9"/>
  <c r="G863" i="9"/>
  <c r="D863" i="9"/>
  <c r="K862" i="9"/>
  <c r="J862" i="9"/>
  <c r="G862" i="9"/>
  <c r="D862" i="9"/>
  <c r="K861" i="9"/>
  <c r="J861" i="9"/>
  <c r="G861" i="9"/>
  <c r="D861" i="9"/>
  <c r="K860" i="9"/>
  <c r="J860" i="9"/>
  <c r="G860" i="9"/>
  <c r="D860" i="9"/>
  <c r="K859" i="9"/>
  <c r="J859" i="9"/>
  <c r="G859" i="9"/>
  <c r="D859" i="9"/>
  <c r="K858" i="9"/>
  <c r="J858" i="9"/>
  <c r="G858" i="9"/>
  <c r="D858" i="9"/>
  <c r="K857" i="9"/>
  <c r="J857" i="9"/>
  <c r="G857" i="9"/>
  <c r="D857" i="9"/>
  <c r="K856" i="9"/>
  <c r="J856" i="9"/>
  <c r="G856" i="9"/>
  <c r="D856" i="9"/>
  <c r="K855" i="9"/>
  <c r="J855" i="9"/>
  <c r="G855" i="9"/>
  <c r="D855" i="9"/>
  <c r="K854" i="9"/>
  <c r="J854" i="9"/>
  <c r="G854" i="9"/>
  <c r="D854" i="9"/>
  <c r="K853" i="9"/>
  <c r="J853" i="9"/>
  <c r="G853" i="9"/>
  <c r="D853" i="9"/>
  <c r="K852" i="9"/>
  <c r="J852" i="9"/>
  <c r="G852" i="9"/>
  <c r="D852" i="9"/>
  <c r="K851" i="9"/>
  <c r="J851" i="9"/>
  <c r="G851" i="9"/>
  <c r="D851" i="9"/>
  <c r="K850" i="9"/>
  <c r="J850" i="9"/>
  <c r="G850" i="9"/>
  <c r="D850" i="9"/>
  <c r="K849" i="9"/>
  <c r="J849" i="9"/>
  <c r="G849" i="9"/>
  <c r="D849" i="9"/>
  <c r="K848" i="9"/>
  <c r="J848" i="9"/>
  <c r="G848" i="9"/>
  <c r="D848" i="9"/>
  <c r="K847" i="9"/>
  <c r="J847" i="9"/>
  <c r="G847" i="9"/>
  <c r="D847" i="9"/>
  <c r="K846" i="9"/>
  <c r="J846" i="9"/>
  <c r="G846" i="9"/>
  <c r="D846" i="9"/>
  <c r="K845" i="9"/>
  <c r="J845" i="9"/>
  <c r="G845" i="9"/>
  <c r="D845" i="9"/>
  <c r="K844" i="9"/>
  <c r="J844" i="9"/>
  <c r="G844" i="9"/>
  <c r="D844" i="9"/>
  <c r="K843" i="9"/>
  <c r="J843" i="9"/>
  <c r="G843" i="9"/>
  <c r="D843" i="9"/>
  <c r="K842" i="9"/>
  <c r="J842" i="9"/>
  <c r="G842" i="9"/>
  <c r="D842" i="9"/>
  <c r="K841" i="9"/>
  <c r="J841" i="9"/>
  <c r="G841" i="9"/>
  <c r="D841" i="9"/>
  <c r="K840" i="9"/>
  <c r="J840" i="9"/>
  <c r="G840" i="9"/>
  <c r="D840" i="9"/>
  <c r="K839" i="9"/>
  <c r="J839" i="9"/>
  <c r="G839" i="9"/>
  <c r="D839" i="9"/>
  <c r="K838" i="9"/>
  <c r="J838" i="9"/>
  <c r="G838" i="9"/>
  <c r="D838" i="9"/>
  <c r="K837" i="9"/>
  <c r="J837" i="9"/>
  <c r="G837" i="9"/>
  <c r="D837" i="9"/>
  <c r="K836" i="9"/>
  <c r="J836" i="9"/>
  <c r="G836" i="9"/>
  <c r="D836" i="9"/>
  <c r="K835" i="9"/>
  <c r="J835" i="9"/>
  <c r="G835" i="9"/>
  <c r="D835" i="9"/>
  <c r="K834" i="9"/>
  <c r="J834" i="9"/>
  <c r="G834" i="9"/>
  <c r="D834" i="9"/>
  <c r="K833" i="9"/>
  <c r="J833" i="9"/>
  <c r="G833" i="9"/>
  <c r="D833" i="9"/>
  <c r="K832" i="9"/>
  <c r="J832" i="9"/>
  <c r="G832" i="9"/>
  <c r="D832" i="9"/>
  <c r="K831" i="9"/>
  <c r="J831" i="9"/>
  <c r="G831" i="9"/>
  <c r="D831" i="9"/>
  <c r="K830" i="9"/>
  <c r="J830" i="9"/>
  <c r="G830" i="9"/>
  <c r="D830" i="9"/>
  <c r="K829" i="9"/>
  <c r="J829" i="9"/>
  <c r="G829" i="9"/>
  <c r="D829" i="9"/>
  <c r="K828" i="9"/>
  <c r="J828" i="9"/>
  <c r="G828" i="9"/>
  <c r="D828" i="9"/>
  <c r="K827" i="9"/>
  <c r="J827" i="9"/>
  <c r="G827" i="9"/>
  <c r="D827" i="9"/>
  <c r="K826" i="9"/>
  <c r="J826" i="9"/>
  <c r="G826" i="9"/>
  <c r="D826" i="9"/>
  <c r="K825" i="9"/>
  <c r="J825" i="9"/>
  <c r="G825" i="9"/>
  <c r="D825" i="9"/>
  <c r="K824" i="9"/>
  <c r="J824" i="9"/>
  <c r="G824" i="9"/>
  <c r="D824" i="9"/>
  <c r="K823" i="9"/>
  <c r="J823" i="9"/>
  <c r="G823" i="9"/>
  <c r="D823" i="9"/>
  <c r="K822" i="9"/>
  <c r="J822" i="9"/>
  <c r="G822" i="9"/>
  <c r="D822" i="9"/>
  <c r="K821" i="9"/>
  <c r="J821" i="9"/>
  <c r="G821" i="9"/>
  <c r="D821" i="9"/>
  <c r="K820" i="9"/>
  <c r="J820" i="9"/>
  <c r="G820" i="9"/>
  <c r="D820" i="9"/>
  <c r="K819" i="9"/>
  <c r="J819" i="9"/>
  <c r="G819" i="9"/>
  <c r="D819" i="9"/>
  <c r="K818" i="9"/>
  <c r="J818" i="9"/>
  <c r="G818" i="9"/>
  <c r="D818" i="9"/>
  <c r="K817" i="9"/>
  <c r="J817" i="9"/>
  <c r="G817" i="9"/>
  <c r="D817" i="9"/>
  <c r="K816" i="9"/>
  <c r="J816" i="9"/>
  <c r="G816" i="9"/>
  <c r="D816" i="9"/>
  <c r="K815" i="9"/>
  <c r="J815" i="9"/>
  <c r="G815" i="9"/>
  <c r="D815" i="9"/>
  <c r="K814" i="9"/>
  <c r="J814" i="9"/>
  <c r="G814" i="9"/>
  <c r="D814" i="9"/>
  <c r="K813" i="9"/>
  <c r="J813" i="9"/>
  <c r="G813" i="9"/>
  <c r="D813" i="9"/>
  <c r="K812" i="9"/>
  <c r="J812" i="9"/>
  <c r="G812" i="9"/>
  <c r="D812" i="9"/>
  <c r="K811" i="9"/>
  <c r="J811" i="9"/>
  <c r="G811" i="9"/>
  <c r="D811" i="9"/>
  <c r="K810" i="9"/>
  <c r="J810" i="9"/>
  <c r="G810" i="9"/>
  <c r="D810" i="9"/>
  <c r="K809" i="9"/>
  <c r="J809" i="9"/>
  <c r="G809" i="9"/>
  <c r="D809" i="9"/>
  <c r="K808" i="9"/>
  <c r="J808" i="9"/>
  <c r="G808" i="9"/>
  <c r="D808" i="9"/>
  <c r="K807" i="9"/>
  <c r="J807" i="9"/>
  <c r="G807" i="9"/>
  <c r="D807" i="9"/>
  <c r="K806" i="9"/>
  <c r="J806" i="9"/>
  <c r="G806" i="9"/>
  <c r="D806" i="9"/>
  <c r="K805" i="9"/>
  <c r="J805" i="9"/>
  <c r="G805" i="9"/>
  <c r="D805" i="9"/>
  <c r="K804" i="9"/>
  <c r="J804" i="9"/>
  <c r="G804" i="9"/>
  <c r="D804" i="9"/>
  <c r="K803" i="9"/>
  <c r="J803" i="9"/>
  <c r="G803" i="9"/>
  <c r="D803" i="9"/>
  <c r="K802" i="9"/>
  <c r="J802" i="9"/>
  <c r="G802" i="9"/>
  <c r="D802" i="9"/>
  <c r="K801" i="9"/>
  <c r="J801" i="9"/>
  <c r="G801" i="9"/>
  <c r="D801" i="9"/>
  <c r="K800" i="9"/>
  <c r="J800" i="9"/>
  <c r="G800" i="9"/>
  <c r="D800" i="9"/>
  <c r="K799" i="9"/>
  <c r="J799" i="9"/>
  <c r="G799" i="9"/>
  <c r="D799" i="9"/>
  <c r="K798" i="9"/>
  <c r="J798" i="9"/>
  <c r="G798" i="9"/>
  <c r="D798" i="9"/>
  <c r="K797" i="9"/>
  <c r="J797" i="9"/>
  <c r="G797" i="9"/>
  <c r="D797" i="9"/>
  <c r="K796" i="9"/>
  <c r="J796" i="9"/>
  <c r="G796" i="9"/>
  <c r="D796" i="9"/>
  <c r="K795" i="9"/>
  <c r="J795" i="9"/>
  <c r="G795" i="9"/>
  <c r="D795" i="9"/>
  <c r="K794" i="9"/>
  <c r="J794" i="9"/>
  <c r="G794" i="9"/>
  <c r="D794" i="9"/>
  <c r="K793" i="9"/>
  <c r="J793" i="9"/>
  <c r="G793" i="9"/>
  <c r="D793" i="9"/>
  <c r="K792" i="9"/>
  <c r="J792" i="9"/>
  <c r="G792" i="9"/>
  <c r="D792" i="9"/>
  <c r="K791" i="9"/>
  <c r="J791" i="9"/>
  <c r="G791" i="9"/>
  <c r="D791" i="9"/>
  <c r="K790" i="9"/>
  <c r="J790" i="9"/>
  <c r="G790" i="9"/>
  <c r="D790" i="9"/>
  <c r="K789" i="9"/>
  <c r="J789" i="9"/>
  <c r="G789" i="9"/>
  <c r="D789" i="9"/>
  <c r="K788" i="9"/>
  <c r="J788" i="9"/>
  <c r="G788" i="9"/>
  <c r="D788" i="9"/>
  <c r="K787" i="9"/>
  <c r="J787" i="9"/>
  <c r="G787" i="9"/>
  <c r="D787" i="9"/>
  <c r="K786" i="9"/>
  <c r="J786" i="9"/>
  <c r="G786" i="9"/>
  <c r="D786" i="9"/>
  <c r="K785" i="9"/>
  <c r="J785" i="9"/>
  <c r="G785" i="9"/>
  <c r="D785" i="9"/>
  <c r="K784" i="9"/>
  <c r="J784" i="9"/>
  <c r="G784" i="9"/>
  <c r="D784" i="9"/>
  <c r="K783" i="9"/>
  <c r="J783" i="9"/>
  <c r="G783" i="9"/>
  <c r="D783" i="9"/>
  <c r="K782" i="9"/>
  <c r="J782" i="9"/>
  <c r="G782" i="9"/>
  <c r="D782" i="9"/>
  <c r="K781" i="9"/>
  <c r="J781" i="9"/>
  <c r="G781" i="9"/>
  <c r="D781" i="9"/>
  <c r="K780" i="9"/>
  <c r="J780" i="9"/>
  <c r="G780" i="9"/>
  <c r="D780" i="9"/>
  <c r="K779" i="9"/>
  <c r="J779" i="9"/>
  <c r="G779" i="9"/>
  <c r="D779" i="9"/>
  <c r="K778" i="9"/>
  <c r="J778" i="9"/>
  <c r="G778" i="9"/>
  <c r="D778" i="9"/>
  <c r="K777" i="9"/>
  <c r="J777" i="9"/>
  <c r="G777" i="9"/>
  <c r="D777" i="9"/>
  <c r="K776" i="9"/>
  <c r="J776" i="9"/>
  <c r="G776" i="9"/>
  <c r="D776" i="9"/>
  <c r="K775" i="9"/>
  <c r="J775" i="9"/>
  <c r="G775" i="9"/>
  <c r="D775" i="9"/>
  <c r="K774" i="9"/>
  <c r="J774" i="9"/>
  <c r="G774" i="9"/>
  <c r="D774" i="9"/>
  <c r="K773" i="9"/>
  <c r="J773" i="9"/>
  <c r="G773" i="9"/>
  <c r="D773" i="9"/>
  <c r="K772" i="9"/>
  <c r="J772" i="9"/>
  <c r="G772" i="9"/>
  <c r="D772" i="9"/>
  <c r="K771" i="9"/>
  <c r="J771" i="9"/>
  <c r="G771" i="9"/>
  <c r="D771" i="9"/>
  <c r="K770" i="9"/>
  <c r="J770" i="9"/>
  <c r="G770" i="9"/>
  <c r="D770" i="9"/>
  <c r="K769" i="9"/>
  <c r="J769" i="9"/>
  <c r="G769" i="9"/>
  <c r="D769" i="9"/>
  <c r="K768" i="9"/>
  <c r="J768" i="9"/>
  <c r="G768" i="9"/>
  <c r="D768" i="9"/>
  <c r="K767" i="9"/>
  <c r="J767" i="9"/>
  <c r="G767" i="9"/>
  <c r="D767" i="9"/>
  <c r="K766" i="9"/>
  <c r="J766" i="9"/>
  <c r="G766" i="9"/>
  <c r="D766" i="9"/>
  <c r="K765" i="9"/>
  <c r="J765" i="9"/>
  <c r="G765" i="9"/>
  <c r="D765" i="9"/>
  <c r="K764" i="9"/>
  <c r="J764" i="9"/>
  <c r="G764" i="9"/>
  <c r="D764" i="9"/>
  <c r="K763" i="9"/>
  <c r="J763" i="9"/>
  <c r="G763" i="9"/>
  <c r="D763" i="9"/>
  <c r="K762" i="9"/>
  <c r="J762" i="9"/>
  <c r="G762" i="9"/>
  <c r="D762" i="9"/>
  <c r="K761" i="9"/>
  <c r="J761" i="9"/>
  <c r="G761" i="9"/>
  <c r="D761" i="9"/>
  <c r="K760" i="9"/>
  <c r="J760" i="9"/>
  <c r="G760" i="9"/>
  <c r="D760" i="9"/>
  <c r="K759" i="9"/>
  <c r="J759" i="9"/>
  <c r="G759" i="9"/>
  <c r="D759" i="9"/>
  <c r="K758" i="9"/>
  <c r="J758" i="9"/>
  <c r="G758" i="9"/>
  <c r="D758" i="9"/>
  <c r="K757" i="9"/>
  <c r="J757" i="9"/>
  <c r="G757" i="9"/>
  <c r="D757" i="9"/>
  <c r="K756" i="9"/>
  <c r="J756" i="9"/>
  <c r="G756" i="9"/>
  <c r="D756" i="9"/>
  <c r="K755" i="9"/>
  <c r="J755" i="9"/>
  <c r="G755" i="9"/>
  <c r="D755" i="9"/>
  <c r="K754" i="9"/>
  <c r="J754" i="9"/>
  <c r="G754" i="9"/>
  <c r="D754" i="9"/>
  <c r="K753" i="9"/>
  <c r="J753" i="9"/>
  <c r="G753" i="9"/>
  <c r="D753" i="9"/>
  <c r="K752" i="9"/>
  <c r="J752" i="9"/>
  <c r="G752" i="9"/>
  <c r="D752" i="9"/>
  <c r="K751" i="9"/>
  <c r="J751" i="9"/>
  <c r="G751" i="9"/>
  <c r="D751" i="9"/>
  <c r="K750" i="9"/>
  <c r="J750" i="9"/>
  <c r="G750" i="9"/>
  <c r="D750" i="9"/>
  <c r="K749" i="9"/>
  <c r="J749" i="9"/>
  <c r="G749" i="9"/>
  <c r="D749" i="9"/>
  <c r="K748" i="9"/>
  <c r="J748" i="9"/>
  <c r="G748" i="9"/>
  <c r="D748" i="9"/>
  <c r="K747" i="9"/>
  <c r="J747" i="9"/>
  <c r="G747" i="9"/>
  <c r="D747" i="9"/>
  <c r="K746" i="9"/>
  <c r="J746" i="9"/>
  <c r="G746" i="9"/>
  <c r="D746" i="9"/>
  <c r="K745" i="9"/>
  <c r="J745" i="9"/>
  <c r="G745" i="9"/>
  <c r="D745" i="9"/>
  <c r="K744" i="9"/>
  <c r="J744" i="9"/>
  <c r="G744" i="9"/>
  <c r="D744" i="9"/>
  <c r="K743" i="9"/>
  <c r="J743" i="9"/>
  <c r="G743" i="9"/>
  <c r="D743" i="9"/>
  <c r="K742" i="9"/>
  <c r="J742" i="9"/>
  <c r="G742" i="9"/>
  <c r="D742" i="9"/>
  <c r="K741" i="9"/>
  <c r="J741" i="9"/>
  <c r="G741" i="9"/>
  <c r="D741" i="9"/>
  <c r="K740" i="9"/>
  <c r="J740" i="9"/>
  <c r="G740" i="9"/>
  <c r="D740" i="9"/>
  <c r="K739" i="9"/>
  <c r="J739" i="9"/>
  <c r="G739" i="9"/>
  <c r="D739" i="9"/>
  <c r="K738" i="9"/>
  <c r="J738" i="9"/>
  <c r="G738" i="9"/>
  <c r="D738" i="9"/>
  <c r="K737" i="9"/>
  <c r="J737" i="9"/>
  <c r="G737" i="9"/>
  <c r="D737" i="9"/>
  <c r="K736" i="9"/>
  <c r="J736" i="9"/>
  <c r="G736" i="9"/>
  <c r="D736" i="9"/>
  <c r="K735" i="9"/>
  <c r="J735" i="9"/>
  <c r="G735" i="9"/>
  <c r="D735" i="9"/>
  <c r="K734" i="9"/>
  <c r="J734" i="9"/>
  <c r="G734" i="9"/>
  <c r="D734" i="9"/>
  <c r="K733" i="9"/>
  <c r="J733" i="9"/>
  <c r="G733" i="9"/>
  <c r="D733" i="9"/>
  <c r="K732" i="9"/>
  <c r="J732" i="9"/>
  <c r="G732" i="9"/>
  <c r="D732" i="9"/>
  <c r="K731" i="9"/>
  <c r="J731" i="9"/>
  <c r="G731" i="9"/>
  <c r="D731" i="9"/>
  <c r="K730" i="9"/>
  <c r="J730" i="9"/>
  <c r="G730" i="9"/>
  <c r="D730" i="9"/>
  <c r="K729" i="9"/>
  <c r="J729" i="9"/>
  <c r="G729" i="9"/>
  <c r="D729" i="9"/>
  <c r="K728" i="9"/>
  <c r="J728" i="9"/>
  <c r="G728" i="9"/>
  <c r="D728" i="9"/>
  <c r="K727" i="9"/>
  <c r="J727" i="9"/>
  <c r="G727" i="9"/>
  <c r="D727" i="9"/>
  <c r="K726" i="9"/>
  <c r="J726" i="9"/>
  <c r="G726" i="9"/>
  <c r="D726" i="9"/>
  <c r="K725" i="9"/>
  <c r="J725" i="9"/>
  <c r="G725" i="9"/>
  <c r="D725" i="9"/>
  <c r="K724" i="9"/>
  <c r="J724" i="9"/>
  <c r="G724" i="9"/>
  <c r="D724" i="9"/>
  <c r="K723" i="9"/>
  <c r="J723" i="9"/>
  <c r="G723" i="9"/>
  <c r="D723" i="9"/>
  <c r="K722" i="9"/>
  <c r="J722" i="9"/>
  <c r="G722" i="9"/>
  <c r="D722" i="9"/>
  <c r="K721" i="9"/>
  <c r="J721" i="9"/>
  <c r="G721" i="9"/>
  <c r="D721" i="9"/>
  <c r="K720" i="9"/>
  <c r="J720" i="9"/>
  <c r="G720" i="9"/>
  <c r="D720" i="9"/>
  <c r="K719" i="9"/>
  <c r="J719" i="9"/>
  <c r="G719" i="9"/>
  <c r="D719" i="9"/>
  <c r="K718" i="9"/>
  <c r="J718" i="9"/>
  <c r="G718" i="9"/>
  <c r="D718" i="9"/>
  <c r="K717" i="9"/>
  <c r="J717" i="9"/>
  <c r="G717" i="9"/>
  <c r="D717" i="9"/>
  <c r="K716" i="9"/>
  <c r="J716" i="9"/>
  <c r="G716" i="9"/>
  <c r="D716" i="9"/>
  <c r="K715" i="9"/>
  <c r="J715" i="9"/>
  <c r="G715" i="9"/>
  <c r="D715" i="9"/>
  <c r="K714" i="9"/>
  <c r="J714" i="9"/>
  <c r="G714" i="9"/>
  <c r="D714" i="9"/>
  <c r="K713" i="9"/>
  <c r="J713" i="9"/>
  <c r="G713" i="9"/>
  <c r="D713" i="9"/>
  <c r="K712" i="9"/>
  <c r="J712" i="9"/>
  <c r="G712" i="9"/>
  <c r="D712" i="9"/>
  <c r="K711" i="9"/>
  <c r="J711" i="9"/>
  <c r="G711" i="9"/>
  <c r="D711" i="9"/>
  <c r="K710" i="9"/>
  <c r="J710" i="9"/>
  <c r="G710" i="9"/>
  <c r="D710" i="9"/>
  <c r="K709" i="9"/>
  <c r="J709" i="9"/>
  <c r="G709" i="9"/>
  <c r="D709" i="9"/>
  <c r="K708" i="9"/>
  <c r="J708" i="9"/>
  <c r="G708" i="9"/>
  <c r="D708" i="9"/>
  <c r="K707" i="9"/>
  <c r="J707" i="9"/>
  <c r="G707" i="9"/>
  <c r="D707" i="9"/>
  <c r="K706" i="9"/>
  <c r="J706" i="9"/>
  <c r="G706" i="9"/>
  <c r="D706" i="9"/>
  <c r="K705" i="9"/>
  <c r="J705" i="9"/>
  <c r="G705" i="9"/>
  <c r="D705" i="9"/>
  <c r="K704" i="9"/>
  <c r="J704" i="9"/>
  <c r="G704" i="9"/>
  <c r="D704" i="9"/>
  <c r="K703" i="9"/>
  <c r="J703" i="9"/>
  <c r="G703" i="9"/>
  <c r="D703" i="9"/>
  <c r="K702" i="9"/>
  <c r="J702" i="9"/>
  <c r="G702" i="9"/>
  <c r="D702" i="9"/>
  <c r="K701" i="9"/>
  <c r="J701" i="9"/>
  <c r="G701" i="9"/>
  <c r="D701" i="9"/>
  <c r="K700" i="9"/>
  <c r="J700" i="9"/>
  <c r="G700" i="9"/>
  <c r="D700" i="9"/>
  <c r="K699" i="9"/>
  <c r="J699" i="9"/>
  <c r="G699" i="9"/>
  <c r="D699" i="9"/>
  <c r="K698" i="9"/>
  <c r="J698" i="9"/>
  <c r="G698" i="9"/>
  <c r="D698" i="9"/>
  <c r="K697" i="9"/>
  <c r="J697" i="9"/>
  <c r="G697" i="9"/>
  <c r="D697" i="9"/>
  <c r="K696" i="9"/>
  <c r="J696" i="9"/>
  <c r="G696" i="9"/>
  <c r="D696" i="9"/>
  <c r="K695" i="9"/>
  <c r="J695" i="9"/>
  <c r="G695" i="9"/>
  <c r="D695" i="9"/>
  <c r="K694" i="9"/>
  <c r="J694" i="9"/>
  <c r="G694" i="9"/>
  <c r="D694" i="9"/>
  <c r="K693" i="9"/>
  <c r="J693" i="9"/>
  <c r="G693" i="9"/>
  <c r="D693" i="9"/>
  <c r="K692" i="9"/>
  <c r="J692" i="9"/>
  <c r="G692" i="9"/>
  <c r="D692" i="9"/>
  <c r="K691" i="9"/>
  <c r="J691" i="9"/>
  <c r="G691" i="9"/>
  <c r="D691" i="9"/>
  <c r="K690" i="9"/>
  <c r="J690" i="9"/>
  <c r="G690" i="9"/>
  <c r="D690" i="9"/>
  <c r="K689" i="9"/>
  <c r="J689" i="9"/>
  <c r="G689" i="9"/>
  <c r="D689" i="9"/>
  <c r="K688" i="9"/>
  <c r="J688" i="9"/>
  <c r="G688" i="9"/>
  <c r="D688" i="9"/>
  <c r="K687" i="9"/>
  <c r="J687" i="9"/>
  <c r="G687" i="9"/>
  <c r="D687" i="9"/>
  <c r="K686" i="9"/>
  <c r="J686" i="9"/>
  <c r="G686" i="9"/>
  <c r="D686" i="9"/>
  <c r="K685" i="9"/>
  <c r="J685" i="9"/>
  <c r="G685" i="9"/>
  <c r="D685" i="9"/>
  <c r="K684" i="9"/>
  <c r="J684" i="9"/>
  <c r="G684" i="9"/>
  <c r="D684" i="9"/>
  <c r="K683" i="9"/>
  <c r="J683" i="9"/>
  <c r="G683" i="9"/>
  <c r="D683" i="9"/>
  <c r="K682" i="9"/>
  <c r="J682" i="9"/>
  <c r="G682" i="9"/>
  <c r="D682" i="9"/>
  <c r="K681" i="9"/>
  <c r="J681" i="9"/>
  <c r="G681" i="9"/>
  <c r="D681" i="9"/>
  <c r="K680" i="9"/>
  <c r="J680" i="9"/>
  <c r="G680" i="9"/>
  <c r="D680" i="9"/>
  <c r="K679" i="9"/>
  <c r="J679" i="9"/>
  <c r="G679" i="9"/>
  <c r="D679" i="9"/>
  <c r="K678" i="9"/>
  <c r="J678" i="9"/>
  <c r="G678" i="9"/>
  <c r="D678" i="9"/>
  <c r="K677" i="9"/>
  <c r="J677" i="9"/>
  <c r="G677" i="9"/>
  <c r="D677" i="9"/>
  <c r="K676" i="9"/>
  <c r="J676" i="9"/>
  <c r="G676" i="9"/>
  <c r="D676" i="9"/>
  <c r="K675" i="9"/>
  <c r="J675" i="9"/>
  <c r="G675" i="9"/>
  <c r="D675" i="9"/>
  <c r="K674" i="9"/>
  <c r="J674" i="9"/>
  <c r="G674" i="9"/>
  <c r="D674" i="9"/>
  <c r="K673" i="9"/>
  <c r="J673" i="9"/>
  <c r="G673" i="9"/>
  <c r="D673" i="9"/>
  <c r="K672" i="9"/>
  <c r="J672" i="9"/>
  <c r="G672" i="9"/>
  <c r="D672" i="9"/>
  <c r="K671" i="9"/>
  <c r="J671" i="9"/>
  <c r="G671" i="9"/>
  <c r="D671" i="9"/>
  <c r="K670" i="9"/>
  <c r="J670" i="9"/>
  <c r="G670" i="9"/>
  <c r="D670" i="9"/>
  <c r="K669" i="9"/>
  <c r="J669" i="9"/>
  <c r="G669" i="9"/>
  <c r="D669" i="9"/>
  <c r="K668" i="9"/>
  <c r="J668" i="9"/>
  <c r="G668" i="9"/>
  <c r="D668" i="9"/>
  <c r="K667" i="9"/>
  <c r="J667" i="9"/>
  <c r="G667" i="9"/>
  <c r="D667" i="9"/>
  <c r="K666" i="9"/>
  <c r="J666" i="9"/>
  <c r="G666" i="9"/>
  <c r="D666" i="9"/>
  <c r="K665" i="9"/>
  <c r="J665" i="9"/>
  <c r="G665" i="9"/>
  <c r="D665" i="9"/>
  <c r="K664" i="9"/>
  <c r="J664" i="9"/>
  <c r="G664" i="9"/>
  <c r="D664" i="9"/>
  <c r="K663" i="9"/>
  <c r="J663" i="9"/>
  <c r="G663" i="9"/>
  <c r="D663" i="9"/>
  <c r="K662" i="9"/>
  <c r="J662" i="9"/>
  <c r="G662" i="9"/>
  <c r="D662" i="9"/>
  <c r="K661" i="9"/>
  <c r="J661" i="9"/>
  <c r="G661" i="9"/>
  <c r="D661" i="9"/>
  <c r="K660" i="9"/>
  <c r="J660" i="9"/>
  <c r="G660" i="9"/>
  <c r="D660" i="9"/>
  <c r="K659" i="9"/>
  <c r="J659" i="9"/>
  <c r="G659" i="9"/>
  <c r="D659" i="9"/>
  <c r="K658" i="9"/>
  <c r="J658" i="9"/>
  <c r="G658" i="9"/>
  <c r="D658" i="9"/>
  <c r="K657" i="9"/>
  <c r="J657" i="9"/>
  <c r="G657" i="9"/>
  <c r="D657" i="9"/>
  <c r="K656" i="9"/>
  <c r="J656" i="9"/>
  <c r="G656" i="9"/>
  <c r="D656" i="9"/>
  <c r="K655" i="9"/>
  <c r="J655" i="9"/>
  <c r="G655" i="9"/>
  <c r="D655" i="9"/>
  <c r="K654" i="9"/>
  <c r="J654" i="9"/>
  <c r="G654" i="9"/>
  <c r="D654" i="9"/>
  <c r="K653" i="9"/>
  <c r="J653" i="9"/>
  <c r="G653" i="9"/>
  <c r="D653" i="9"/>
  <c r="K652" i="9"/>
  <c r="J652" i="9"/>
  <c r="G652" i="9"/>
  <c r="D652" i="9"/>
  <c r="K651" i="9"/>
  <c r="J651" i="9"/>
  <c r="G651" i="9"/>
  <c r="D651" i="9"/>
  <c r="K650" i="9"/>
  <c r="J650" i="9"/>
  <c r="G650" i="9"/>
  <c r="D650" i="9"/>
  <c r="K649" i="9"/>
  <c r="J649" i="9"/>
  <c r="G649" i="9"/>
  <c r="D649" i="9"/>
  <c r="K648" i="9"/>
  <c r="J648" i="9"/>
  <c r="G648" i="9"/>
  <c r="D648" i="9"/>
  <c r="K647" i="9"/>
  <c r="J647" i="9"/>
  <c r="G647" i="9"/>
  <c r="D647" i="9"/>
  <c r="K646" i="9"/>
  <c r="J646" i="9"/>
  <c r="G646" i="9"/>
  <c r="D646" i="9"/>
  <c r="K645" i="9"/>
  <c r="J645" i="9"/>
  <c r="G645" i="9"/>
  <c r="D645" i="9"/>
  <c r="K644" i="9"/>
  <c r="J644" i="9"/>
  <c r="G644" i="9"/>
  <c r="D644" i="9"/>
  <c r="K643" i="9"/>
  <c r="J643" i="9"/>
  <c r="G643" i="9"/>
  <c r="D643" i="9"/>
  <c r="K642" i="9"/>
  <c r="J642" i="9"/>
  <c r="G642" i="9"/>
  <c r="D642" i="9"/>
  <c r="K641" i="9"/>
  <c r="J641" i="9"/>
  <c r="G641" i="9"/>
  <c r="D641" i="9"/>
  <c r="K640" i="9"/>
  <c r="J640" i="9"/>
  <c r="G640" i="9"/>
  <c r="D640" i="9"/>
  <c r="K639" i="9"/>
  <c r="J639" i="9"/>
  <c r="G639" i="9"/>
  <c r="D639" i="9"/>
  <c r="K638" i="9"/>
  <c r="J638" i="9"/>
  <c r="G638" i="9"/>
  <c r="D638" i="9"/>
  <c r="K637" i="9"/>
  <c r="J637" i="9"/>
  <c r="G637" i="9"/>
  <c r="D637" i="9"/>
  <c r="K636" i="9"/>
  <c r="J636" i="9"/>
  <c r="G636" i="9"/>
  <c r="D636" i="9"/>
  <c r="K635" i="9"/>
  <c r="J635" i="9"/>
  <c r="G635" i="9"/>
  <c r="D635" i="9"/>
  <c r="K634" i="9"/>
  <c r="J634" i="9"/>
  <c r="G634" i="9"/>
  <c r="D634" i="9"/>
  <c r="K633" i="9"/>
  <c r="J633" i="9"/>
  <c r="G633" i="9"/>
  <c r="D633" i="9"/>
  <c r="K632" i="9"/>
  <c r="J632" i="9"/>
  <c r="G632" i="9"/>
  <c r="D632" i="9"/>
  <c r="K631" i="9"/>
  <c r="J631" i="9"/>
  <c r="G631" i="9"/>
  <c r="D631" i="9"/>
  <c r="K630" i="9"/>
  <c r="J630" i="9"/>
  <c r="G630" i="9"/>
  <c r="D630" i="9"/>
  <c r="K629" i="9"/>
  <c r="J629" i="9"/>
  <c r="G629" i="9"/>
  <c r="D629" i="9"/>
  <c r="K628" i="9"/>
  <c r="J628" i="9"/>
  <c r="G628" i="9"/>
  <c r="D628" i="9"/>
  <c r="K627" i="9"/>
  <c r="J627" i="9"/>
  <c r="G627" i="9"/>
  <c r="D627" i="9"/>
  <c r="K626" i="9"/>
  <c r="J626" i="9"/>
  <c r="G626" i="9"/>
  <c r="D626" i="9"/>
  <c r="K625" i="9"/>
  <c r="J625" i="9"/>
  <c r="G625" i="9"/>
  <c r="D625" i="9"/>
  <c r="K624" i="9"/>
  <c r="J624" i="9"/>
  <c r="G624" i="9"/>
  <c r="D624" i="9"/>
  <c r="K623" i="9"/>
  <c r="J623" i="9"/>
  <c r="G623" i="9"/>
  <c r="D623" i="9"/>
  <c r="K622" i="9"/>
  <c r="J622" i="9"/>
  <c r="G622" i="9"/>
  <c r="D622" i="9"/>
  <c r="K621" i="9"/>
  <c r="J621" i="9"/>
  <c r="G621" i="9"/>
  <c r="D621" i="9"/>
  <c r="K620" i="9"/>
  <c r="J620" i="9"/>
  <c r="G620" i="9"/>
  <c r="D620" i="9"/>
  <c r="K619" i="9"/>
  <c r="J619" i="9"/>
  <c r="G619" i="9"/>
  <c r="D619" i="9"/>
  <c r="K618" i="9"/>
  <c r="J618" i="9"/>
  <c r="G618" i="9"/>
  <c r="D618" i="9"/>
  <c r="K617" i="9"/>
  <c r="J617" i="9"/>
  <c r="G617" i="9"/>
  <c r="D617" i="9"/>
  <c r="K616" i="9"/>
  <c r="J616" i="9"/>
  <c r="G616" i="9"/>
  <c r="D616" i="9"/>
  <c r="K615" i="9"/>
  <c r="J615" i="9"/>
  <c r="G615" i="9"/>
  <c r="D615" i="9"/>
  <c r="K614" i="9"/>
  <c r="J614" i="9"/>
  <c r="G614" i="9"/>
  <c r="D614" i="9"/>
  <c r="K613" i="9"/>
  <c r="J613" i="9"/>
  <c r="G613" i="9"/>
  <c r="D613" i="9"/>
  <c r="K612" i="9"/>
  <c r="J612" i="9"/>
  <c r="G612" i="9"/>
  <c r="D612" i="9"/>
  <c r="K611" i="9"/>
  <c r="J611" i="9"/>
  <c r="G611" i="9"/>
  <c r="D611" i="9"/>
  <c r="K610" i="9"/>
  <c r="J610" i="9"/>
  <c r="G610" i="9"/>
  <c r="D610" i="9"/>
  <c r="K609" i="9"/>
  <c r="J609" i="9"/>
  <c r="G609" i="9"/>
  <c r="D609" i="9"/>
  <c r="K608" i="9"/>
  <c r="J608" i="9"/>
  <c r="G608" i="9"/>
  <c r="D608" i="9"/>
  <c r="K607" i="9"/>
  <c r="J607" i="9"/>
  <c r="G607" i="9"/>
  <c r="D607" i="9"/>
  <c r="K606" i="9"/>
  <c r="J606" i="9"/>
  <c r="G606" i="9"/>
  <c r="D606" i="9"/>
  <c r="K605" i="9"/>
  <c r="J605" i="9"/>
  <c r="G605" i="9"/>
  <c r="D605" i="9"/>
  <c r="K604" i="9"/>
  <c r="J604" i="9"/>
  <c r="G604" i="9"/>
  <c r="D604" i="9"/>
  <c r="K603" i="9"/>
  <c r="J603" i="9"/>
  <c r="G603" i="9"/>
  <c r="D603" i="9"/>
  <c r="K602" i="9"/>
  <c r="J602" i="9"/>
  <c r="G602" i="9"/>
  <c r="D602" i="9"/>
  <c r="K601" i="9"/>
  <c r="J601" i="9"/>
  <c r="G601" i="9"/>
  <c r="D601" i="9"/>
  <c r="K600" i="9"/>
  <c r="J600" i="9"/>
  <c r="G600" i="9"/>
  <c r="D600" i="9"/>
  <c r="K599" i="9"/>
  <c r="J599" i="9"/>
  <c r="G599" i="9"/>
  <c r="D599" i="9"/>
  <c r="K598" i="9"/>
  <c r="J598" i="9"/>
  <c r="G598" i="9"/>
  <c r="D598" i="9"/>
  <c r="K597" i="9"/>
  <c r="J597" i="9"/>
  <c r="G597" i="9"/>
  <c r="D597" i="9"/>
  <c r="K596" i="9"/>
  <c r="J596" i="9"/>
  <c r="G596" i="9"/>
  <c r="D596" i="9"/>
  <c r="K595" i="9"/>
  <c r="J595" i="9"/>
  <c r="G595" i="9"/>
  <c r="D595" i="9"/>
  <c r="K594" i="9"/>
  <c r="J594" i="9"/>
  <c r="G594" i="9"/>
  <c r="D594" i="9"/>
  <c r="K593" i="9"/>
  <c r="J593" i="9"/>
  <c r="G593" i="9"/>
  <c r="D593" i="9"/>
  <c r="K592" i="9"/>
  <c r="J592" i="9"/>
  <c r="G592" i="9"/>
  <c r="D592" i="9"/>
  <c r="K591" i="9"/>
  <c r="J591" i="9"/>
  <c r="G591" i="9"/>
  <c r="D591" i="9"/>
  <c r="K590" i="9"/>
  <c r="J590" i="9"/>
  <c r="G590" i="9"/>
  <c r="D590" i="9"/>
  <c r="K589" i="9"/>
  <c r="J589" i="9"/>
  <c r="G589" i="9"/>
  <c r="D589" i="9"/>
  <c r="K588" i="9"/>
  <c r="J588" i="9"/>
  <c r="G588" i="9"/>
  <c r="D588" i="9"/>
  <c r="K587" i="9"/>
  <c r="J587" i="9"/>
  <c r="G587" i="9"/>
  <c r="D587" i="9"/>
  <c r="K586" i="9"/>
  <c r="J586" i="9"/>
  <c r="G586" i="9"/>
  <c r="D586" i="9"/>
  <c r="K585" i="9"/>
  <c r="J585" i="9"/>
  <c r="G585" i="9"/>
  <c r="D585" i="9"/>
  <c r="K584" i="9"/>
  <c r="J584" i="9"/>
  <c r="G584" i="9"/>
  <c r="D584" i="9"/>
  <c r="K583" i="9"/>
  <c r="J583" i="9"/>
  <c r="G583" i="9"/>
  <c r="D583" i="9"/>
  <c r="K582" i="9"/>
  <c r="J582" i="9"/>
  <c r="G582" i="9"/>
  <c r="D582" i="9"/>
  <c r="K581" i="9"/>
  <c r="J581" i="9"/>
  <c r="G581" i="9"/>
  <c r="D581" i="9"/>
  <c r="K580" i="9"/>
  <c r="J580" i="9"/>
  <c r="G580" i="9"/>
  <c r="D580" i="9"/>
  <c r="K579" i="9"/>
  <c r="J579" i="9"/>
  <c r="G579" i="9"/>
  <c r="D579" i="9"/>
  <c r="K578" i="9"/>
  <c r="J578" i="9"/>
  <c r="G578" i="9"/>
  <c r="D578" i="9"/>
  <c r="K577" i="9"/>
  <c r="J577" i="9"/>
  <c r="G577" i="9"/>
  <c r="D577" i="9"/>
  <c r="K576" i="9"/>
  <c r="J576" i="9"/>
  <c r="G576" i="9"/>
  <c r="D576" i="9"/>
  <c r="K575" i="9"/>
  <c r="J575" i="9"/>
  <c r="G575" i="9"/>
  <c r="D575" i="9"/>
  <c r="K574" i="9"/>
  <c r="J574" i="9"/>
  <c r="G574" i="9"/>
  <c r="D574" i="9"/>
  <c r="K573" i="9"/>
  <c r="J573" i="9"/>
  <c r="G573" i="9"/>
  <c r="D573" i="9"/>
  <c r="K572" i="9"/>
  <c r="J572" i="9"/>
  <c r="G572" i="9"/>
  <c r="D572" i="9"/>
  <c r="K571" i="9"/>
  <c r="J571" i="9"/>
  <c r="G571" i="9"/>
  <c r="D571" i="9"/>
  <c r="K570" i="9"/>
  <c r="J570" i="9"/>
  <c r="G570" i="9"/>
  <c r="D570" i="9"/>
  <c r="K569" i="9"/>
  <c r="J569" i="9"/>
  <c r="G569" i="9"/>
  <c r="D569" i="9"/>
  <c r="K568" i="9"/>
  <c r="J568" i="9"/>
  <c r="G568" i="9"/>
  <c r="D568" i="9"/>
  <c r="K567" i="9"/>
  <c r="J567" i="9"/>
  <c r="G567" i="9"/>
  <c r="D567" i="9"/>
  <c r="K566" i="9"/>
  <c r="J566" i="9"/>
  <c r="G566" i="9"/>
  <c r="D566" i="9"/>
  <c r="K565" i="9"/>
  <c r="J565" i="9"/>
  <c r="G565" i="9"/>
  <c r="D565" i="9"/>
  <c r="K564" i="9"/>
  <c r="J564" i="9"/>
  <c r="G564" i="9"/>
  <c r="D564" i="9"/>
  <c r="K563" i="9"/>
  <c r="J563" i="9"/>
  <c r="G563" i="9"/>
  <c r="D563" i="9"/>
  <c r="K562" i="9"/>
  <c r="J562" i="9"/>
  <c r="G562" i="9"/>
  <c r="D562" i="9"/>
  <c r="K561" i="9"/>
  <c r="J561" i="9"/>
  <c r="G561" i="9"/>
  <c r="D561" i="9"/>
  <c r="K560" i="9"/>
  <c r="J560" i="9"/>
  <c r="G560" i="9"/>
  <c r="D560" i="9"/>
  <c r="K559" i="9"/>
  <c r="J559" i="9"/>
  <c r="G559" i="9"/>
  <c r="D559" i="9"/>
  <c r="K558" i="9"/>
  <c r="J558" i="9"/>
  <c r="G558" i="9"/>
  <c r="D558" i="9"/>
  <c r="K557" i="9"/>
  <c r="J557" i="9"/>
  <c r="G557" i="9"/>
  <c r="D557" i="9"/>
  <c r="K556" i="9"/>
  <c r="J556" i="9"/>
  <c r="G556" i="9"/>
  <c r="D556" i="9"/>
  <c r="K555" i="9"/>
  <c r="J555" i="9"/>
  <c r="G555" i="9"/>
  <c r="D555" i="9"/>
  <c r="K554" i="9"/>
  <c r="J554" i="9"/>
  <c r="G554" i="9"/>
  <c r="D554" i="9"/>
  <c r="K553" i="9"/>
  <c r="J553" i="9"/>
  <c r="G553" i="9"/>
  <c r="D553" i="9"/>
  <c r="K552" i="9"/>
  <c r="J552" i="9"/>
  <c r="G552" i="9"/>
  <c r="D552" i="9"/>
  <c r="K551" i="9"/>
  <c r="J551" i="9"/>
  <c r="G551" i="9"/>
  <c r="D551" i="9"/>
  <c r="K550" i="9"/>
  <c r="J550" i="9"/>
  <c r="G550" i="9"/>
  <c r="D550" i="9"/>
  <c r="K549" i="9"/>
  <c r="J549" i="9"/>
  <c r="G549" i="9"/>
  <c r="D549" i="9"/>
  <c r="K548" i="9"/>
  <c r="J548" i="9"/>
  <c r="G548" i="9"/>
  <c r="D548" i="9"/>
  <c r="K547" i="9"/>
  <c r="J547" i="9"/>
  <c r="G547" i="9"/>
  <c r="D547" i="9"/>
  <c r="K546" i="9"/>
  <c r="J546" i="9"/>
  <c r="G546" i="9"/>
  <c r="D546" i="9"/>
  <c r="K545" i="9"/>
  <c r="J545" i="9"/>
  <c r="G545" i="9"/>
  <c r="D545" i="9"/>
  <c r="K544" i="9"/>
  <c r="J544" i="9"/>
  <c r="G544" i="9"/>
  <c r="D544" i="9"/>
  <c r="K543" i="9"/>
  <c r="J543" i="9"/>
  <c r="G543" i="9"/>
  <c r="D543" i="9"/>
  <c r="K542" i="9"/>
  <c r="J542" i="9"/>
  <c r="G542" i="9"/>
  <c r="D542" i="9"/>
  <c r="K541" i="9"/>
  <c r="J541" i="9"/>
  <c r="G541" i="9"/>
  <c r="D541" i="9"/>
  <c r="K540" i="9"/>
  <c r="J540" i="9"/>
  <c r="G540" i="9"/>
  <c r="D540" i="9"/>
  <c r="K539" i="9"/>
  <c r="J539" i="9"/>
  <c r="G539" i="9"/>
  <c r="D539" i="9"/>
  <c r="K538" i="9"/>
  <c r="J538" i="9"/>
  <c r="G538" i="9"/>
  <c r="D538" i="9"/>
  <c r="K537" i="9"/>
  <c r="J537" i="9"/>
  <c r="G537" i="9"/>
  <c r="D537" i="9"/>
  <c r="K536" i="9"/>
  <c r="J536" i="9"/>
  <c r="G536" i="9"/>
  <c r="D536" i="9"/>
  <c r="K535" i="9"/>
  <c r="J535" i="9"/>
  <c r="G535" i="9"/>
  <c r="D535" i="9"/>
  <c r="K534" i="9"/>
  <c r="J534" i="9"/>
  <c r="G534" i="9"/>
  <c r="D534" i="9"/>
  <c r="K533" i="9"/>
  <c r="J533" i="9"/>
  <c r="G533" i="9"/>
  <c r="D533" i="9"/>
  <c r="K532" i="9"/>
  <c r="J532" i="9"/>
  <c r="G532" i="9"/>
  <c r="D532" i="9"/>
  <c r="K531" i="9"/>
  <c r="J531" i="9"/>
  <c r="G531" i="9"/>
  <c r="D531" i="9"/>
  <c r="K530" i="9"/>
  <c r="J530" i="9"/>
  <c r="G530" i="9"/>
  <c r="D530" i="9"/>
  <c r="K529" i="9"/>
  <c r="J529" i="9"/>
  <c r="G529" i="9"/>
  <c r="D529" i="9"/>
  <c r="K528" i="9"/>
  <c r="J528" i="9"/>
  <c r="G528" i="9"/>
  <c r="D528" i="9"/>
  <c r="K527" i="9"/>
  <c r="J527" i="9"/>
  <c r="G527" i="9"/>
  <c r="D527" i="9"/>
  <c r="K526" i="9"/>
  <c r="J526" i="9"/>
  <c r="G526" i="9"/>
  <c r="D526" i="9"/>
  <c r="K525" i="9"/>
  <c r="J525" i="9"/>
  <c r="G525" i="9"/>
  <c r="D525" i="9"/>
  <c r="K524" i="9"/>
  <c r="J524" i="9"/>
  <c r="G524" i="9"/>
  <c r="D524" i="9"/>
  <c r="K523" i="9"/>
  <c r="J523" i="9"/>
  <c r="G523" i="9"/>
  <c r="D523" i="9"/>
  <c r="K522" i="9"/>
  <c r="J522" i="9"/>
  <c r="G522" i="9"/>
  <c r="D522" i="9"/>
  <c r="K521" i="9"/>
  <c r="J521" i="9"/>
  <c r="G521" i="9"/>
  <c r="D521" i="9"/>
  <c r="K520" i="9"/>
  <c r="J520" i="9"/>
  <c r="G520" i="9"/>
  <c r="D520" i="9"/>
  <c r="K519" i="9"/>
  <c r="J519" i="9"/>
  <c r="G519" i="9"/>
  <c r="D519" i="9"/>
  <c r="K518" i="9"/>
  <c r="J518" i="9"/>
  <c r="G518" i="9"/>
  <c r="D518" i="9"/>
  <c r="K517" i="9"/>
  <c r="J517" i="9"/>
  <c r="G517" i="9"/>
  <c r="D517" i="9"/>
  <c r="K516" i="9"/>
  <c r="J516" i="9"/>
  <c r="G516" i="9"/>
  <c r="D516" i="9"/>
  <c r="K515" i="9"/>
  <c r="J515" i="9"/>
  <c r="G515" i="9"/>
  <c r="D515" i="9"/>
  <c r="K514" i="9"/>
  <c r="J514" i="9"/>
  <c r="G514" i="9"/>
  <c r="D514" i="9"/>
  <c r="K513" i="9"/>
  <c r="J513" i="9"/>
  <c r="G513" i="9"/>
  <c r="D513" i="9"/>
  <c r="K512" i="9"/>
  <c r="J512" i="9"/>
  <c r="G512" i="9"/>
  <c r="D512" i="9"/>
  <c r="K511" i="9"/>
  <c r="J511" i="9"/>
  <c r="G511" i="9"/>
  <c r="D511" i="9"/>
  <c r="K510" i="9"/>
  <c r="J510" i="9"/>
  <c r="G510" i="9"/>
  <c r="D510" i="9"/>
  <c r="K509" i="9"/>
  <c r="J509" i="9"/>
  <c r="G509" i="9"/>
  <c r="D509" i="9"/>
  <c r="K508" i="9"/>
  <c r="J508" i="9"/>
  <c r="G508" i="9"/>
  <c r="D508" i="9"/>
  <c r="K507" i="9"/>
  <c r="J507" i="9"/>
  <c r="G507" i="9"/>
  <c r="D507" i="9"/>
  <c r="K506" i="9"/>
  <c r="J506" i="9"/>
  <c r="G506" i="9"/>
  <c r="D506" i="9"/>
  <c r="K505" i="9"/>
  <c r="J505" i="9"/>
  <c r="G505" i="9"/>
  <c r="D505" i="9"/>
  <c r="K504" i="9"/>
  <c r="J504" i="9"/>
  <c r="G504" i="9"/>
  <c r="D504" i="9"/>
  <c r="K503" i="9"/>
  <c r="J503" i="9"/>
  <c r="G503" i="9"/>
  <c r="D503" i="9"/>
  <c r="K502" i="9"/>
  <c r="J502" i="9"/>
  <c r="G502" i="9"/>
  <c r="D502" i="9"/>
  <c r="K501" i="9"/>
  <c r="J501" i="9"/>
  <c r="G501" i="9"/>
  <c r="D501" i="9"/>
  <c r="K500" i="9"/>
  <c r="J500" i="9"/>
  <c r="G500" i="9"/>
  <c r="D500" i="9"/>
  <c r="K499" i="9"/>
  <c r="J499" i="9"/>
  <c r="G499" i="9"/>
  <c r="D499" i="9"/>
  <c r="K498" i="9"/>
  <c r="J498" i="9"/>
  <c r="G498" i="9"/>
  <c r="D498" i="9"/>
  <c r="K497" i="9"/>
  <c r="J497" i="9"/>
  <c r="G497" i="9"/>
  <c r="D497" i="9"/>
  <c r="K496" i="9"/>
  <c r="J496" i="9"/>
  <c r="G496" i="9"/>
  <c r="D496" i="9"/>
  <c r="K495" i="9"/>
  <c r="J495" i="9"/>
  <c r="G495" i="9"/>
  <c r="D495" i="9"/>
  <c r="K494" i="9"/>
  <c r="J494" i="9"/>
  <c r="G494" i="9"/>
  <c r="D494" i="9"/>
  <c r="K493" i="9"/>
  <c r="J493" i="9"/>
  <c r="G493" i="9"/>
  <c r="D493" i="9"/>
  <c r="K492" i="9"/>
  <c r="J492" i="9"/>
  <c r="G492" i="9"/>
  <c r="D492" i="9"/>
  <c r="K491" i="9"/>
  <c r="J491" i="9"/>
  <c r="G491" i="9"/>
  <c r="D491" i="9"/>
  <c r="K490" i="9"/>
  <c r="J490" i="9"/>
  <c r="G490" i="9"/>
  <c r="D490" i="9"/>
  <c r="K489" i="9"/>
  <c r="J489" i="9"/>
  <c r="G489" i="9"/>
  <c r="D489" i="9"/>
  <c r="K488" i="9"/>
  <c r="J488" i="9"/>
  <c r="G488" i="9"/>
  <c r="D488" i="9"/>
  <c r="K487" i="9"/>
  <c r="J487" i="9"/>
  <c r="G487" i="9"/>
  <c r="D487" i="9"/>
  <c r="K486" i="9"/>
  <c r="J486" i="9"/>
  <c r="G486" i="9"/>
  <c r="D486" i="9"/>
  <c r="K485" i="9"/>
  <c r="J485" i="9"/>
  <c r="G485" i="9"/>
  <c r="D485" i="9"/>
  <c r="K484" i="9"/>
  <c r="J484" i="9"/>
  <c r="G484" i="9"/>
  <c r="D484" i="9"/>
  <c r="K483" i="9"/>
  <c r="J483" i="9"/>
  <c r="G483" i="9"/>
  <c r="D483" i="9"/>
  <c r="K482" i="9"/>
  <c r="J482" i="9"/>
  <c r="G482" i="9"/>
  <c r="D482" i="9"/>
  <c r="K481" i="9"/>
  <c r="J481" i="9"/>
  <c r="G481" i="9"/>
  <c r="D481" i="9"/>
  <c r="K480" i="9"/>
  <c r="J480" i="9"/>
  <c r="G480" i="9"/>
  <c r="D480" i="9"/>
  <c r="K479" i="9"/>
  <c r="J479" i="9"/>
  <c r="G479" i="9"/>
  <c r="D479" i="9"/>
  <c r="K478" i="9"/>
  <c r="J478" i="9"/>
  <c r="G478" i="9"/>
  <c r="D478" i="9"/>
  <c r="K477" i="9"/>
  <c r="J477" i="9"/>
  <c r="G477" i="9"/>
  <c r="D477" i="9"/>
  <c r="K476" i="9"/>
  <c r="J476" i="9"/>
  <c r="G476" i="9"/>
  <c r="D476" i="9"/>
  <c r="K475" i="9"/>
  <c r="J475" i="9"/>
  <c r="G475" i="9"/>
  <c r="D475" i="9"/>
  <c r="K474" i="9"/>
  <c r="J474" i="9"/>
  <c r="G474" i="9"/>
  <c r="D474" i="9"/>
  <c r="K473" i="9"/>
  <c r="J473" i="9"/>
  <c r="G473" i="9"/>
  <c r="D473" i="9"/>
  <c r="K472" i="9"/>
  <c r="J472" i="9"/>
  <c r="G472" i="9"/>
  <c r="D472" i="9"/>
  <c r="K471" i="9"/>
  <c r="J471" i="9"/>
  <c r="G471" i="9"/>
  <c r="D471" i="9"/>
  <c r="K470" i="9"/>
  <c r="J470" i="9"/>
  <c r="G470" i="9"/>
  <c r="D470" i="9"/>
  <c r="K469" i="9"/>
  <c r="J469" i="9"/>
  <c r="G469" i="9"/>
  <c r="D469" i="9"/>
  <c r="K468" i="9"/>
  <c r="J468" i="9"/>
  <c r="G468" i="9"/>
  <c r="D468" i="9"/>
  <c r="K467" i="9"/>
  <c r="J467" i="9"/>
  <c r="G467" i="9"/>
  <c r="D467" i="9"/>
  <c r="K466" i="9"/>
  <c r="J466" i="9"/>
  <c r="G466" i="9"/>
  <c r="D466" i="9"/>
  <c r="K465" i="9"/>
  <c r="J465" i="9"/>
  <c r="G465" i="9"/>
  <c r="D465" i="9"/>
  <c r="K464" i="9"/>
  <c r="J464" i="9"/>
  <c r="G464" i="9"/>
  <c r="D464" i="9"/>
  <c r="K463" i="9"/>
  <c r="J463" i="9"/>
  <c r="G463" i="9"/>
  <c r="D463" i="9"/>
  <c r="K462" i="9"/>
  <c r="J462" i="9"/>
  <c r="G462" i="9"/>
  <c r="D462" i="9"/>
  <c r="K461" i="9"/>
  <c r="J461" i="9"/>
  <c r="G461" i="9"/>
  <c r="D461" i="9"/>
  <c r="K460" i="9"/>
  <c r="J460" i="9"/>
  <c r="G460" i="9"/>
  <c r="D460" i="9"/>
  <c r="K459" i="9"/>
  <c r="J459" i="9"/>
  <c r="G459" i="9"/>
  <c r="D459" i="9"/>
  <c r="K458" i="9"/>
  <c r="J458" i="9"/>
  <c r="G458" i="9"/>
  <c r="D458" i="9"/>
  <c r="K457" i="9"/>
  <c r="J457" i="9"/>
  <c r="G457" i="9"/>
  <c r="D457" i="9"/>
  <c r="K456" i="9"/>
  <c r="J456" i="9"/>
  <c r="G456" i="9"/>
  <c r="D456" i="9"/>
  <c r="K455" i="9"/>
  <c r="J455" i="9"/>
  <c r="G455" i="9"/>
  <c r="D455" i="9"/>
  <c r="K454" i="9"/>
  <c r="J454" i="9"/>
  <c r="G454" i="9"/>
  <c r="D454" i="9"/>
  <c r="K453" i="9"/>
  <c r="J453" i="9"/>
  <c r="G453" i="9"/>
  <c r="D453" i="9"/>
  <c r="K452" i="9"/>
  <c r="J452" i="9"/>
  <c r="G452" i="9"/>
  <c r="D452" i="9"/>
  <c r="K451" i="9"/>
  <c r="J451" i="9"/>
  <c r="G451" i="9"/>
  <c r="D451" i="9"/>
  <c r="K450" i="9"/>
  <c r="J450" i="9"/>
  <c r="G450" i="9"/>
  <c r="D450" i="9"/>
  <c r="K449" i="9"/>
  <c r="J449" i="9"/>
  <c r="G449" i="9"/>
  <c r="D449" i="9"/>
  <c r="K448" i="9"/>
  <c r="J448" i="9"/>
  <c r="G448" i="9"/>
  <c r="D448" i="9"/>
  <c r="K447" i="9"/>
  <c r="J447" i="9"/>
  <c r="G447" i="9"/>
  <c r="D447" i="9"/>
  <c r="K446" i="9"/>
  <c r="J446" i="9"/>
  <c r="G446" i="9"/>
  <c r="D446" i="9"/>
  <c r="K445" i="9"/>
  <c r="J445" i="9"/>
  <c r="G445" i="9"/>
  <c r="D445" i="9"/>
  <c r="K444" i="9"/>
  <c r="J444" i="9"/>
  <c r="G444" i="9"/>
  <c r="D444" i="9"/>
  <c r="K443" i="9"/>
  <c r="J443" i="9"/>
  <c r="G443" i="9"/>
  <c r="D443" i="9"/>
  <c r="K442" i="9"/>
  <c r="J442" i="9"/>
  <c r="G442" i="9"/>
  <c r="D442" i="9"/>
  <c r="K441" i="9"/>
  <c r="J441" i="9"/>
  <c r="G441" i="9"/>
  <c r="D441" i="9"/>
  <c r="K440" i="9"/>
  <c r="J440" i="9"/>
  <c r="G440" i="9"/>
  <c r="D440" i="9"/>
  <c r="K439" i="9"/>
  <c r="J439" i="9"/>
  <c r="G439" i="9"/>
  <c r="D439" i="9"/>
  <c r="K438" i="9"/>
  <c r="J438" i="9"/>
  <c r="G438" i="9"/>
  <c r="D438" i="9"/>
  <c r="K437" i="9"/>
  <c r="J437" i="9"/>
  <c r="G437" i="9"/>
  <c r="D437" i="9"/>
  <c r="K436" i="9"/>
  <c r="J436" i="9"/>
  <c r="G436" i="9"/>
  <c r="D436" i="9"/>
  <c r="K435" i="9"/>
  <c r="J435" i="9"/>
  <c r="G435" i="9"/>
  <c r="D435" i="9"/>
  <c r="K434" i="9"/>
  <c r="J434" i="9"/>
  <c r="G434" i="9"/>
  <c r="D434" i="9"/>
  <c r="K433" i="9"/>
  <c r="J433" i="9"/>
  <c r="G433" i="9"/>
  <c r="D433" i="9"/>
  <c r="K432" i="9"/>
  <c r="J432" i="9"/>
  <c r="G432" i="9"/>
  <c r="D432" i="9"/>
  <c r="K431" i="9"/>
  <c r="J431" i="9"/>
  <c r="G431" i="9"/>
  <c r="D431" i="9"/>
  <c r="K430" i="9"/>
  <c r="J430" i="9"/>
  <c r="G430" i="9"/>
  <c r="D430" i="9"/>
  <c r="K429" i="9"/>
  <c r="J429" i="9"/>
  <c r="G429" i="9"/>
  <c r="D429" i="9"/>
  <c r="K428" i="9"/>
  <c r="J428" i="9"/>
  <c r="G428" i="9"/>
  <c r="D428" i="9"/>
  <c r="K427" i="9"/>
  <c r="J427" i="9"/>
  <c r="G427" i="9"/>
  <c r="D427" i="9"/>
  <c r="K426" i="9"/>
  <c r="J426" i="9"/>
  <c r="G426" i="9"/>
  <c r="D426" i="9"/>
  <c r="K425" i="9"/>
  <c r="J425" i="9"/>
  <c r="G425" i="9"/>
  <c r="D425" i="9"/>
  <c r="K424" i="9"/>
  <c r="J424" i="9"/>
  <c r="G424" i="9"/>
  <c r="D424" i="9"/>
  <c r="K423" i="9"/>
  <c r="J423" i="9"/>
  <c r="G423" i="9"/>
  <c r="D423" i="9"/>
  <c r="K422" i="9"/>
  <c r="J422" i="9"/>
  <c r="G422" i="9"/>
  <c r="D422" i="9"/>
  <c r="K421" i="9"/>
  <c r="J421" i="9"/>
  <c r="G421" i="9"/>
  <c r="D421" i="9"/>
  <c r="K420" i="9"/>
  <c r="J420" i="9"/>
  <c r="G420" i="9"/>
  <c r="D420" i="9"/>
  <c r="K419" i="9"/>
  <c r="J419" i="9"/>
  <c r="G419" i="9"/>
  <c r="D419" i="9"/>
  <c r="K418" i="9"/>
  <c r="J418" i="9"/>
  <c r="G418" i="9"/>
  <c r="D418" i="9"/>
  <c r="K417" i="9"/>
  <c r="J417" i="9"/>
  <c r="G417" i="9"/>
  <c r="D417" i="9"/>
  <c r="K416" i="9"/>
  <c r="J416" i="9"/>
  <c r="G416" i="9"/>
  <c r="D416" i="9"/>
  <c r="K415" i="9"/>
  <c r="J415" i="9"/>
  <c r="G415" i="9"/>
  <c r="D415" i="9"/>
  <c r="K414" i="9"/>
  <c r="J414" i="9"/>
  <c r="G414" i="9"/>
  <c r="D414" i="9"/>
  <c r="K413" i="9"/>
  <c r="J413" i="9"/>
  <c r="G413" i="9"/>
  <c r="D413" i="9"/>
  <c r="K412" i="9"/>
  <c r="J412" i="9"/>
  <c r="G412" i="9"/>
  <c r="D412" i="9"/>
  <c r="K411" i="9"/>
  <c r="J411" i="9"/>
  <c r="G411" i="9"/>
  <c r="D411" i="9"/>
  <c r="K410" i="9"/>
  <c r="J410" i="9"/>
  <c r="G410" i="9"/>
  <c r="D410" i="9"/>
  <c r="K409" i="9"/>
  <c r="J409" i="9"/>
  <c r="G409" i="9"/>
  <c r="D409" i="9"/>
  <c r="K408" i="9"/>
  <c r="J408" i="9"/>
  <c r="G408" i="9"/>
  <c r="D408" i="9"/>
  <c r="K407" i="9"/>
  <c r="J407" i="9"/>
  <c r="G407" i="9"/>
  <c r="D407" i="9"/>
  <c r="K406" i="9"/>
  <c r="J406" i="9"/>
  <c r="G406" i="9"/>
  <c r="D406" i="9"/>
  <c r="K405" i="9"/>
  <c r="J405" i="9"/>
  <c r="G405" i="9"/>
  <c r="D405" i="9"/>
  <c r="K404" i="9"/>
  <c r="J404" i="9"/>
  <c r="G404" i="9"/>
  <c r="D404" i="9"/>
  <c r="K403" i="9"/>
  <c r="J403" i="9"/>
  <c r="G403" i="9"/>
  <c r="D403" i="9"/>
  <c r="K402" i="9"/>
  <c r="J402" i="9"/>
  <c r="G402" i="9"/>
  <c r="D402" i="9"/>
  <c r="K401" i="9"/>
  <c r="J401" i="9"/>
  <c r="G401" i="9"/>
  <c r="D401" i="9"/>
  <c r="K400" i="9"/>
  <c r="J400" i="9"/>
  <c r="G400" i="9"/>
  <c r="D400" i="9"/>
  <c r="K399" i="9"/>
  <c r="J399" i="9"/>
  <c r="G399" i="9"/>
  <c r="D399" i="9"/>
  <c r="K398" i="9"/>
  <c r="J398" i="9"/>
  <c r="G398" i="9"/>
  <c r="D398" i="9"/>
  <c r="K397" i="9"/>
  <c r="J397" i="9"/>
  <c r="G397" i="9"/>
  <c r="D397" i="9"/>
  <c r="K396" i="9"/>
  <c r="J396" i="9"/>
  <c r="G396" i="9"/>
  <c r="D396" i="9"/>
  <c r="K395" i="9"/>
  <c r="J395" i="9"/>
  <c r="G395" i="9"/>
  <c r="D395" i="9"/>
  <c r="K394" i="9"/>
  <c r="J394" i="9"/>
  <c r="G394" i="9"/>
  <c r="D394" i="9"/>
  <c r="K393" i="9"/>
  <c r="J393" i="9"/>
  <c r="G393" i="9"/>
  <c r="D393" i="9"/>
  <c r="K392" i="9"/>
  <c r="J392" i="9"/>
  <c r="G392" i="9"/>
  <c r="D392" i="9"/>
  <c r="K391" i="9"/>
  <c r="J391" i="9"/>
  <c r="G391" i="9"/>
  <c r="D391" i="9"/>
  <c r="K390" i="9"/>
  <c r="J390" i="9"/>
  <c r="G390" i="9"/>
  <c r="D390" i="9"/>
  <c r="K389" i="9"/>
  <c r="J389" i="9"/>
  <c r="G389" i="9"/>
  <c r="D389" i="9"/>
  <c r="K388" i="9"/>
  <c r="J388" i="9"/>
  <c r="G388" i="9"/>
  <c r="D388" i="9"/>
  <c r="K387" i="9"/>
  <c r="J387" i="9"/>
  <c r="G387" i="9"/>
  <c r="D387" i="9"/>
  <c r="K386" i="9"/>
  <c r="J386" i="9"/>
  <c r="G386" i="9"/>
  <c r="D386" i="9"/>
  <c r="K385" i="9"/>
  <c r="J385" i="9"/>
  <c r="G385" i="9"/>
  <c r="D385" i="9"/>
  <c r="K384" i="9"/>
  <c r="J384" i="9"/>
  <c r="G384" i="9"/>
  <c r="D384" i="9"/>
  <c r="K383" i="9"/>
  <c r="J383" i="9"/>
  <c r="G383" i="9"/>
  <c r="D383" i="9"/>
  <c r="K382" i="9"/>
  <c r="J382" i="9"/>
  <c r="G382" i="9"/>
  <c r="D382" i="9"/>
  <c r="K381" i="9"/>
  <c r="J381" i="9"/>
  <c r="G381" i="9"/>
  <c r="D381" i="9"/>
  <c r="K380" i="9"/>
  <c r="J380" i="9"/>
  <c r="G380" i="9"/>
  <c r="D380" i="9"/>
  <c r="K379" i="9"/>
  <c r="J379" i="9"/>
  <c r="G379" i="9"/>
  <c r="D379" i="9"/>
  <c r="K378" i="9"/>
  <c r="J378" i="9"/>
  <c r="G378" i="9"/>
  <c r="D378" i="9"/>
  <c r="K377" i="9"/>
  <c r="J377" i="9"/>
  <c r="G377" i="9"/>
  <c r="D377" i="9"/>
  <c r="K376" i="9"/>
  <c r="J376" i="9"/>
  <c r="G376" i="9"/>
  <c r="D376" i="9"/>
  <c r="K375" i="9"/>
  <c r="J375" i="9"/>
  <c r="G375" i="9"/>
  <c r="D375" i="9"/>
  <c r="K374" i="9"/>
  <c r="J374" i="9"/>
  <c r="G374" i="9"/>
  <c r="D374" i="9"/>
  <c r="K373" i="9"/>
  <c r="J373" i="9"/>
  <c r="G373" i="9"/>
  <c r="D373" i="9"/>
  <c r="K372" i="9"/>
  <c r="J372" i="9"/>
  <c r="G372" i="9"/>
  <c r="D372" i="9"/>
  <c r="K371" i="9"/>
  <c r="J371" i="9"/>
  <c r="G371" i="9"/>
  <c r="D371" i="9"/>
  <c r="K370" i="9"/>
  <c r="J370" i="9"/>
  <c r="G370" i="9"/>
  <c r="D370" i="9"/>
  <c r="K369" i="9"/>
  <c r="J369" i="9"/>
  <c r="G369" i="9"/>
  <c r="D369" i="9"/>
  <c r="K368" i="9"/>
  <c r="J368" i="9"/>
  <c r="G368" i="9"/>
  <c r="D368" i="9"/>
  <c r="K367" i="9"/>
  <c r="J367" i="9"/>
  <c r="G367" i="9"/>
  <c r="D367" i="9"/>
  <c r="K366" i="9"/>
  <c r="J366" i="9"/>
  <c r="G366" i="9"/>
  <c r="D366" i="9"/>
  <c r="K365" i="9"/>
  <c r="J365" i="9"/>
  <c r="G365" i="9"/>
  <c r="D365" i="9"/>
  <c r="K364" i="9"/>
  <c r="J364" i="9"/>
  <c r="G364" i="9"/>
  <c r="D364" i="9"/>
  <c r="K363" i="9"/>
  <c r="J363" i="9"/>
  <c r="G363" i="9"/>
  <c r="D363" i="9"/>
  <c r="K362" i="9"/>
  <c r="J362" i="9"/>
  <c r="G362" i="9"/>
  <c r="D362" i="9"/>
  <c r="K361" i="9"/>
  <c r="J361" i="9"/>
  <c r="G361" i="9"/>
  <c r="D361" i="9"/>
  <c r="K360" i="9"/>
  <c r="J360" i="9"/>
  <c r="G360" i="9"/>
  <c r="D360" i="9"/>
  <c r="K359" i="9"/>
  <c r="J359" i="9"/>
  <c r="G359" i="9"/>
  <c r="D359" i="9"/>
  <c r="K358" i="9"/>
  <c r="J358" i="9"/>
  <c r="G358" i="9"/>
  <c r="D358" i="9"/>
  <c r="K357" i="9"/>
  <c r="J357" i="9"/>
  <c r="G357" i="9"/>
  <c r="D357" i="9"/>
  <c r="K356" i="9"/>
  <c r="J356" i="9"/>
  <c r="G356" i="9"/>
  <c r="D356" i="9"/>
  <c r="K355" i="9"/>
  <c r="J355" i="9"/>
  <c r="G355" i="9"/>
  <c r="D355" i="9"/>
  <c r="K354" i="9"/>
  <c r="J354" i="9"/>
  <c r="G354" i="9"/>
  <c r="D354" i="9"/>
  <c r="K353" i="9"/>
  <c r="J353" i="9"/>
  <c r="G353" i="9"/>
  <c r="D353" i="9"/>
  <c r="K352" i="9"/>
  <c r="J352" i="9"/>
  <c r="G352" i="9"/>
  <c r="D352" i="9"/>
  <c r="K351" i="9"/>
  <c r="J351" i="9"/>
  <c r="G351" i="9"/>
  <c r="D351" i="9"/>
  <c r="K350" i="9"/>
  <c r="J350" i="9"/>
  <c r="G350" i="9"/>
  <c r="D350" i="9"/>
  <c r="K349" i="9"/>
  <c r="J349" i="9"/>
  <c r="G349" i="9"/>
  <c r="D349" i="9"/>
  <c r="K348" i="9"/>
  <c r="J348" i="9"/>
  <c r="G348" i="9"/>
  <c r="D348" i="9"/>
  <c r="K347" i="9"/>
  <c r="J347" i="9"/>
  <c r="G347" i="9"/>
  <c r="D347" i="9"/>
  <c r="K346" i="9"/>
  <c r="J346" i="9"/>
  <c r="G346" i="9"/>
  <c r="D346" i="9"/>
  <c r="K345" i="9"/>
  <c r="J345" i="9"/>
  <c r="G345" i="9"/>
  <c r="D345" i="9"/>
  <c r="K344" i="9"/>
  <c r="J344" i="9"/>
  <c r="G344" i="9"/>
  <c r="D344" i="9"/>
  <c r="K343" i="9"/>
  <c r="J343" i="9"/>
  <c r="G343" i="9"/>
  <c r="D343" i="9"/>
  <c r="K342" i="9"/>
  <c r="J342" i="9"/>
  <c r="G342" i="9"/>
  <c r="D342" i="9"/>
  <c r="K341" i="9"/>
  <c r="J341" i="9"/>
  <c r="G341" i="9"/>
  <c r="D341" i="9"/>
  <c r="K340" i="9"/>
  <c r="J340" i="9"/>
  <c r="G340" i="9"/>
  <c r="D340" i="9"/>
  <c r="K339" i="9"/>
  <c r="J339" i="9"/>
  <c r="G339" i="9"/>
  <c r="D339" i="9"/>
  <c r="K338" i="9"/>
  <c r="J338" i="9"/>
  <c r="G338" i="9"/>
  <c r="D338" i="9"/>
  <c r="K337" i="9"/>
  <c r="J337" i="9"/>
  <c r="G337" i="9"/>
  <c r="D337" i="9"/>
  <c r="K336" i="9"/>
  <c r="J336" i="9"/>
  <c r="G336" i="9"/>
  <c r="D336" i="9"/>
  <c r="K335" i="9"/>
  <c r="J335" i="9"/>
  <c r="G335" i="9"/>
  <c r="D335" i="9"/>
  <c r="K334" i="9"/>
  <c r="J334" i="9"/>
  <c r="G334" i="9"/>
  <c r="D334" i="9"/>
  <c r="K333" i="9"/>
  <c r="J333" i="9"/>
  <c r="G333" i="9"/>
  <c r="D333" i="9"/>
  <c r="K332" i="9"/>
  <c r="J332" i="9"/>
  <c r="G332" i="9"/>
  <c r="D332" i="9"/>
  <c r="K331" i="9"/>
  <c r="J331" i="9"/>
  <c r="G331" i="9"/>
  <c r="D331" i="9"/>
  <c r="K330" i="9"/>
  <c r="J330" i="9"/>
  <c r="G330" i="9"/>
  <c r="D330" i="9"/>
  <c r="K329" i="9"/>
  <c r="J329" i="9"/>
  <c r="G329" i="9"/>
  <c r="D329" i="9"/>
  <c r="K328" i="9"/>
  <c r="J328" i="9"/>
  <c r="G328" i="9"/>
  <c r="D328" i="9"/>
  <c r="K327" i="9"/>
  <c r="J327" i="9"/>
  <c r="G327" i="9"/>
  <c r="D327" i="9"/>
  <c r="K326" i="9"/>
  <c r="J326" i="9"/>
  <c r="G326" i="9"/>
  <c r="D326" i="9"/>
  <c r="K325" i="9"/>
  <c r="J325" i="9"/>
  <c r="G325" i="9"/>
  <c r="D325" i="9"/>
  <c r="K324" i="9"/>
  <c r="J324" i="9"/>
  <c r="G324" i="9"/>
  <c r="D324" i="9"/>
  <c r="K323" i="9"/>
  <c r="J323" i="9"/>
  <c r="G323" i="9"/>
  <c r="D323" i="9"/>
  <c r="K322" i="9"/>
  <c r="J322" i="9"/>
  <c r="G322" i="9"/>
  <c r="D322" i="9"/>
  <c r="K321" i="9"/>
  <c r="J321" i="9"/>
  <c r="G321" i="9"/>
  <c r="D321" i="9"/>
  <c r="K320" i="9"/>
  <c r="J320" i="9"/>
  <c r="G320" i="9"/>
  <c r="D320" i="9"/>
  <c r="K319" i="9"/>
  <c r="J319" i="9"/>
  <c r="G319" i="9"/>
  <c r="D319" i="9"/>
  <c r="K318" i="9"/>
  <c r="J318" i="9"/>
  <c r="G318" i="9"/>
  <c r="D318" i="9"/>
  <c r="K317" i="9"/>
  <c r="J317" i="9"/>
  <c r="G317" i="9"/>
  <c r="D317" i="9"/>
  <c r="K316" i="9"/>
  <c r="J316" i="9"/>
  <c r="G316" i="9"/>
  <c r="D316" i="9"/>
  <c r="K315" i="9"/>
  <c r="J315" i="9"/>
  <c r="G315" i="9"/>
  <c r="D315" i="9"/>
  <c r="K314" i="9"/>
  <c r="J314" i="9"/>
  <c r="G314" i="9"/>
  <c r="D314" i="9"/>
  <c r="K313" i="9"/>
  <c r="J313" i="9"/>
  <c r="G313" i="9"/>
  <c r="D313" i="9"/>
  <c r="K312" i="9"/>
  <c r="J312" i="9"/>
  <c r="G312" i="9"/>
  <c r="D312" i="9"/>
  <c r="K311" i="9"/>
  <c r="J311" i="9"/>
  <c r="G311" i="9"/>
  <c r="D311" i="9"/>
  <c r="K310" i="9"/>
  <c r="J310" i="9"/>
  <c r="G310" i="9"/>
  <c r="D310" i="9"/>
  <c r="K309" i="9"/>
  <c r="J309" i="9"/>
  <c r="G309" i="9"/>
  <c r="D309" i="9"/>
  <c r="K308" i="9"/>
  <c r="J308" i="9"/>
  <c r="G308" i="9"/>
  <c r="D308" i="9"/>
  <c r="K307" i="9"/>
  <c r="J307" i="9"/>
  <c r="G307" i="9"/>
  <c r="D307" i="9"/>
  <c r="K306" i="9"/>
  <c r="J306" i="9"/>
  <c r="G306" i="9"/>
  <c r="D306" i="9"/>
  <c r="K305" i="9"/>
  <c r="J305" i="9"/>
  <c r="G305" i="9"/>
  <c r="D305" i="9"/>
  <c r="K304" i="9"/>
  <c r="J304" i="9"/>
  <c r="G304" i="9"/>
  <c r="D304" i="9"/>
  <c r="K303" i="9"/>
  <c r="J303" i="9"/>
  <c r="G303" i="9"/>
  <c r="D303" i="9"/>
  <c r="K302" i="9"/>
  <c r="J302" i="9"/>
  <c r="G302" i="9"/>
  <c r="D302" i="9"/>
  <c r="K301" i="9"/>
  <c r="J301" i="9"/>
  <c r="G301" i="9"/>
  <c r="D301" i="9"/>
  <c r="K300" i="9"/>
  <c r="J300" i="9"/>
  <c r="G300" i="9"/>
  <c r="D300" i="9"/>
  <c r="K299" i="9"/>
  <c r="J299" i="9"/>
  <c r="G299" i="9"/>
  <c r="D299" i="9"/>
  <c r="K298" i="9"/>
  <c r="J298" i="9"/>
  <c r="G298" i="9"/>
  <c r="D298" i="9"/>
  <c r="K297" i="9"/>
  <c r="J297" i="9"/>
  <c r="G297" i="9"/>
  <c r="D297" i="9"/>
  <c r="K296" i="9"/>
  <c r="J296" i="9"/>
  <c r="G296" i="9"/>
  <c r="D296" i="9"/>
  <c r="K295" i="9"/>
  <c r="J295" i="9"/>
  <c r="G295" i="9"/>
  <c r="D295" i="9"/>
  <c r="K294" i="9"/>
  <c r="J294" i="9"/>
  <c r="G294" i="9"/>
  <c r="D294" i="9"/>
  <c r="K293" i="9"/>
  <c r="J293" i="9"/>
  <c r="G293" i="9"/>
  <c r="D293" i="9"/>
  <c r="K292" i="9"/>
  <c r="J292" i="9"/>
  <c r="G292" i="9"/>
  <c r="D292" i="9"/>
  <c r="K291" i="9"/>
  <c r="J291" i="9"/>
  <c r="G291" i="9"/>
  <c r="D291" i="9"/>
  <c r="K290" i="9"/>
  <c r="J290" i="9"/>
  <c r="G290" i="9"/>
  <c r="D290" i="9"/>
  <c r="K289" i="9"/>
  <c r="J289" i="9"/>
  <c r="G289" i="9"/>
  <c r="D289" i="9"/>
  <c r="K288" i="9"/>
  <c r="J288" i="9"/>
  <c r="G288" i="9"/>
  <c r="D288" i="9"/>
  <c r="K287" i="9"/>
  <c r="J287" i="9"/>
  <c r="G287" i="9"/>
  <c r="D287" i="9"/>
  <c r="K286" i="9"/>
  <c r="J286" i="9"/>
  <c r="G286" i="9"/>
  <c r="D286" i="9"/>
  <c r="K285" i="9"/>
  <c r="J285" i="9"/>
  <c r="G285" i="9"/>
  <c r="D285" i="9"/>
  <c r="K284" i="9"/>
  <c r="J284" i="9"/>
  <c r="G284" i="9"/>
  <c r="D284" i="9"/>
  <c r="K283" i="9"/>
  <c r="J283" i="9"/>
  <c r="G283" i="9"/>
  <c r="D283" i="9"/>
  <c r="K282" i="9"/>
  <c r="J282" i="9"/>
  <c r="G282" i="9"/>
  <c r="D282" i="9"/>
  <c r="K281" i="9"/>
  <c r="J281" i="9"/>
  <c r="G281" i="9"/>
  <c r="D281" i="9"/>
  <c r="K280" i="9"/>
  <c r="J280" i="9"/>
  <c r="G280" i="9"/>
  <c r="D280" i="9"/>
  <c r="K279" i="9"/>
  <c r="J279" i="9"/>
  <c r="G279" i="9"/>
  <c r="D279" i="9"/>
  <c r="K278" i="9"/>
  <c r="J278" i="9"/>
  <c r="G278" i="9"/>
  <c r="D278" i="9"/>
  <c r="K277" i="9"/>
  <c r="J277" i="9"/>
  <c r="G277" i="9"/>
  <c r="D277" i="9"/>
  <c r="K276" i="9"/>
  <c r="J276" i="9"/>
  <c r="G276" i="9"/>
  <c r="D276" i="9"/>
  <c r="K275" i="9"/>
  <c r="J275" i="9"/>
  <c r="G275" i="9"/>
  <c r="D275" i="9"/>
  <c r="K274" i="9"/>
  <c r="J274" i="9"/>
  <c r="G274" i="9"/>
  <c r="D274" i="9"/>
  <c r="K273" i="9"/>
  <c r="J273" i="9"/>
  <c r="G273" i="9"/>
  <c r="D273" i="9"/>
  <c r="K272" i="9"/>
  <c r="J272" i="9"/>
  <c r="G272" i="9"/>
  <c r="D272" i="9"/>
  <c r="K271" i="9"/>
  <c r="J271" i="9"/>
  <c r="G271" i="9"/>
  <c r="D271" i="9"/>
  <c r="K270" i="9"/>
  <c r="J270" i="9"/>
  <c r="G270" i="9"/>
  <c r="D270" i="9"/>
  <c r="K269" i="9"/>
  <c r="J269" i="9"/>
  <c r="G269" i="9"/>
  <c r="D269" i="9"/>
  <c r="K268" i="9"/>
  <c r="J268" i="9"/>
  <c r="G268" i="9"/>
  <c r="D268" i="9"/>
  <c r="K267" i="9"/>
  <c r="J267" i="9"/>
  <c r="G267" i="9"/>
  <c r="D267" i="9"/>
  <c r="K266" i="9"/>
  <c r="J266" i="9"/>
  <c r="G266" i="9"/>
  <c r="D266" i="9"/>
  <c r="K265" i="9"/>
  <c r="J265" i="9"/>
  <c r="G265" i="9"/>
  <c r="D265" i="9"/>
  <c r="K264" i="9"/>
  <c r="J264" i="9"/>
  <c r="G264" i="9"/>
  <c r="D264" i="9"/>
  <c r="K263" i="9"/>
  <c r="J263" i="9"/>
  <c r="G263" i="9"/>
  <c r="D263" i="9"/>
  <c r="K262" i="9"/>
  <c r="J262" i="9"/>
  <c r="G262" i="9"/>
  <c r="D262" i="9"/>
  <c r="K261" i="9"/>
  <c r="J261" i="9"/>
  <c r="G261" i="9"/>
  <c r="D261" i="9"/>
  <c r="K260" i="9"/>
  <c r="J260" i="9"/>
  <c r="G260" i="9"/>
  <c r="D260" i="9"/>
  <c r="K259" i="9"/>
  <c r="J259" i="9"/>
  <c r="G259" i="9"/>
  <c r="D259" i="9"/>
  <c r="K258" i="9"/>
  <c r="J258" i="9"/>
  <c r="G258" i="9"/>
  <c r="D258" i="9"/>
  <c r="K257" i="9"/>
  <c r="J257" i="9"/>
  <c r="G257" i="9"/>
  <c r="D257" i="9"/>
  <c r="K256" i="9"/>
  <c r="J256" i="9"/>
  <c r="G256" i="9"/>
  <c r="D256" i="9"/>
  <c r="K255" i="9"/>
  <c r="J255" i="9"/>
  <c r="G255" i="9"/>
  <c r="D255" i="9"/>
  <c r="K254" i="9"/>
  <c r="J254" i="9"/>
  <c r="G254" i="9"/>
  <c r="D254" i="9"/>
  <c r="K253" i="9"/>
  <c r="J253" i="9"/>
  <c r="G253" i="9"/>
  <c r="D253" i="9"/>
  <c r="K252" i="9"/>
  <c r="J252" i="9"/>
  <c r="G252" i="9"/>
  <c r="D252" i="9"/>
  <c r="K251" i="9"/>
  <c r="J251" i="9"/>
  <c r="G251" i="9"/>
  <c r="D251" i="9"/>
  <c r="K250" i="9"/>
  <c r="J250" i="9"/>
  <c r="G250" i="9"/>
  <c r="D250" i="9"/>
  <c r="K249" i="9"/>
  <c r="J249" i="9"/>
  <c r="G249" i="9"/>
  <c r="D249" i="9"/>
  <c r="K248" i="9"/>
  <c r="J248" i="9"/>
  <c r="G248" i="9"/>
  <c r="D248" i="9"/>
  <c r="K247" i="9"/>
  <c r="J247" i="9"/>
  <c r="G247" i="9"/>
  <c r="D247" i="9"/>
  <c r="K246" i="9"/>
  <c r="J246" i="9"/>
  <c r="G246" i="9"/>
  <c r="D246" i="9"/>
  <c r="K245" i="9"/>
  <c r="J245" i="9"/>
  <c r="G245" i="9"/>
  <c r="D245" i="9"/>
  <c r="K244" i="9"/>
  <c r="J244" i="9"/>
  <c r="G244" i="9"/>
  <c r="D244" i="9"/>
  <c r="K243" i="9"/>
  <c r="J243" i="9"/>
  <c r="G243" i="9"/>
  <c r="D243" i="9"/>
  <c r="K242" i="9"/>
  <c r="J242" i="9"/>
  <c r="G242" i="9"/>
  <c r="D242" i="9"/>
  <c r="K241" i="9"/>
  <c r="J241" i="9"/>
  <c r="G241" i="9"/>
  <c r="D241" i="9"/>
  <c r="K240" i="9"/>
  <c r="J240" i="9"/>
  <c r="G240" i="9"/>
  <c r="D240" i="9"/>
  <c r="K239" i="9"/>
  <c r="J239" i="9"/>
  <c r="G239" i="9"/>
  <c r="D239" i="9"/>
  <c r="K238" i="9"/>
  <c r="J238" i="9"/>
  <c r="G238" i="9"/>
  <c r="D238" i="9"/>
  <c r="K237" i="9"/>
  <c r="J237" i="9"/>
  <c r="G237" i="9"/>
  <c r="D237" i="9"/>
  <c r="K236" i="9"/>
  <c r="J236" i="9"/>
  <c r="G236" i="9"/>
  <c r="D236" i="9"/>
  <c r="K235" i="9"/>
  <c r="J235" i="9"/>
  <c r="G235" i="9"/>
  <c r="D235" i="9"/>
  <c r="K234" i="9"/>
  <c r="J234" i="9"/>
  <c r="G234" i="9"/>
  <c r="D234" i="9"/>
  <c r="K233" i="9"/>
  <c r="J233" i="9"/>
  <c r="G233" i="9"/>
  <c r="D233" i="9"/>
  <c r="K232" i="9"/>
  <c r="J232" i="9"/>
  <c r="G232" i="9"/>
  <c r="D232" i="9"/>
  <c r="K231" i="9"/>
  <c r="J231" i="9"/>
  <c r="G231" i="9"/>
  <c r="D231" i="9"/>
  <c r="K230" i="9"/>
  <c r="J230" i="9"/>
  <c r="G230" i="9"/>
  <c r="D230" i="9"/>
  <c r="K229" i="9"/>
  <c r="J229" i="9"/>
  <c r="G229" i="9"/>
  <c r="D229" i="9"/>
  <c r="K228" i="9"/>
  <c r="J228" i="9"/>
  <c r="G228" i="9"/>
  <c r="D228" i="9"/>
  <c r="K227" i="9"/>
  <c r="J227" i="9"/>
  <c r="G227" i="9"/>
  <c r="D227" i="9"/>
  <c r="K226" i="9"/>
  <c r="J226" i="9"/>
  <c r="G226" i="9"/>
  <c r="D226" i="9"/>
  <c r="K225" i="9"/>
  <c r="J225" i="9"/>
  <c r="G225" i="9"/>
  <c r="D225" i="9"/>
  <c r="K224" i="9"/>
  <c r="J224" i="9"/>
  <c r="G224" i="9"/>
  <c r="D224" i="9"/>
  <c r="K223" i="9"/>
  <c r="J223" i="9"/>
  <c r="G223" i="9"/>
  <c r="D223" i="9"/>
  <c r="K222" i="9"/>
  <c r="J222" i="9"/>
  <c r="G222" i="9"/>
  <c r="D222" i="9"/>
  <c r="K221" i="9"/>
  <c r="J221" i="9"/>
  <c r="G221" i="9"/>
  <c r="D221" i="9"/>
  <c r="K220" i="9"/>
  <c r="J220" i="9"/>
  <c r="G220" i="9"/>
  <c r="D220" i="9"/>
  <c r="K219" i="9"/>
  <c r="J219" i="9"/>
  <c r="G219" i="9"/>
  <c r="D219" i="9"/>
  <c r="K218" i="9"/>
  <c r="J218" i="9"/>
  <c r="G218" i="9"/>
  <c r="D218" i="9"/>
  <c r="K217" i="9"/>
  <c r="J217" i="9"/>
  <c r="G217" i="9"/>
  <c r="D217" i="9"/>
  <c r="K216" i="9"/>
  <c r="J216" i="9"/>
  <c r="G216" i="9"/>
  <c r="D216" i="9"/>
  <c r="K215" i="9"/>
  <c r="J215" i="9"/>
  <c r="G215" i="9"/>
  <c r="D215" i="9"/>
  <c r="K214" i="9"/>
  <c r="J214" i="9"/>
  <c r="G214" i="9"/>
  <c r="D214" i="9"/>
  <c r="K213" i="9"/>
  <c r="J213" i="9"/>
  <c r="G213" i="9"/>
  <c r="D213" i="9"/>
  <c r="K212" i="9"/>
  <c r="J212" i="9"/>
  <c r="G212" i="9"/>
  <c r="D212" i="9"/>
  <c r="K211" i="9"/>
  <c r="J211" i="9"/>
  <c r="G211" i="9"/>
  <c r="D211" i="9"/>
  <c r="K210" i="9"/>
  <c r="J210" i="9"/>
  <c r="G210" i="9"/>
  <c r="D210" i="9"/>
  <c r="K209" i="9"/>
  <c r="J209" i="9"/>
  <c r="G209" i="9"/>
  <c r="D209" i="9"/>
  <c r="K208" i="9"/>
  <c r="J208" i="9"/>
  <c r="G208" i="9"/>
  <c r="D208" i="9"/>
  <c r="K207" i="9"/>
  <c r="J207" i="9"/>
  <c r="G207" i="9"/>
  <c r="D207" i="9"/>
  <c r="K206" i="9"/>
  <c r="J206" i="9"/>
  <c r="G206" i="9"/>
  <c r="D206" i="9"/>
  <c r="K205" i="9"/>
  <c r="J205" i="9"/>
  <c r="G205" i="9"/>
  <c r="D205" i="9"/>
  <c r="K204" i="9"/>
  <c r="J204" i="9"/>
  <c r="G204" i="9"/>
  <c r="D204" i="9"/>
  <c r="K203" i="9"/>
  <c r="J203" i="9"/>
  <c r="G203" i="9"/>
  <c r="D203" i="9"/>
  <c r="K202" i="9"/>
  <c r="J202" i="9"/>
  <c r="G202" i="9"/>
  <c r="D202" i="9"/>
  <c r="K201" i="9"/>
  <c r="J201" i="9"/>
  <c r="G201" i="9"/>
  <c r="D201" i="9"/>
  <c r="K200" i="9"/>
  <c r="J200" i="9"/>
  <c r="G200" i="9"/>
  <c r="D200" i="9"/>
  <c r="K199" i="9"/>
  <c r="J199" i="9"/>
  <c r="G199" i="9"/>
  <c r="D199" i="9"/>
  <c r="K198" i="9"/>
  <c r="J198" i="9"/>
  <c r="G198" i="9"/>
  <c r="D198" i="9"/>
  <c r="K197" i="9"/>
  <c r="J197" i="9"/>
  <c r="G197" i="9"/>
  <c r="D197" i="9"/>
  <c r="K196" i="9"/>
  <c r="J196" i="9"/>
  <c r="G196" i="9"/>
  <c r="D196" i="9"/>
  <c r="K195" i="9"/>
  <c r="J195" i="9"/>
  <c r="G195" i="9"/>
  <c r="D195" i="9"/>
  <c r="K194" i="9"/>
  <c r="J194" i="9"/>
  <c r="G194" i="9"/>
  <c r="D194" i="9"/>
  <c r="K193" i="9"/>
  <c r="J193" i="9"/>
  <c r="G193" i="9"/>
  <c r="D193" i="9"/>
  <c r="K192" i="9"/>
  <c r="J192" i="9"/>
  <c r="G192" i="9"/>
  <c r="D192" i="9"/>
  <c r="K191" i="9"/>
  <c r="J191" i="9"/>
  <c r="G191" i="9"/>
  <c r="D191" i="9"/>
  <c r="K190" i="9"/>
  <c r="J190" i="9"/>
  <c r="G190" i="9"/>
  <c r="D190" i="9"/>
  <c r="K189" i="9"/>
  <c r="J189" i="9"/>
  <c r="G189" i="9"/>
  <c r="D189" i="9"/>
  <c r="K188" i="9"/>
  <c r="J188" i="9"/>
  <c r="G188" i="9"/>
  <c r="D188" i="9"/>
  <c r="K187" i="9"/>
  <c r="J187" i="9"/>
  <c r="G187" i="9"/>
  <c r="D187" i="9"/>
  <c r="K186" i="9"/>
  <c r="J186" i="9"/>
  <c r="G186" i="9"/>
  <c r="D186" i="9"/>
  <c r="K185" i="9"/>
  <c r="J185" i="9"/>
  <c r="G185" i="9"/>
  <c r="D185" i="9"/>
  <c r="K184" i="9"/>
  <c r="J184" i="9"/>
  <c r="G184" i="9"/>
  <c r="D184" i="9"/>
  <c r="K183" i="9"/>
  <c r="J183" i="9"/>
  <c r="G183" i="9"/>
  <c r="D183" i="9"/>
  <c r="K182" i="9"/>
  <c r="J182" i="9"/>
  <c r="G182" i="9"/>
  <c r="D182" i="9"/>
  <c r="K181" i="9"/>
  <c r="J181" i="9"/>
  <c r="G181" i="9"/>
  <c r="D181" i="9"/>
  <c r="K180" i="9"/>
  <c r="J180" i="9"/>
  <c r="G180" i="9"/>
  <c r="D180" i="9"/>
  <c r="K179" i="9"/>
  <c r="J179" i="9"/>
  <c r="G179" i="9"/>
  <c r="D179" i="9"/>
  <c r="K178" i="9"/>
  <c r="J178" i="9"/>
  <c r="G178" i="9"/>
  <c r="D178" i="9"/>
  <c r="K177" i="9"/>
  <c r="J177" i="9"/>
  <c r="G177" i="9"/>
  <c r="D177" i="9"/>
  <c r="K176" i="9"/>
  <c r="J176" i="9"/>
  <c r="G176" i="9"/>
  <c r="D176" i="9"/>
  <c r="K175" i="9"/>
  <c r="J175" i="9"/>
  <c r="G175" i="9"/>
  <c r="D175" i="9"/>
  <c r="K174" i="9"/>
  <c r="J174" i="9"/>
  <c r="G174" i="9"/>
  <c r="D174" i="9"/>
  <c r="K173" i="9"/>
  <c r="J173" i="9"/>
  <c r="G173" i="9"/>
  <c r="D173" i="9"/>
  <c r="K172" i="9"/>
  <c r="J172" i="9"/>
  <c r="G172" i="9"/>
  <c r="D172" i="9"/>
  <c r="K171" i="9"/>
  <c r="J171" i="9"/>
  <c r="G171" i="9"/>
  <c r="D171" i="9"/>
  <c r="K170" i="9"/>
  <c r="J170" i="9"/>
  <c r="G170" i="9"/>
  <c r="D170" i="9"/>
  <c r="K169" i="9"/>
  <c r="J169" i="9"/>
  <c r="G169" i="9"/>
  <c r="D169" i="9"/>
  <c r="K168" i="9"/>
  <c r="J168" i="9"/>
  <c r="G168" i="9"/>
  <c r="D168" i="9"/>
  <c r="K167" i="9"/>
  <c r="J167" i="9"/>
  <c r="G167" i="9"/>
  <c r="D167" i="9"/>
  <c r="K166" i="9"/>
  <c r="J166" i="9"/>
  <c r="G166" i="9"/>
  <c r="D166" i="9"/>
  <c r="K165" i="9"/>
  <c r="J165" i="9"/>
  <c r="G165" i="9"/>
  <c r="D165" i="9"/>
  <c r="K164" i="9"/>
  <c r="J164" i="9"/>
  <c r="G164" i="9"/>
  <c r="D164" i="9"/>
  <c r="K163" i="9"/>
  <c r="J163" i="9"/>
  <c r="G163" i="9"/>
  <c r="D163" i="9"/>
  <c r="K162" i="9"/>
  <c r="J162" i="9"/>
  <c r="G162" i="9"/>
  <c r="D162" i="9"/>
  <c r="K161" i="9"/>
  <c r="J161" i="9"/>
  <c r="G161" i="9"/>
  <c r="D161" i="9"/>
  <c r="K160" i="9"/>
  <c r="J160" i="9"/>
  <c r="G160" i="9"/>
  <c r="D160" i="9"/>
  <c r="K159" i="9"/>
  <c r="J159" i="9"/>
  <c r="G159" i="9"/>
  <c r="D159" i="9"/>
  <c r="K158" i="9"/>
  <c r="J158" i="9"/>
  <c r="G158" i="9"/>
  <c r="D158" i="9"/>
  <c r="K157" i="9"/>
  <c r="J157" i="9"/>
  <c r="G157" i="9"/>
  <c r="D157" i="9"/>
  <c r="K156" i="9"/>
  <c r="J156" i="9"/>
  <c r="G156" i="9"/>
  <c r="D156" i="9"/>
  <c r="K155" i="9"/>
  <c r="J155" i="9"/>
  <c r="G155" i="9"/>
  <c r="D155" i="9"/>
  <c r="K154" i="9"/>
  <c r="J154" i="9"/>
  <c r="G154" i="9"/>
  <c r="D154" i="9"/>
  <c r="K153" i="9"/>
  <c r="J153" i="9"/>
  <c r="G153" i="9"/>
  <c r="D153" i="9"/>
  <c r="K152" i="9"/>
  <c r="J152" i="9"/>
  <c r="G152" i="9"/>
  <c r="D152" i="9"/>
  <c r="K151" i="9"/>
  <c r="J151" i="9"/>
  <c r="G151" i="9"/>
  <c r="D151" i="9"/>
  <c r="K150" i="9"/>
  <c r="J150" i="9"/>
  <c r="G150" i="9"/>
  <c r="D150" i="9"/>
  <c r="K149" i="9"/>
  <c r="J149" i="9"/>
  <c r="G149" i="9"/>
  <c r="D149" i="9"/>
  <c r="K148" i="9"/>
  <c r="J148" i="9"/>
  <c r="G148" i="9"/>
  <c r="D148" i="9"/>
  <c r="K147" i="9"/>
  <c r="J147" i="9"/>
  <c r="G147" i="9"/>
  <c r="D147" i="9"/>
  <c r="K146" i="9"/>
  <c r="J146" i="9"/>
  <c r="G146" i="9"/>
  <c r="D146" i="9"/>
  <c r="K145" i="9"/>
  <c r="J145" i="9"/>
  <c r="G145" i="9"/>
  <c r="D145" i="9"/>
  <c r="K144" i="9"/>
  <c r="J144" i="9"/>
  <c r="G144" i="9"/>
  <c r="D144" i="9"/>
  <c r="K143" i="9"/>
  <c r="J143" i="9"/>
  <c r="G143" i="9"/>
  <c r="D143" i="9"/>
  <c r="K142" i="9"/>
  <c r="J142" i="9"/>
  <c r="G142" i="9"/>
  <c r="D142" i="9"/>
  <c r="K141" i="9"/>
  <c r="J141" i="9"/>
  <c r="G141" i="9"/>
  <c r="D141" i="9"/>
  <c r="K140" i="9"/>
  <c r="J140" i="9"/>
  <c r="G140" i="9"/>
  <c r="D140" i="9"/>
  <c r="K139" i="9"/>
  <c r="J139" i="9"/>
  <c r="G139" i="9"/>
  <c r="D139" i="9"/>
  <c r="K138" i="9"/>
  <c r="J138" i="9"/>
  <c r="G138" i="9"/>
  <c r="D138" i="9"/>
  <c r="K137" i="9"/>
  <c r="J137" i="9"/>
  <c r="G137" i="9"/>
  <c r="D137" i="9"/>
  <c r="K136" i="9"/>
  <c r="J136" i="9"/>
  <c r="G136" i="9"/>
  <c r="D136" i="9"/>
  <c r="K135" i="9"/>
  <c r="J135" i="9"/>
  <c r="G135" i="9"/>
  <c r="D135" i="9"/>
  <c r="K134" i="9"/>
  <c r="J134" i="9"/>
  <c r="G134" i="9"/>
  <c r="D134" i="9"/>
  <c r="K133" i="9"/>
  <c r="J133" i="9"/>
  <c r="G133" i="9"/>
  <c r="D133" i="9"/>
  <c r="K132" i="9"/>
  <c r="J132" i="9"/>
  <c r="G132" i="9"/>
  <c r="D132" i="9"/>
  <c r="K131" i="9"/>
  <c r="J131" i="9"/>
  <c r="G131" i="9"/>
  <c r="D131" i="9"/>
  <c r="K130" i="9"/>
  <c r="J130" i="9"/>
  <c r="G130" i="9"/>
  <c r="D130" i="9"/>
  <c r="K129" i="9"/>
  <c r="J129" i="9"/>
  <c r="G129" i="9"/>
  <c r="D129" i="9"/>
  <c r="K128" i="9"/>
  <c r="J128" i="9"/>
  <c r="G128" i="9"/>
  <c r="D128" i="9"/>
  <c r="K127" i="9"/>
  <c r="J127" i="9"/>
  <c r="G127" i="9"/>
  <c r="D127" i="9"/>
  <c r="K126" i="9"/>
  <c r="J126" i="9"/>
  <c r="G126" i="9"/>
  <c r="D126" i="9"/>
  <c r="K125" i="9"/>
  <c r="J125" i="9"/>
  <c r="G125" i="9"/>
  <c r="D125" i="9"/>
  <c r="K124" i="9"/>
  <c r="J124" i="9"/>
  <c r="G124" i="9"/>
  <c r="D124" i="9"/>
  <c r="K123" i="9"/>
  <c r="J123" i="9"/>
  <c r="G123" i="9"/>
  <c r="D123" i="9"/>
  <c r="K122" i="9"/>
  <c r="J122" i="9"/>
  <c r="G122" i="9"/>
  <c r="D122" i="9"/>
  <c r="K121" i="9"/>
  <c r="J121" i="9"/>
  <c r="G121" i="9"/>
  <c r="D121" i="9"/>
  <c r="K120" i="9"/>
  <c r="J120" i="9"/>
  <c r="G120" i="9"/>
  <c r="D120" i="9"/>
  <c r="K119" i="9"/>
  <c r="J119" i="9"/>
  <c r="G119" i="9"/>
  <c r="D119" i="9"/>
  <c r="K118" i="9"/>
  <c r="J118" i="9"/>
  <c r="G118" i="9"/>
  <c r="D118" i="9"/>
  <c r="K117" i="9"/>
  <c r="J117" i="9"/>
  <c r="G117" i="9"/>
  <c r="D117" i="9"/>
  <c r="K116" i="9"/>
  <c r="J116" i="9"/>
  <c r="G116" i="9"/>
  <c r="D116" i="9"/>
  <c r="K115" i="9"/>
  <c r="J115" i="9"/>
  <c r="G115" i="9"/>
  <c r="D115" i="9"/>
  <c r="K114" i="9"/>
  <c r="J114" i="9"/>
  <c r="G114" i="9"/>
  <c r="D114" i="9"/>
  <c r="K113" i="9"/>
  <c r="J113" i="9"/>
  <c r="G113" i="9"/>
  <c r="D113" i="9"/>
  <c r="K112" i="9"/>
  <c r="J112" i="9"/>
  <c r="G112" i="9"/>
  <c r="D112" i="9"/>
  <c r="K111" i="9"/>
  <c r="J111" i="9"/>
  <c r="G111" i="9"/>
  <c r="D111" i="9"/>
  <c r="K110" i="9"/>
  <c r="J110" i="9"/>
  <c r="G110" i="9"/>
  <c r="D110" i="9"/>
  <c r="K109" i="9"/>
  <c r="J109" i="9"/>
  <c r="G109" i="9"/>
  <c r="D109" i="9"/>
  <c r="K108" i="9"/>
  <c r="J108" i="9"/>
  <c r="G108" i="9"/>
  <c r="D108" i="9"/>
  <c r="K107" i="9"/>
  <c r="J107" i="9"/>
  <c r="G107" i="9"/>
  <c r="D107" i="9"/>
  <c r="K106" i="9"/>
  <c r="J106" i="9"/>
  <c r="G106" i="9"/>
  <c r="D106" i="9"/>
  <c r="K105" i="9"/>
  <c r="J105" i="9"/>
  <c r="G105" i="9"/>
  <c r="D105" i="9"/>
  <c r="K104" i="9"/>
  <c r="J104" i="9"/>
  <c r="G104" i="9"/>
  <c r="D104" i="9"/>
  <c r="K103" i="9"/>
  <c r="J103" i="9"/>
  <c r="G103" i="9"/>
  <c r="D103" i="9"/>
  <c r="K102" i="9"/>
  <c r="J102" i="9"/>
  <c r="G102" i="9"/>
  <c r="D102" i="9"/>
  <c r="K101" i="9"/>
  <c r="J101" i="9"/>
  <c r="G101" i="9"/>
  <c r="D101" i="9"/>
  <c r="K100" i="9"/>
  <c r="J100" i="9"/>
  <c r="G100" i="9"/>
  <c r="D100" i="9"/>
  <c r="K99" i="9"/>
  <c r="J99" i="9"/>
  <c r="G99" i="9"/>
  <c r="D99" i="9"/>
  <c r="K98" i="9"/>
  <c r="J98" i="9"/>
  <c r="G98" i="9"/>
  <c r="D98" i="9"/>
  <c r="K97" i="9"/>
  <c r="J97" i="9"/>
  <c r="G97" i="9"/>
  <c r="D97" i="9"/>
  <c r="K96" i="9"/>
  <c r="J96" i="9"/>
  <c r="G96" i="9"/>
  <c r="D96" i="9"/>
  <c r="K95" i="9"/>
  <c r="J95" i="9"/>
  <c r="G95" i="9"/>
  <c r="D95" i="9"/>
  <c r="K94" i="9"/>
  <c r="J94" i="9"/>
  <c r="G94" i="9"/>
  <c r="D94" i="9"/>
  <c r="K93" i="9"/>
  <c r="J93" i="9"/>
  <c r="G93" i="9"/>
  <c r="D93" i="9"/>
  <c r="K92" i="9"/>
  <c r="J92" i="9"/>
  <c r="G92" i="9"/>
  <c r="D92" i="9"/>
  <c r="K91" i="9"/>
  <c r="J91" i="9"/>
  <c r="G91" i="9"/>
  <c r="D91" i="9"/>
  <c r="K90" i="9"/>
  <c r="J90" i="9"/>
  <c r="G90" i="9"/>
  <c r="D90" i="9"/>
  <c r="K89" i="9"/>
  <c r="J89" i="9"/>
  <c r="G89" i="9"/>
  <c r="D89" i="9"/>
  <c r="K88" i="9"/>
  <c r="J88" i="9"/>
  <c r="G88" i="9"/>
  <c r="D88" i="9"/>
  <c r="K87" i="9"/>
  <c r="J87" i="9"/>
  <c r="G87" i="9"/>
  <c r="D87" i="9"/>
  <c r="K86" i="9"/>
  <c r="J86" i="9"/>
  <c r="G86" i="9"/>
  <c r="D86" i="9"/>
  <c r="K85" i="9"/>
  <c r="J85" i="9"/>
  <c r="G85" i="9"/>
  <c r="D85" i="9"/>
  <c r="K84" i="9"/>
  <c r="J84" i="9"/>
  <c r="G84" i="9"/>
  <c r="D84" i="9"/>
  <c r="K83" i="9"/>
  <c r="J83" i="9"/>
  <c r="G83" i="9"/>
  <c r="D83" i="9"/>
  <c r="K82" i="9"/>
  <c r="J82" i="9"/>
  <c r="G82" i="9"/>
  <c r="D82" i="9"/>
  <c r="K81" i="9"/>
  <c r="J81" i="9"/>
  <c r="G81" i="9"/>
  <c r="D81" i="9"/>
  <c r="K80" i="9"/>
  <c r="J80" i="9"/>
  <c r="G80" i="9"/>
  <c r="D80" i="9"/>
  <c r="K79" i="9"/>
  <c r="J79" i="9"/>
  <c r="G79" i="9"/>
  <c r="D79" i="9"/>
  <c r="K78" i="9"/>
  <c r="J78" i="9"/>
  <c r="G78" i="9"/>
  <c r="D78" i="9"/>
  <c r="K77" i="9"/>
  <c r="J77" i="9"/>
  <c r="G77" i="9"/>
  <c r="D77" i="9"/>
  <c r="K76" i="9"/>
  <c r="J76" i="9"/>
  <c r="G76" i="9"/>
  <c r="D76" i="9"/>
  <c r="K75" i="9"/>
  <c r="J75" i="9"/>
  <c r="G75" i="9"/>
  <c r="D75" i="9"/>
  <c r="K74" i="9"/>
  <c r="J74" i="9"/>
  <c r="G74" i="9"/>
  <c r="D74" i="9"/>
  <c r="K73" i="9"/>
  <c r="J73" i="9"/>
  <c r="G73" i="9"/>
  <c r="D73" i="9"/>
  <c r="K72" i="9"/>
  <c r="J72" i="9"/>
  <c r="G72" i="9"/>
  <c r="D72" i="9"/>
  <c r="K71" i="9"/>
  <c r="J71" i="9"/>
  <c r="G71" i="9"/>
  <c r="D71" i="9"/>
  <c r="K70" i="9"/>
  <c r="J70" i="9"/>
  <c r="G70" i="9"/>
  <c r="D70" i="9"/>
  <c r="K69" i="9"/>
  <c r="J69" i="9"/>
  <c r="G69" i="9"/>
  <c r="D69" i="9"/>
  <c r="K68" i="9"/>
  <c r="J68" i="9"/>
  <c r="G68" i="9"/>
  <c r="D68" i="9"/>
  <c r="K67" i="9"/>
  <c r="J67" i="9"/>
  <c r="G67" i="9"/>
  <c r="D67" i="9"/>
  <c r="K66" i="9"/>
  <c r="J66" i="9"/>
  <c r="G66" i="9"/>
  <c r="D66" i="9"/>
  <c r="K65" i="9"/>
  <c r="J65" i="9"/>
  <c r="G65" i="9"/>
  <c r="D65" i="9"/>
  <c r="K64" i="9"/>
  <c r="J64" i="9"/>
  <c r="G64" i="9"/>
  <c r="D64" i="9"/>
  <c r="K63" i="9"/>
  <c r="J63" i="9"/>
  <c r="G63" i="9"/>
  <c r="D63" i="9"/>
  <c r="K62" i="9"/>
  <c r="J62" i="9"/>
  <c r="G62" i="9"/>
  <c r="D62" i="9"/>
  <c r="K61" i="9"/>
  <c r="J61" i="9"/>
  <c r="G61" i="9"/>
  <c r="D61" i="9"/>
  <c r="K60" i="9"/>
  <c r="J60" i="9"/>
  <c r="G60" i="9"/>
  <c r="D60" i="9"/>
  <c r="K59" i="9"/>
  <c r="J59" i="9"/>
  <c r="G59" i="9"/>
  <c r="D59" i="9"/>
  <c r="K58" i="9"/>
  <c r="J58" i="9"/>
  <c r="G58" i="9"/>
  <c r="D58" i="9"/>
  <c r="K57" i="9"/>
  <c r="J57" i="9"/>
  <c r="G57" i="9"/>
  <c r="D57" i="9"/>
  <c r="K56" i="9"/>
  <c r="J56" i="9"/>
  <c r="G56" i="9"/>
  <c r="D56" i="9"/>
  <c r="K55" i="9"/>
  <c r="J55" i="9"/>
  <c r="G55" i="9"/>
  <c r="D55" i="9"/>
  <c r="K54" i="9"/>
  <c r="J54" i="9"/>
  <c r="G54" i="9"/>
  <c r="D54" i="9"/>
  <c r="K53" i="9"/>
  <c r="J53" i="9"/>
  <c r="G53" i="9"/>
  <c r="D53" i="9"/>
  <c r="K52" i="9"/>
  <c r="J52" i="9"/>
  <c r="G52" i="9"/>
  <c r="D52" i="9"/>
  <c r="K51" i="9"/>
  <c r="J51" i="9"/>
  <c r="G51" i="9"/>
  <c r="D51" i="9"/>
  <c r="K50" i="9"/>
  <c r="J50" i="9"/>
  <c r="G50" i="9"/>
  <c r="D50" i="9"/>
  <c r="K49" i="9"/>
  <c r="J49" i="9"/>
  <c r="G49" i="9"/>
  <c r="D49" i="9"/>
  <c r="K48" i="9"/>
  <c r="J48" i="9"/>
  <c r="G48" i="9"/>
  <c r="D48" i="9"/>
  <c r="K47" i="9"/>
  <c r="J47" i="9"/>
  <c r="G47" i="9"/>
  <c r="D47" i="9"/>
  <c r="K46" i="9"/>
  <c r="J46" i="9"/>
  <c r="G46" i="9"/>
  <c r="D46" i="9"/>
  <c r="K45" i="9"/>
  <c r="J45" i="9"/>
  <c r="G45" i="9"/>
  <c r="D45" i="9"/>
  <c r="K44" i="9"/>
  <c r="J44" i="9"/>
  <c r="G44" i="9"/>
  <c r="D44" i="9"/>
  <c r="K43" i="9"/>
  <c r="J43" i="9"/>
  <c r="G43" i="9"/>
  <c r="D43" i="9"/>
  <c r="K42" i="9"/>
  <c r="J42" i="9"/>
  <c r="G42" i="9"/>
  <c r="D42" i="9"/>
  <c r="K41" i="9"/>
  <c r="J41" i="9"/>
  <c r="G41" i="9"/>
  <c r="D41" i="9"/>
  <c r="K40" i="9"/>
  <c r="J40" i="9"/>
  <c r="G40" i="9"/>
  <c r="D40" i="9"/>
  <c r="K39" i="9"/>
  <c r="J39" i="9"/>
  <c r="G39" i="9"/>
  <c r="D39" i="9"/>
  <c r="K38" i="9"/>
  <c r="J38" i="9"/>
  <c r="G38" i="9"/>
  <c r="D38" i="9"/>
  <c r="K37" i="9"/>
  <c r="J37" i="9"/>
  <c r="G37" i="9"/>
  <c r="D37" i="9"/>
  <c r="K36" i="9"/>
  <c r="J36" i="9"/>
  <c r="G36" i="9"/>
  <c r="D36" i="9"/>
  <c r="K35" i="9"/>
  <c r="J35" i="9"/>
  <c r="G35" i="9"/>
  <c r="D35" i="9"/>
  <c r="K34" i="9"/>
  <c r="J34" i="9"/>
  <c r="G34" i="9"/>
  <c r="D34" i="9"/>
  <c r="K33" i="9"/>
  <c r="J33" i="9"/>
  <c r="G33" i="9"/>
  <c r="D33" i="9"/>
  <c r="K32" i="9"/>
  <c r="J32" i="9"/>
  <c r="G32" i="9"/>
  <c r="D32" i="9"/>
  <c r="D25" i="9"/>
  <c r="D24" i="9"/>
  <c r="D23" i="9"/>
  <c r="D22" i="9"/>
  <c r="D21" i="9"/>
  <c r="D20" i="9"/>
  <c r="K32" i="8"/>
  <c r="J32" i="8"/>
  <c r="G32" i="8"/>
  <c r="D32" i="8"/>
  <c r="D25" i="8"/>
  <c r="D24" i="8"/>
  <c r="D23" i="8"/>
  <c r="D22" i="8"/>
  <c r="D21" i="8"/>
  <c r="D20" i="8"/>
</calcChain>
</file>

<file path=xl/sharedStrings.xml><?xml version="1.0" encoding="utf-8"?>
<sst xmlns="http://schemas.openxmlformats.org/spreadsheetml/2006/main" count="4686" uniqueCount="4362">
  <si>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</si>
  <si>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</si>
  <si>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</si>
  <si>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</si>
  <si>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</si>
  <si>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</si>
  <si>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</si>
  <si>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</si>
  <si>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</si>
  <si>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</si>
  <si>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</si>
  <si>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</si>
  <si>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</si>
  <si>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</si>
  <si>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</si>
  <si>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</si>
  <si>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</si>
  <si>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</si>
  <si>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</si>
  <si>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</si>
  <si>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</si>
  <si>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</si>
  <si>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</si>
  <si>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</si>
  <si>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</si>
  <si>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</si>
  <si>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</si>
  <si>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</si>
  <si>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</si>
  <si>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</si>
  <si>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</si>
  <si>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</si>
  <si>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</si>
  <si>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</si>
  <si>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</si>
  <si>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</si>
  <si>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</si>
  <si>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</si>
  <si>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</si>
  <si>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</si>
  <si>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</si>
  <si>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</si>
  <si>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</si>
  <si>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</si>
  <si>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</si>
  <si>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</si>
  <si>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</si>
  <si>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</si>
  <si>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</si>
  <si>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</si>
  <si>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</si>
  <si>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</si>
  <si>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</si>
  <si>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</si>
  <si>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</si>
  <si>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</si>
  <si>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</si>
  <si>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</si>
  <si>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</si>
  <si>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</si>
  <si>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</si>
  <si>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</si>
  <si>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</si>
  <si>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</si>
  <si>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</si>
  <si>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</si>
  <si>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</si>
  <si>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</si>
  <si>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</si>
  <si>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</si>
  <si>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</si>
  <si>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</si>
  <si>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</si>
  <si>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</si>
  <si>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</si>
  <si>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</si>
  <si>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</si>
  <si>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</si>
  <si>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</si>
  <si>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</si>
  <si>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</si>
  <si>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</si>
  <si>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</si>
  <si>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</si>
  <si>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</si>
  <si>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</si>
  <si>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</si>
  <si>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</si>
  <si>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</si>
  <si>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</si>
  <si>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</si>
  <si>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</si>
  <si>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</si>
  <si>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</si>
  <si>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</si>
  <si>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</si>
  <si>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</si>
  <si>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</si>
  <si>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</si>
  <si>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</si>
  <si>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</si>
  <si>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</si>
  <si>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</si>
  <si>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</si>
  <si>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</si>
  <si>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</si>
  <si>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</si>
  <si>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</si>
  <si>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</si>
  <si>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</si>
  <si>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</si>
  <si>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</si>
  <si>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</si>
  <si>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</si>
  <si>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</si>
  <si>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</si>
  <si>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</si>
  <si>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</si>
  <si>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</si>
  <si>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</si>
  <si>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</si>
  <si>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</si>
  <si>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</si>
  <si>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</si>
  <si>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</si>
  <si>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</si>
  <si>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</si>
  <si>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</si>
  <si>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</si>
  <si>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</si>
  <si>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</si>
  <si>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</si>
  <si>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</si>
  <si>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</si>
  <si>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</si>
  <si>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</si>
  <si>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</si>
  <si>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</si>
  <si>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</si>
  <si>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</si>
  <si>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</si>
  <si>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</si>
  <si>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</si>
  <si>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</si>
  <si>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</si>
  <si>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</si>
  <si>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</si>
  <si>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</si>
  <si>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</si>
  <si>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</si>
  <si>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</si>
  <si>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</si>
  <si>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</si>
  <si>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</si>
  <si>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</si>
  <si>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</si>
  <si>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</si>
  <si>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</si>
  <si>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</si>
  <si>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</si>
  <si>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</si>
  <si>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</si>
  <si>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</si>
  <si>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</si>
  <si>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</si>
  <si>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</si>
  <si>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</si>
  <si>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</si>
  <si>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</si>
  <si>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</si>
  <si>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</si>
  <si>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</si>
  <si>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</si>
  <si>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</si>
  <si>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</si>
  <si>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</si>
  <si>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</si>
  <si>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</si>
  <si>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</si>
  <si>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</si>
  <si>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</si>
  <si>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</si>
  <si>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</si>
  <si>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</si>
  <si>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</si>
  <si>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</si>
  <si>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</si>
  <si>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</si>
  <si>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</si>
  <si>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</si>
  <si>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</si>
  <si>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</si>
  <si>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</si>
  <si>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</si>
  <si>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</si>
  <si>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</si>
  <si>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</si>
  <si>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</si>
  <si>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</si>
  <si>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</si>
  <si>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</si>
  <si>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</si>
  <si>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</si>
  <si>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</si>
  <si>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</si>
  <si>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</si>
  <si>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</si>
  <si>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</si>
  <si>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</si>
  <si>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</si>
  <si>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</si>
  <si>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</si>
  <si>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</si>
  <si>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</si>
  <si>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</si>
  <si>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</si>
  <si>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</si>
  <si>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</si>
  <si>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</si>
  <si>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</si>
  <si>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</si>
  <si>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</si>
  <si>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</si>
  <si>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</si>
  <si>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</si>
  <si>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</si>
  <si>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</si>
  <si>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</si>
  <si>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</si>
  <si>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</si>
  <si>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</si>
  <si>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</si>
  <si>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</si>
  <si>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</si>
  <si>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</si>
  <si>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</si>
  <si>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</si>
  <si>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</si>
  <si>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</si>
  <si>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</si>
  <si>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</si>
  <si>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</si>
  <si>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</si>
  <si>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</si>
  <si>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</si>
  <si>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</si>
  <si>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</si>
  <si>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</si>
  <si>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</si>
  <si>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</si>
  <si>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</si>
  <si>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</si>
  <si>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</si>
  <si>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</si>
  <si>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</si>
  <si>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</si>
  <si>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</si>
  <si>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</si>
  <si>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</si>
  <si>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</si>
  <si>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</si>
  <si>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</si>
  <si>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</si>
  <si>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</si>
  <si>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</si>
  <si>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</si>
  <si>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</si>
  <si>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</si>
  <si>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</si>
  <si>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</si>
  <si>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</si>
  <si>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</si>
  <si>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</si>
  <si>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</si>
  <si>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</si>
  <si>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</si>
  <si>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</si>
  <si>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</si>
  <si>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</si>
  <si>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</si>
  <si>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</si>
  <si>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</si>
  <si>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</si>
  <si>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</si>
  <si>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</si>
  <si>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</si>
  <si>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</si>
  <si>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</si>
  <si>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</si>
  <si>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</si>
  <si>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</si>
  <si>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</si>
  <si>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</si>
  <si>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</si>
  <si>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</si>
  <si>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</si>
  <si>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</si>
  <si>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</si>
  <si>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</si>
  <si>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</si>
  <si>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</si>
  <si>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</si>
  <si>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</si>
  <si>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</si>
  <si>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</si>
  <si>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</si>
  <si>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</si>
  <si>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</si>
  <si>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</si>
  <si>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</si>
  <si>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</si>
  <si>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</si>
  <si>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</si>
  <si>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</si>
  <si>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</si>
  <si>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</si>
  <si>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</si>
  <si>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</si>
  <si>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</si>
  <si>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</si>
  <si>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</si>
  <si>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</si>
  <si>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</si>
  <si>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</si>
  <si>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</si>
  <si>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</si>
  <si>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</si>
  <si>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</si>
  <si>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</si>
  <si>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</si>
  <si>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</si>
  <si>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</si>
  <si>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</si>
  <si>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</si>
  <si>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</si>
  <si>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</si>
  <si>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</si>
  <si>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</si>
  <si>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</si>
  <si>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</si>
  <si>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</si>
  <si>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</si>
  <si>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</si>
  <si>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</si>
  <si>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</si>
  <si>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</si>
  <si>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</si>
  <si>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</si>
  <si>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</si>
  <si>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</si>
  <si>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</si>
  <si>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</si>
  <si>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</si>
  <si>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</si>
  <si>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</si>
  <si>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</si>
  <si>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</si>
  <si>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</si>
  <si>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</si>
  <si>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</si>
  <si>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</si>
  <si>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</si>
  <si>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</si>
  <si>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</si>
  <si>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</si>
  <si>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</si>
  <si>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</si>
  <si>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</si>
  <si>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</si>
  <si>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</si>
  <si>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</si>
  <si>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</si>
  <si>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</si>
  <si>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</si>
  <si>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</si>
  <si>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</si>
  <si>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</si>
  <si>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</si>
  <si>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</si>
  <si>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</si>
  <si>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</si>
  <si>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</si>
  <si>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</si>
  <si>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</si>
  <si>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</si>
  <si>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</si>
  <si>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</si>
  <si>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</si>
  <si>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</si>
  <si>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</si>
  <si>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</si>
  <si>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</si>
  <si>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</si>
  <si>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</si>
  <si>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</si>
  <si>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</si>
  <si>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</si>
  <si>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</si>
  <si>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</si>
  <si>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</si>
  <si>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</si>
  <si>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</si>
  <si>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</si>
  <si>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</si>
  <si>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</si>
  <si>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</si>
  <si>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</si>
  <si>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</si>
  <si>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</si>
  <si>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</si>
  <si>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</si>
  <si>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</si>
  <si>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</si>
  <si>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</si>
  <si>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</si>
  <si>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</si>
  <si>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</si>
  <si>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</si>
  <si>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</si>
  <si>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</si>
  <si>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</si>
  <si>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</si>
  <si>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</si>
  <si>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</si>
  <si>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</si>
  <si>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</si>
  <si>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</si>
  <si>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</si>
  <si>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</si>
  <si>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</si>
  <si>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</si>
  <si>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</si>
  <si>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</si>
  <si>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</si>
  <si>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</si>
  <si>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</si>
  <si>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</si>
  <si>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</si>
  <si>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</si>
  <si>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</si>
  <si>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</si>
  <si>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</si>
  <si>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</si>
  <si>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</si>
  <si>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</si>
  <si>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</si>
  <si>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</si>
  <si>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</si>
  <si>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</si>
  <si>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</si>
  <si>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</si>
  <si>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</si>
  <si>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</si>
  <si>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</si>
  <si>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</si>
  <si>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</si>
  <si>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</si>
  <si>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</si>
  <si>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</si>
  <si>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</si>
  <si>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</si>
  <si>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</si>
  <si>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</si>
  <si>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</si>
  <si>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</si>
  <si>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</si>
  <si>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</si>
  <si>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</si>
  <si>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</si>
  <si>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</si>
  <si>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</si>
  <si>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</si>
  <si>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</si>
  <si>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</si>
  <si>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</si>
  <si>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</si>
  <si>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</si>
  <si>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</si>
  <si>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</si>
  <si>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</si>
  <si>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</si>
  <si>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</si>
  <si>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</si>
  <si>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</si>
  <si>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</si>
  <si>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</si>
  <si>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</si>
  <si>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</si>
  <si>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</si>
  <si>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</si>
  <si>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</si>
  <si>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</si>
  <si>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</si>
  <si>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</si>
  <si>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</si>
  <si>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</si>
  <si>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</si>
  <si>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</si>
  <si>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</si>
  <si>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</si>
  <si>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</si>
  <si>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</si>
  <si>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</si>
  <si>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</si>
  <si>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</si>
  <si>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</si>
  <si>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</si>
  <si>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</si>
  <si>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</si>
  <si>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</si>
  <si>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</si>
  <si>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</si>
  <si>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</si>
  <si>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</si>
  <si>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</si>
  <si>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</si>
  <si>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</si>
  <si>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</si>
  <si>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</si>
  <si>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</si>
  <si>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</si>
  <si>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</si>
  <si>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</si>
  <si>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</si>
  <si>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</si>
  <si>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</si>
  <si>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</si>
  <si>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</si>
  <si>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</si>
  <si>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</si>
  <si>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</si>
  <si>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</si>
  <si>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</si>
  <si>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</si>
  <si>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</si>
  <si>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</si>
  <si>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</si>
  <si>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</si>
  <si>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</si>
  <si>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</si>
  <si>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</si>
  <si>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</si>
  <si>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</si>
  <si>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</si>
  <si>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</si>
  <si>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</si>
  <si>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</si>
  <si>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</si>
  <si>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</si>
  <si>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</si>
  <si>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</si>
  <si>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</si>
  <si>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</si>
  <si>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</si>
  <si>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</si>
  <si>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</si>
  <si>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</si>
  <si>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</si>
  <si>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</si>
  <si>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</si>
  <si>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</si>
  <si>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</si>
  <si>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</si>
  <si>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</si>
  <si>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</si>
  <si>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</si>
  <si>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</si>
  <si>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</si>
  <si>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</si>
  <si>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</si>
  <si>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</si>
  <si>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</si>
  <si>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</si>
  <si>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</si>
  <si>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</si>
  <si>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</si>
  <si>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</si>
  <si>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</si>
  <si>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</si>
  <si>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</si>
  <si>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</si>
  <si>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</si>
  <si>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</si>
  <si>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</si>
  <si>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</si>
  <si>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</si>
  <si>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</si>
  <si>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</si>
  <si>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</si>
  <si>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</si>
  <si>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</si>
  <si>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</si>
  <si>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</si>
  <si>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</si>
  <si>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</si>
  <si>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</si>
  <si>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</si>
  <si>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</si>
  <si>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</si>
  <si>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</si>
  <si>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</si>
  <si>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</si>
  <si>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</si>
  <si>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</si>
  <si>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</si>
  <si>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</si>
  <si>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</si>
  <si>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</si>
  <si>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</si>
  <si>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</si>
  <si>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</si>
  <si>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</si>
  <si>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</si>
  <si>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</si>
  <si>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</si>
  <si>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</si>
  <si>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</si>
  <si>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</si>
  <si>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</si>
  <si>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</si>
  <si>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</si>
  <si>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</si>
  <si>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</si>
  <si>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</si>
  <si>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</si>
  <si>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</si>
  <si>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</si>
  <si>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</si>
  <si>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</si>
  <si>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</si>
  <si>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</si>
  <si>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</si>
  <si>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</si>
  <si>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</si>
  <si>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</si>
  <si>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</si>
  <si>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</si>
  <si>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</si>
  <si>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</si>
  <si>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</si>
  <si>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</si>
  <si>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</si>
  <si>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</si>
  <si>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</si>
  <si>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</si>
  <si>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</si>
  <si>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</si>
  <si>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</si>
  <si>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</si>
  <si>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</si>
  <si>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</si>
  <si>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</si>
  <si>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</si>
  <si>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</si>
  <si>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</si>
  <si>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</si>
  <si>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</si>
  <si>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</si>
  <si>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</si>
  <si>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</si>
  <si>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</si>
  <si>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</si>
  <si>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</si>
  <si>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</si>
  <si>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</si>
  <si>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</si>
  <si>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</si>
  <si>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</si>
  <si>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</si>
  <si>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</si>
  <si>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</si>
  <si>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</si>
  <si>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</si>
  <si>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</si>
  <si>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</si>
  <si>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</si>
  <si>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</si>
  <si>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</si>
  <si>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</si>
  <si>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</si>
  <si>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</si>
  <si>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</si>
  <si>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</si>
  <si>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</si>
  <si>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</si>
  <si>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</si>
  <si>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</si>
  <si>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</si>
  <si>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</si>
  <si>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</si>
  <si>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</si>
  <si>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</si>
  <si>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</si>
  <si>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</si>
  <si>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</si>
  <si>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</si>
  <si>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</si>
  <si>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</si>
  <si>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</si>
  <si>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</si>
  <si>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</si>
  <si>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</si>
  <si>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</si>
  <si>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</si>
  <si>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</si>
  <si>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</si>
  <si>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</si>
  <si>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</si>
  <si>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</si>
  <si>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</si>
  <si>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</si>
  <si>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</si>
  <si>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</si>
  <si>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</si>
  <si>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</si>
  <si>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</si>
  <si>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</si>
  <si>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</si>
  <si>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</si>
  <si>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</si>
  <si>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</si>
  <si>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</si>
  <si>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</si>
  <si>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</si>
  <si>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</si>
  <si>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</si>
  <si>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</si>
  <si>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</si>
  <si>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</si>
  <si>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</si>
  <si>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</si>
  <si>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</si>
  <si>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</si>
  <si>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</si>
  <si>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</si>
  <si>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</si>
  <si>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</si>
  <si>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</si>
  <si>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</si>
  <si>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</si>
  <si>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</si>
  <si>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</si>
  <si>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</si>
  <si>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</si>
  <si>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</si>
  <si>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</si>
  <si>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</si>
  <si>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</si>
  <si>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</si>
  <si>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</si>
  <si>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</si>
  <si>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</si>
  <si>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</si>
  <si>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</si>
  <si>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</si>
  <si>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</si>
  <si>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</si>
  <si>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</si>
  <si>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</si>
  <si>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</si>
  <si>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</si>
  <si>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</si>
  <si>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</si>
  <si>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</si>
  <si>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</si>
  <si>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</si>
  <si>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</si>
  <si>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</si>
  <si>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</si>
  <si>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</si>
  <si>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</si>
  <si>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</si>
  <si>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</si>
  <si>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</si>
  <si>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</si>
  <si>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</si>
  <si>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</si>
  <si>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</si>
  <si>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</si>
  <si>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</si>
  <si>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</si>
  <si>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</si>
  <si>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</si>
  <si>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</si>
  <si>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</si>
  <si>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</si>
  <si>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</si>
  <si>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</si>
  <si>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</si>
  <si>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</si>
  <si>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</si>
  <si>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</si>
  <si>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</si>
  <si>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</si>
  <si>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</si>
  <si>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</si>
  <si>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</si>
  <si>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</si>
  <si>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</si>
  <si>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</si>
  <si>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</si>
  <si>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</si>
  <si>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</si>
  <si>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</si>
  <si>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</si>
  <si>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</si>
  <si>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</si>
  <si>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</si>
  <si>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</si>
  <si>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</si>
  <si>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</si>
  <si>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</si>
  <si>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</si>
  <si>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</si>
  <si>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</si>
  <si>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</si>
  <si>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</si>
  <si>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</si>
  <si>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</si>
  <si>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</si>
  <si>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</si>
  <si>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</si>
  <si>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</si>
  <si>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</si>
  <si>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</si>
  <si>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</si>
  <si>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</si>
  <si>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</si>
  <si>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</si>
  <si>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</si>
  <si>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</si>
  <si>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</si>
  <si>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</si>
  <si>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</si>
  <si>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</si>
  <si>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</si>
  <si>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</si>
  <si>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</si>
  <si>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</si>
  <si>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</si>
  <si>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</si>
  <si>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</si>
  <si>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</si>
  <si>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</si>
  <si>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</si>
  <si>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</si>
  <si>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</si>
  <si>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</si>
  <si>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</si>
  <si>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</si>
  <si>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</si>
  <si>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</si>
  <si>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</si>
  <si>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</si>
  <si>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</si>
  <si>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</si>
  <si>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</si>
  <si>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</si>
  <si>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</si>
  <si>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</si>
  <si>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</si>
  <si>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</si>
  <si>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</si>
  <si>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</si>
  <si>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</si>
  <si>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</si>
  <si>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</si>
  <si>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</si>
  <si>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</si>
  <si>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</si>
  <si>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</si>
  <si>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</si>
  <si>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</si>
  <si>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</si>
  <si>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</si>
  <si>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</si>
  <si>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</si>
  <si>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</si>
  <si>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</si>
  <si>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</si>
  <si>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</si>
  <si>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</si>
  <si>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</si>
  <si>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</si>
  <si>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</si>
  <si>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</si>
  <si>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</si>
  <si>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</si>
  <si>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</si>
  <si>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</si>
  <si>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</si>
  <si>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</si>
  <si>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</si>
  <si>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</si>
  <si>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</si>
  <si>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</si>
  <si>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</si>
  <si>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</si>
  <si>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</si>
  <si>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</si>
  <si>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</si>
  <si>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</si>
  <si>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</si>
  <si>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</si>
  <si>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</si>
  <si>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</si>
  <si>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</si>
  <si>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</si>
  <si>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</si>
  <si>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</si>
  <si>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</si>
  <si>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</si>
  <si>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</si>
  <si>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</si>
  <si>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</si>
  <si>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</si>
  <si>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</si>
  <si>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</si>
  <si>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</si>
  <si>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</si>
  <si>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</si>
  <si>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</si>
  <si>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</si>
  <si>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</si>
  <si>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</si>
  <si>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</si>
  <si>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</si>
  <si>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</si>
  <si>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</si>
  <si>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</si>
  <si>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</si>
  <si>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</si>
  <si>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</si>
  <si>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</si>
  <si>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</si>
  <si>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</si>
  <si>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</si>
  <si>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</si>
  <si>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</si>
  <si>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</si>
  <si>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</si>
  <si>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</si>
  <si>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</si>
  <si>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</si>
  <si>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</si>
  <si>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</si>
  <si>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</si>
  <si>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</si>
  <si>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</si>
  <si>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</si>
  <si>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</si>
  <si>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</si>
  <si>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</si>
  <si>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</si>
  <si>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</si>
  <si>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</si>
  <si>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</si>
  <si>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</si>
  <si>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</si>
  <si>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</si>
  <si>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</si>
  <si>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</si>
  <si>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</si>
  <si>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</si>
  <si>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</si>
  <si>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</si>
  <si>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</si>
  <si>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</si>
  <si>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</si>
  <si>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</si>
  <si>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</si>
  <si>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</si>
  <si>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</si>
  <si>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</si>
  <si>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</si>
  <si>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</si>
  <si>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</si>
  <si>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</si>
  <si>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</si>
  <si>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</si>
  <si>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</si>
  <si>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</si>
  <si>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</si>
  <si>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</si>
  <si>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</si>
  <si>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</si>
  <si>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</si>
  <si>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</si>
  <si>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</si>
  <si>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</si>
  <si>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</si>
  <si>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</si>
  <si>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</si>
  <si>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</si>
  <si>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</si>
  <si>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</si>
  <si>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</si>
  <si>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</si>
  <si>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</si>
  <si>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</si>
  <si>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</si>
  <si>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</si>
  <si>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</si>
  <si>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</si>
  <si>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</si>
  <si>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</si>
  <si>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</si>
  <si>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</si>
  <si>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</si>
  <si>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</si>
  <si>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</si>
  <si>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</si>
  <si>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</si>
  <si>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</si>
  <si>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</si>
  <si>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</si>
  <si>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</si>
  <si>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</si>
  <si>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</si>
  <si>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</si>
  <si>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</si>
  <si>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</si>
  <si>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</si>
  <si>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</si>
  <si>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</si>
  <si>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</si>
  <si>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</si>
  <si>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</si>
  <si>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</si>
  <si>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</si>
  <si>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</si>
  <si>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</si>
  <si>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</si>
  <si>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</si>
  <si>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</si>
  <si>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</si>
  <si>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</si>
  <si>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</si>
  <si>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</si>
  <si>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</si>
  <si>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</si>
  <si>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</si>
  <si>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</si>
  <si>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</si>
  <si>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</si>
  <si>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</si>
  <si>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</si>
  <si>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</si>
  <si>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</si>
  <si>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</si>
  <si>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</si>
  <si>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</si>
  <si>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</si>
  <si>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</si>
  <si>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</si>
  <si>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</si>
  <si>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</si>
  <si>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</si>
  <si>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</si>
  <si>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</si>
  <si>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</si>
  <si>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</si>
  <si>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</si>
  <si>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</si>
  <si>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</si>
  <si>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</si>
  <si>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</si>
  <si>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</si>
  <si>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</si>
  <si>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</si>
  <si>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</si>
  <si>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</si>
  <si>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</si>
  <si>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</si>
  <si>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</si>
  <si>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</si>
  <si>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</si>
  <si>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</si>
  <si>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</si>
  <si>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</si>
  <si>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</si>
  <si>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</si>
  <si>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</si>
  <si>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</si>
  <si>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</si>
  <si>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</si>
  <si>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</si>
  <si>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</si>
  <si>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</si>
  <si>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</si>
  <si>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</si>
  <si>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</si>
  <si>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</si>
  <si>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</si>
  <si>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</si>
  <si>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</si>
  <si>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</si>
  <si>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</si>
  <si>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</si>
  <si>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</si>
  <si>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</si>
  <si>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</si>
  <si>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</si>
  <si>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</si>
  <si>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</si>
  <si>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</si>
  <si>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</si>
  <si>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</si>
  <si>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</si>
  <si>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</si>
  <si>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</si>
  <si>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</si>
  <si>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</si>
  <si>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</si>
  <si>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</si>
  <si>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</si>
  <si>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</si>
  <si>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</si>
  <si>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</si>
  <si>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</si>
  <si>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</si>
  <si>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</si>
  <si>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</si>
  <si>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</si>
  <si>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</si>
  <si>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</si>
  <si>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</si>
  <si>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</si>
  <si>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</si>
  <si>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</si>
  <si>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</si>
  <si>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</si>
  <si>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</si>
  <si>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</si>
  <si>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</si>
  <si>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</si>
  <si>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</si>
  <si>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</si>
  <si>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</si>
  <si>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</si>
  <si>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</si>
  <si>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</si>
  <si>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</si>
  <si>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</si>
  <si>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</si>
  <si>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</si>
  <si>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</si>
  <si>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</si>
  <si>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</si>
  <si>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</si>
  <si>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</si>
  <si>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</si>
  <si>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</si>
  <si>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</si>
  <si>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</si>
  <si>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</si>
  <si>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</si>
  <si>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</si>
  <si>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</si>
  <si>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</si>
  <si>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</si>
  <si>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</si>
  <si>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</si>
  <si>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</si>
  <si>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</si>
  <si>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</si>
  <si>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</si>
  <si>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</si>
  <si>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</si>
  <si>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</si>
  <si>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</si>
  <si>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</si>
  <si>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</si>
  <si>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</si>
  <si>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</si>
  <si>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</si>
  <si>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</si>
  <si>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</si>
  <si>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</si>
  <si>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</si>
  <si>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</si>
  <si>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</si>
  <si>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</si>
  <si>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</si>
  <si>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</si>
  <si>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</si>
  <si>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</si>
  <si>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</si>
  <si>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</si>
  <si>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</si>
  <si>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</si>
  <si>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</si>
  <si>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</si>
  <si>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</si>
  <si>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</si>
  <si>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</si>
  <si>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</si>
  <si>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</si>
  <si>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</si>
  <si>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</si>
  <si>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</si>
  <si>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</si>
  <si>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</si>
  <si>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</si>
  <si>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</si>
  <si>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</si>
  <si>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</si>
  <si>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</si>
  <si>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</si>
  <si>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</si>
  <si>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</si>
  <si>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</si>
  <si>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</si>
  <si>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</si>
  <si>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</si>
  <si>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</si>
  <si>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</si>
  <si>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</si>
  <si>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</si>
  <si>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</si>
  <si>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</si>
  <si>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</si>
  <si>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</si>
  <si>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</si>
  <si>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</si>
  <si>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</si>
  <si>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</si>
  <si>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</si>
  <si>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</si>
  <si>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</si>
  <si>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</si>
  <si>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</si>
  <si>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</si>
  <si>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</si>
  <si>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</si>
  <si>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</si>
  <si>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</si>
  <si>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</si>
  <si>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</si>
  <si>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</si>
  <si>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</si>
  <si>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</si>
  <si>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</si>
  <si>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</si>
  <si>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</si>
  <si>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</si>
  <si>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</si>
  <si>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</si>
  <si>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</si>
  <si>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</si>
  <si>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</si>
  <si>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</si>
  <si>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</si>
  <si>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</si>
  <si>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</si>
  <si>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</si>
  <si>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</si>
  <si>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</si>
  <si>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</si>
  <si>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</si>
  <si>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</si>
  <si>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</si>
  <si>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</si>
  <si>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</si>
  <si>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</si>
  <si>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</si>
  <si>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</si>
  <si>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</si>
  <si>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</si>
  <si>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</si>
  <si>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</si>
  <si>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</si>
  <si>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</si>
  <si>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</si>
  <si>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</si>
  <si>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</si>
  <si>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</si>
  <si>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</si>
  <si>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</si>
  <si>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</si>
  <si>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</si>
  <si>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</si>
  <si>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</si>
  <si>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</si>
  <si>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</si>
  <si>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</si>
  <si>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</si>
  <si>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</si>
  <si>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</si>
  <si>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</si>
  <si>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</si>
  <si>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</si>
  <si>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</si>
  <si>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</si>
  <si>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</si>
  <si>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</si>
  <si>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</si>
  <si>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</si>
  <si>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</si>
  <si>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</si>
  <si>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</si>
  <si>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</si>
  <si>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</si>
  <si>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</si>
  <si>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</si>
  <si>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</si>
  <si>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</si>
  <si>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</si>
  <si>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</si>
  <si>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</si>
  <si>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</si>
  <si>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</si>
  <si>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</si>
  <si>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</si>
  <si>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</si>
  <si>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</si>
  <si>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</si>
  <si>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</si>
  <si>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</si>
  <si>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</si>
  <si>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</si>
  <si>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</si>
  <si>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</si>
  <si>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</si>
  <si>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</si>
  <si>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</si>
  <si>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</si>
  <si>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</si>
  <si>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</si>
  <si>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</si>
  <si>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</si>
  <si>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</si>
  <si>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</si>
  <si>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</si>
  <si>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</si>
  <si>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</si>
  <si>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</si>
  <si>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</si>
  <si>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</si>
  <si>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</si>
  <si>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</si>
  <si>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</si>
  <si>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</si>
  <si>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</si>
  <si>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</si>
  <si>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</si>
  <si>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</si>
  <si>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</si>
  <si>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</si>
  <si>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</si>
  <si>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</si>
  <si>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</si>
  <si>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</si>
  <si>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</si>
  <si>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</si>
  <si>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</si>
  <si>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</si>
  <si>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</si>
  <si>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</si>
  <si>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</si>
  <si>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</si>
  <si>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</si>
  <si>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</si>
  <si>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</si>
  <si>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</si>
  <si>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</si>
  <si>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</si>
  <si>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</si>
  <si>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</si>
  <si>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</si>
  <si>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</si>
  <si>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</si>
  <si>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</si>
  <si>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</si>
  <si>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</si>
  <si>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</si>
  <si>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</si>
  <si>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</si>
  <si>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</si>
  <si>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</si>
  <si>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</si>
  <si>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</si>
  <si>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</si>
  <si>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</si>
  <si>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</si>
  <si>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</si>
  <si>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</si>
  <si>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</si>
  <si>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</si>
  <si>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</si>
  <si>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</si>
  <si>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</si>
  <si>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</si>
  <si>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</si>
  <si>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</si>
  <si>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</si>
  <si>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</si>
  <si>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</si>
  <si>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</si>
  <si>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</si>
  <si>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</si>
  <si>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</si>
  <si>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</si>
  <si>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</si>
  <si>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</si>
  <si>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</si>
  <si>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</si>
  <si>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</si>
  <si>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</si>
  <si>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</si>
  <si>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</si>
  <si>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</si>
  <si>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</si>
  <si>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</si>
  <si>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</si>
  <si>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</si>
  <si>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</si>
  <si>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</si>
  <si>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</si>
  <si>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</si>
  <si>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</si>
  <si>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</si>
  <si>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</si>
  <si>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</si>
  <si>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</si>
  <si>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</si>
  <si>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</si>
  <si>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</si>
  <si>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</si>
  <si>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</si>
  <si>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</si>
  <si>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</si>
  <si>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</si>
  <si>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</si>
  <si>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</si>
  <si>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</si>
  <si>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</si>
  <si>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</si>
  <si>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</si>
  <si>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</si>
  <si>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</si>
  <si>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</si>
  <si>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</si>
  <si>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</si>
  <si>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</si>
  <si>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</si>
  <si>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</si>
  <si>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</si>
  <si>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</si>
  <si>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</si>
  <si>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</si>
  <si>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</si>
  <si>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</si>
  <si>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</si>
  <si>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</si>
  <si>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</si>
  <si>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</si>
  <si>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</si>
  <si>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</si>
  <si>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</si>
  <si>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</si>
  <si>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</si>
  <si>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</si>
  <si>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</si>
  <si>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</si>
  <si>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</si>
  <si>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</si>
  <si>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</si>
  <si>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</si>
  <si>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</si>
  <si>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</si>
  <si>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</si>
  <si>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</si>
  <si>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</si>
  <si>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</si>
  <si>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</si>
  <si>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</si>
  <si>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</si>
  <si>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</si>
  <si>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</si>
  <si>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</si>
  <si>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</si>
  <si>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</si>
  <si>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</si>
  <si>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</si>
  <si>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</si>
  <si>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</si>
  <si>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</si>
  <si>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</si>
  <si>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</si>
  <si>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</si>
  <si>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</si>
  <si>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</si>
  <si>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</si>
  <si>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</si>
  <si>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</si>
  <si>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</si>
  <si>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</si>
  <si>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</si>
  <si>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</si>
  <si>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</si>
  <si>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</si>
  <si>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</si>
  <si>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</si>
  <si>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</si>
  <si>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</si>
  <si>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</si>
  <si>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</si>
  <si>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</si>
  <si>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</si>
  <si>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</si>
  <si>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</si>
  <si>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</si>
  <si>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</si>
  <si>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</si>
  <si>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</si>
  <si>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</si>
  <si>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</si>
  <si>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</si>
  <si>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</si>
  <si>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</si>
  <si>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</si>
  <si>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</si>
  <si>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</si>
  <si>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</si>
  <si>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</si>
  <si>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</si>
  <si>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</si>
  <si>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</si>
  <si>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</si>
  <si>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</si>
  <si>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</si>
  <si>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</si>
  <si>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</si>
  <si>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</si>
  <si>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</si>
  <si>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</si>
  <si>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</si>
  <si>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</si>
  <si>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</si>
  <si>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</si>
  <si>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</si>
  <si>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</si>
  <si>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</si>
  <si>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</si>
  <si>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</si>
  <si>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</si>
  <si>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</si>
  <si>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</si>
  <si>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</si>
  <si>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</si>
  <si>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</si>
  <si>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</si>
  <si>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</si>
  <si>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</si>
  <si>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</si>
  <si>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</si>
  <si>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</si>
  <si>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</si>
  <si>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</si>
  <si>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</si>
  <si>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</si>
  <si>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</si>
  <si>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</si>
  <si>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</si>
  <si>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</si>
  <si>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</si>
  <si>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</si>
  <si>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</si>
  <si>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</si>
  <si>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</si>
  <si>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</si>
  <si>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</si>
  <si>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</si>
  <si>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</si>
  <si>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</si>
  <si>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</si>
  <si>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</si>
  <si>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</si>
  <si>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</si>
  <si>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</si>
  <si>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</si>
  <si>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</si>
  <si>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</si>
  <si>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</si>
  <si>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</si>
  <si>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</si>
  <si>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</si>
  <si>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</si>
  <si>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</si>
  <si>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</si>
  <si>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</si>
  <si>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</si>
  <si>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</si>
  <si>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</si>
  <si>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</si>
  <si>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</si>
  <si>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</si>
  <si>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</si>
  <si>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</si>
  <si>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</si>
  <si>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</si>
  <si>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</si>
  <si>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</si>
  <si>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</si>
  <si>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</si>
  <si>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</si>
  <si>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</si>
  <si>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</si>
  <si>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</si>
  <si>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</si>
  <si>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</si>
  <si>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</si>
  <si>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</si>
  <si>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</si>
  <si>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</si>
  <si>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</si>
  <si>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</si>
  <si>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</si>
  <si>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</si>
  <si>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</si>
  <si>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</si>
  <si>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</si>
  <si>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</si>
  <si>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</si>
  <si>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</si>
  <si>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</si>
  <si>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</si>
  <si>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</si>
  <si>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</si>
  <si>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</si>
  <si>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</si>
  <si>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</si>
  <si>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</si>
  <si>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</si>
  <si>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</si>
  <si>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</si>
  <si>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</si>
  <si>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</si>
  <si>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</si>
  <si>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</si>
  <si>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</si>
  <si>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</si>
  <si>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</si>
  <si>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</si>
  <si>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</si>
  <si>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</si>
  <si>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</si>
  <si>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</si>
  <si>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</si>
  <si>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</si>
  <si>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</si>
  <si>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</si>
  <si>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</si>
  <si>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</si>
  <si>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</si>
  <si>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</si>
  <si>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</si>
  <si>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</si>
  <si>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</si>
  <si>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</si>
  <si>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</si>
  <si>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</si>
  <si>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</si>
  <si>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</si>
  <si>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</si>
  <si>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</si>
  <si>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</si>
  <si>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</si>
  <si>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</si>
  <si>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</si>
  <si>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</si>
  <si>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</si>
  <si>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</si>
  <si>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</si>
  <si>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</si>
  <si>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</si>
  <si>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</si>
  <si>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</si>
  <si>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</si>
  <si>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</si>
  <si>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</si>
  <si>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</si>
  <si>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</si>
  <si>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</si>
  <si>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</si>
  <si>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</si>
  <si>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</si>
  <si>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</si>
  <si>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</si>
  <si>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</si>
  <si>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</si>
  <si>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</si>
  <si>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</si>
  <si>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</si>
  <si>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</si>
  <si>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</si>
  <si>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</si>
  <si>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</si>
  <si>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</si>
  <si>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</si>
  <si>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</si>
  <si>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</si>
  <si>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</si>
  <si>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</si>
  <si>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</si>
  <si>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</si>
  <si>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</si>
  <si>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</si>
  <si>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</si>
  <si>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</si>
  <si>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</si>
  <si>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</si>
  <si>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</si>
  <si>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</si>
  <si>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</si>
  <si>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</si>
  <si>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</si>
  <si>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</si>
  <si>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</si>
  <si>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</si>
  <si>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</si>
  <si>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</si>
  <si>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</si>
  <si>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</si>
  <si>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</si>
  <si>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</si>
  <si>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</si>
  <si>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</si>
  <si>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</si>
  <si>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</si>
  <si>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</si>
  <si>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</si>
  <si>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</si>
  <si>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</si>
  <si>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</si>
  <si>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</si>
  <si>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</si>
  <si>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</si>
  <si>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</si>
  <si>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</si>
  <si>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</si>
  <si>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</si>
  <si>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</si>
  <si>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</si>
  <si>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</si>
  <si>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</si>
  <si>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</si>
  <si>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</si>
  <si>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</si>
  <si>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</si>
  <si>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</si>
  <si>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</si>
  <si>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</si>
  <si>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</si>
  <si>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</si>
  <si>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</si>
  <si>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</si>
  <si>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</si>
  <si>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</si>
  <si>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</si>
  <si>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</si>
  <si>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</si>
  <si>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</si>
  <si>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</si>
  <si>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</si>
  <si>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</si>
  <si>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</si>
  <si>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</si>
  <si>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</si>
  <si>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</si>
  <si>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</si>
  <si>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</si>
  <si>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</si>
  <si>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</si>
  <si>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</si>
  <si>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</si>
  <si>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</si>
  <si>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</si>
  <si>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</si>
  <si>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</si>
  <si>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</si>
  <si>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</si>
  <si>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</si>
  <si>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</si>
  <si>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</si>
  <si>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</si>
  <si>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</si>
  <si>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</si>
  <si>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</si>
  <si>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</si>
  <si>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</si>
  <si>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</si>
  <si>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</si>
  <si>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</si>
  <si>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</si>
  <si>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</si>
  <si>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</si>
  <si>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</si>
  <si>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</si>
  <si>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</si>
  <si>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</si>
  <si>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</si>
  <si>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</si>
  <si>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</si>
  <si>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</si>
  <si>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</si>
  <si>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</si>
  <si>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</si>
  <si>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</si>
  <si>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</si>
  <si>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</si>
  <si>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</si>
  <si>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</si>
  <si>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</si>
  <si>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</si>
  <si>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</si>
  <si>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</si>
  <si>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</si>
  <si>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</si>
  <si>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</si>
  <si>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</si>
  <si>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</si>
  <si>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</si>
  <si>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</si>
  <si>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</si>
  <si>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</si>
  <si>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</si>
  <si>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</si>
  <si>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</si>
  <si>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</si>
  <si>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</si>
  <si>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</si>
  <si>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</si>
  <si>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</si>
  <si>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</si>
  <si>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</si>
  <si>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</si>
  <si>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</si>
  <si>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</si>
  <si>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</si>
  <si>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</si>
  <si>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</si>
  <si>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</si>
  <si>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</si>
  <si>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</si>
  <si>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</si>
  <si>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</si>
  <si>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</si>
  <si>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</si>
  <si>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</si>
  <si>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</si>
  <si>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</si>
  <si>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</si>
  <si>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</si>
  <si>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</si>
  <si>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</si>
  <si>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</si>
  <si>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</si>
  <si>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</si>
  <si>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</si>
  <si>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</si>
  <si>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</si>
  <si>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</si>
  <si>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</si>
  <si>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</si>
  <si>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</si>
  <si>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</si>
  <si>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</si>
  <si>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</si>
  <si>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</si>
  <si>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</si>
  <si>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</si>
  <si>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</si>
  <si>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</si>
  <si>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</si>
  <si>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</si>
  <si>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</si>
  <si>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</si>
  <si>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</si>
  <si>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</si>
  <si>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</si>
  <si>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</si>
  <si>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</si>
  <si>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</si>
  <si>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</si>
  <si>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</si>
  <si>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</si>
  <si>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</si>
  <si>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</si>
  <si>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</si>
  <si>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</si>
  <si>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</si>
  <si>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</si>
  <si>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</si>
  <si>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</si>
  <si>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</si>
  <si>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</si>
  <si>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</si>
  <si>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</si>
  <si>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</si>
  <si>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</si>
  <si>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</si>
  <si>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</si>
  <si>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</si>
  <si>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</si>
  <si>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</si>
  <si>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</si>
  <si>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</si>
  <si>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</si>
  <si>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</si>
  <si>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</si>
  <si>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</si>
  <si>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</si>
  <si>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</si>
  <si>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</si>
  <si>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</si>
  <si>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</si>
  <si>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</si>
  <si>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</si>
  <si>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</si>
  <si>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</si>
  <si>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</si>
  <si>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</si>
  <si>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</si>
  <si>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</si>
  <si>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</si>
  <si>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</si>
  <si>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</si>
  <si>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</si>
  <si>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</si>
  <si>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</si>
  <si>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</si>
  <si>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</si>
  <si>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</si>
  <si>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</si>
  <si>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</si>
  <si>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</si>
  <si>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</si>
  <si>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</si>
  <si>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</si>
  <si>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</si>
  <si>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</si>
  <si>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</si>
  <si>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</si>
  <si>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</si>
  <si>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</si>
  <si>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</si>
  <si>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</si>
  <si>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</si>
  <si>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</si>
  <si>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</si>
  <si>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</si>
  <si>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</si>
  <si>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</si>
  <si>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</si>
  <si>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</si>
  <si>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</si>
  <si>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</si>
  <si>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</si>
  <si>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</si>
  <si>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</si>
  <si>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</si>
  <si>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</si>
  <si>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</si>
  <si>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</si>
  <si>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</si>
  <si>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</si>
  <si>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</si>
  <si>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</si>
  <si>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</si>
  <si>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</si>
  <si>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</si>
  <si>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</si>
  <si>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</si>
  <si>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</si>
  <si>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</si>
  <si>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</si>
  <si>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</si>
  <si>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</si>
  <si>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</si>
  <si>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</si>
  <si>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</si>
  <si>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</si>
  <si>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</si>
  <si>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</si>
  <si>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</si>
  <si>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</si>
  <si>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</si>
  <si>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</si>
  <si>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</si>
  <si>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</si>
  <si>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</si>
  <si>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</si>
  <si>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</si>
  <si>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</si>
  <si>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</si>
  <si>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</si>
  <si>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</si>
  <si>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</si>
  <si>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</si>
  <si>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</si>
  <si>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</si>
  <si>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</si>
  <si>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</si>
  <si>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</si>
  <si>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</si>
  <si>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</si>
  <si>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</si>
  <si>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</si>
  <si>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</si>
  <si>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</si>
  <si>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</si>
  <si>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</si>
  <si>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</si>
  <si>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</si>
  <si>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</si>
  <si>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</si>
  <si>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</si>
  <si>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</si>
  <si>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</si>
  <si>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</si>
  <si>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</si>
  <si>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</si>
  <si>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</si>
  <si>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</si>
  <si>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</si>
  <si>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</si>
  <si>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</si>
  <si>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</si>
  <si>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</si>
  <si>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</si>
  <si>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</si>
  <si>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</si>
  <si>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</si>
  <si>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</si>
  <si>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</si>
  <si>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</si>
  <si>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</si>
  <si>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</si>
  <si>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</si>
  <si>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</si>
  <si>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</si>
  <si>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</si>
  <si>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</si>
  <si>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</si>
  <si>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</si>
  <si>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</si>
  <si>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</si>
  <si>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</si>
  <si>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</si>
  <si>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</si>
  <si>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</si>
  <si>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</si>
  <si>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</si>
  <si>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</si>
  <si>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</si>
  <si>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</si>
  <si>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</si>
  <si>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</si>
  <si>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</si>
  <si>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</si>
  <si>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</si>
  <si>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</si>
  <si>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</si>
  <si>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</si>
  <si>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</si>
  <si>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</si>
  <si>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</si>
  <si>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</si>
  <si>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</si>
  <si>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</si>
  <si>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</si>
  <si>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</si>
  <si>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</si>
  <si>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</si>
  <si>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</si>
  <si>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</si>
  <si>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</si>
  <si>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</si>
  <si>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</si>
  <si>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</si>
  <si>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</si>
  <si>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</si>
  <si>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</si>
  <si>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</si>
  <si>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</si>
  <si>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</si>
  <si>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</si>
  <si>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</si>
  <si>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</si>
  <si>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</si>
  <si>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</si>
  <si>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</si>
  <si>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</si>
  <si>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</si>
  <si>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</si>
  <si>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</si>
  <si>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</si>
  <si>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</si>
  <si>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</si>
  <si>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</si>
  <si>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</si>
  <si>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</si>
  <si>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</si>
  <si>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</si>
  <si>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</si>
  <si>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</si>
  <si>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</si>
  <si>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</si>
  <si>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</si>
  <si>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</si>
  <si>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</si>
  <si>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</si>
  <si>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</si>
  <si>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</si>
  <si>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</si>
  <si>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</si>
  <si>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</si>
  <si>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</si>
  <si>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</si>
  <si>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</si>
  <si>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</si>
  <si>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</si>
  <si>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</si>
  <si>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</si>
  <si>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</si>
  <si>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</si>
  <si>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</si>
  <si>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</si>
  <si>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</si>
  <si>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</si>
  <si>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</si>
  <si>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</si>
  <si>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</si>
  <si>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</si>
  <si>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</si>
  <si>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</si>
  <si>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</si>
  <si>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</si>
  <si>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</si>
  <si>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</si>
  <si>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</si>
  <si>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</si>
  <si>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</si>
  <si>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</si>
  <si>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</si>
  <si>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</si>
  <si>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</si>
  <si>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</si>
  <si>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</si>
  <si>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</si>
  <si>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</si>
  <si>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</si>
  <si>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</si>
  <si>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</si>
  <si>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</si>
  <si>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</si>
  <si>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</si>
  <si>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</si>
  <si>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</si>
  <si>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</si>
  <si>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</si>
  <si>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</si>
  <si>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</si>
  <si>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</si>
  <si>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</si>
  <si>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</si>
  <si>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</si>
  <si>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</si>
  <si>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</si>
  <si>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</si>
  <si>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</si>
  <si>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</si>
  <si>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</si>
  <si>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</si>
  <si>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</si>
  <si>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</si>
  <si>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</si>
  <si>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</si>
  <si>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</si>
  <si>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</si>
  <si>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</si>
  <si>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</si>
  <si>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</si>
  <si>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</si>
  <si>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</si>
  <si>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</si>
  <si>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</si>
  <si>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</si>
  <si>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</si>
  <si>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</si>
  <si>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</si>
  <si>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</si>
  <si>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</si>
  <si>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</si>
  <si>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</si>
  <si>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</si>
  <si>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</si>
  <si>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</si>
  <si>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</si>
  <si>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</si>
  <si>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</si>
  <si>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</si>
  <si>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</si>
  <si>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</si>
  <si>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</si>
  <si>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</si>
  <si>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</si>
  <si>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</si>
  <si>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</si>
  <si>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</si>
  <si>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</si>
  <si>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</si>
  <si>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</si>
  <si>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</si>
  <si>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</si>
  <si>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</si>
  <si>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</si>
  <si>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</si>
  <si>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</si>
  <si>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</si>
  <si>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</si>
  <si>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</si>
  <si>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</si>
  <si>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</si>
  <si>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</si>
  <si>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</si>
  <si>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</si>
  <si>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</si>
  <si>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</si>
  <si>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</si>
  <si>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</si>
  <si>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</si>
  <si>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</si>
  <si>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</si>
  <si>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</si>
  <si>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</si>
  <si>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</si>
  <si>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</si>
  <si>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</si>
  <si>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</si>
  <si>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</si>
  <si>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</si>
  <si>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</si>
  <si>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</si>
  <si>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</si>
  <si>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</si>
  <si>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</si>
  <si>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</si>
  <si>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</si>
  <si>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</si>
  <si>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</si>
  <si>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</si>
  <si>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</si>
  <si>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</si>
  <si>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</si>
  <si>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</si>
  <si>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</si>
  <si>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</si>
  <si>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</si>
  <si>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</si>
  <si>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</si>
  <si>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</si>
  <si>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</si>
  <si>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</si>
  <si>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</si>
  <si>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</si>
  <si>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</si>
  <si>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</si>
  <si>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</si>
  <si>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</si>
  <si>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</si>
  <si>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</si>
  <si>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</si>
  <si>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</si>
  <si>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</si>
  <si>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</si>
  <si>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</si>
  <si>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</si>
  <si>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</si>
  <si>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</si>
  <si>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</si>
  <si>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</si>
  <si>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</si>
  <si>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</si>
  <si>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</si>
  <si>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</si>
  <si>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</si>
  <si>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</si>
  <si>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</si>
  <si>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</si>
  <si>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</si>
  <si>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</si>
  <si>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</si>
  <si>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</si>
  <si>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</si>
  <si>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</si>
  <si>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</si>
  <si>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</si>
  <si>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</si>
  <si>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</si>
  <si>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</si>
  <si>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</si>
  <si>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</si>
  <si>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</si>
  <si>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</si>
  <si>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</si>
  <si>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</si>
  <si>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</si>
  <si>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</si>
  <si>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</si>
  <si>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</si>
  <si>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</si>
  <si>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</si>
  <si>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</si>
  <si>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</si>
  <si>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</si>
  <si>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</si>
  <si>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</si>
  <si>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</si>
  <si>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</si>
  <si>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</si>
  <si>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</si>
  <si>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</si>
  <si>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</si>
  <si>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</si>
  <si>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</si>
  <si>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</si>
  <si>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</si>
  <si>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</si>
  <si>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</si>
  <si>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</si>
  <si>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</si>
  <si>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</si>
  <si>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</si>
  <si>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</si>
  <si>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</si>
  <si>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</si>
  <si>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</si>
  <si>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</si>
  <si>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</si>
  <si>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</si>
  <si>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</si>
  <si>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</si>
  <si>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</si>
  <si>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</si>
  <si>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</si>
  <si>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</si>
  <si>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</si>
  <si>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</si>
  <si>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</si>
  <si>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</si>
  <si>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</si>
  <si>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</si>
  <si>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</si>
  <si>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</si>
  <si>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</si>
  <si>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</si>
  <si>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</si>
  <si>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</si>
  <si>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</si>
  <si>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</si>
  <si>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</si>
  <si>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</si>
  <si>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</si>
  <si>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</si>
  <si>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</si>
  <si>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</si>
  <si>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</si>
  <si>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</si>
  <si>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</si>
  <si>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</si>
  <si>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</si>
  <si>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</si>
  <si>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</si>
  <si>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</si>
  <si>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</si>
  <si>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</si>
  <si>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</si>
  <si>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</si>
  <si>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</si>
  <si>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</si>
  <si>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</si>
  <si>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</si>
  <si>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</si>
  <si>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</si>
  <si>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</si>
  <si>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</si>
  <si>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</si>
  <si>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</si>
  <si>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</si>
  <si>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</si>
  <si>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</si>
  <si>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</si>
  <si>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</si>
  <si>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</si>
  <si>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</si>
  <si>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</si>
  <si>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</si>
  <si>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</si>
  <si>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</si>
  <si>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</si>
  <si>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</si>
  <si>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</si>
  <si>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</si>
  <si>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</si>
  <si>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</si>
  <si>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</si>
  <si>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</si>
  <si>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</si>
  <si>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</si>
  <si>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</si>
  <si>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</si>
  <si>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</si>
  <si>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</si>
  <si>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</si>
  <si>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</si>
  <si>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</si>
  <si>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</si>
  <si>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</si>
  <si>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</si>
  <si>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</si>
  <si>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</si>
  <si>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</si>
  <si>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</si>
  <si>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</si>
  <si>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</si>
  <si>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</si>
  <si>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</si>
  <si>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</si>
  <si>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</si>
  <si>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</si>
  <si>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</si>
  <si>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</si>
  <si>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</si>
  <si>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</si>
  <si>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</si>
  <si>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</si>
  <si>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</si>
  <si>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</si>
  <si>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</si>
  <si>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</si>
  <si>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</si>
  <si>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</si>
  <si>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</si>
  <si>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</si>
  <si>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</si>
  <si>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</si>
  <si>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</si>
  <si>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</si>
  <si>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</si>
  <si>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</si>
  <si>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</si>
  <si>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</si>
  <si>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</si>
  <si>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</si>
  <si>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</si>
  <si>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</si>
  <si>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</si>
  <si>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</si>
  <si>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</si>
  <si>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</si>
  <si>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</si>
  <si>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</si>
  <si>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</si>
  <si>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</si>
  <si>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</si>
  <si>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</si>
  <si>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</si>
  <si>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</si>
  <si>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</si>
  <si>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</si>
  <si>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</si>
  <si>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</si>
  <si>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</si>
  <si>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</si>
  <si>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</si>
  <si>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</si>
  <si>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</si>
  <si>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</si>
  <si>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</si>
  <si>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</si>
  <si>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</si>
  <si>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</si>
  <si>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</si>
  <si>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</si>
  <si>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</si>
  <si>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</si>
  <si>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</si>
  <si>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</si>
  <si>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</si>
  <si>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</si>
  <si>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</si>
  <si>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</si>
  <si>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</si>
  <si>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</si>
  <si>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</si>
  <si>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</si>
  <si>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</si>
  <si>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</si>
  <si>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</si>
  <si>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</si>
  <si>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</si>
  <si>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</si>
  <si>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</si>
  <si>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</si>
  <si>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</si>
  <si>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</si>
  <si>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</si>
  <si>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</si>
  <si>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</si>
  <si>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</si>
  <si>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</si>
  <si>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</si>
  <si>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</si>
  <si>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</si>
  <si>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</si>
  <si>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</si>
  <si>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</si>
  <si>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</si>
  <si>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</si>
  <si>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</si>
  <si>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</si>
  <si>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</si>
  <si>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</si>
  <si>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</si>
  <si>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</si>
  <si>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</si>
  <si>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</si>
  <si>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</si>
  <si>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</si>
  <si>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</si>
  <si>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</si>
  <si>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</si>
  <si>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</si>
  <si>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</si>
  <si>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</si>
  <si>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</si>
  <si>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</si>
  <si>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</si>
  <si>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</si>
  <si>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</si>
  <si>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</si>
  <si>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</si>
  <si>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</si>
  <si>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</si>
  <si>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</si>
  <si>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</si>
  <si>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</si>
  <si>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</si>
  <si>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</si>
  <si>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</si>
  <si>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</si>
  <si>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</si>
  <si>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</si>
  <si>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</si>
  <si>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</si>
  <si>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</si>
  <si>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</si>
  <si>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</si>
  <si>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</si>
  <si>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</si>
  <si>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</si>
  <si>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</si>
  <si>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</si>
  <si>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</si>
  <si>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</si>
  <si>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</si>
  <si>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</si>
  <si>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</si>
  <si>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</si>
  <si>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</si>
  <si>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</si>
  <si>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</si>
  <si>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</si>
  <si>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</si>
  <si>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</si>
  <si>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</si>
  <si>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</si>
  <si>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</si>
  <si>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</si>
  <si>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</si>
  <si>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</si>
  <si>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</si>
  <si>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</si>
  <si>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</si>
  <si>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</si>
  <si>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</si>
  <si>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</si>
  <si>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</si>
  <si>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</si>
  <si>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</si>
  <si>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</si>
  <si>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</si>
  <si>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</si>
  <si>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</si>
  <si>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</si>
  <si>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</si>
  <si>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</si>
  <si>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</si>
  <si>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</si>
  <si>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</si>
  <si>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</si>
  <si>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</si>
  <si>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</si>
  <si>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</si>
  <si>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</si>
  <si>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</si>
  <si>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</si>
  <si>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</si>
  <si>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</si>
  <si>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</si>
  <si>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</si>
  <si>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</si>
  <si>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</si>
  <si>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</si>
  <si>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</si>
  <si>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</si>
  <si>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</si>
  <si>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</si>
  <si>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</si>
  <si>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</si>
  <si>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</si>
  <si>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</si>
  <si>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</si>
  <si>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</si>
  <si>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</si>
  <si>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</si>
  <si>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</si>
  <si>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</si>
  <si>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</si>
  <si>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</si>
  <si>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</si>
  <si>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</si>
  <si>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</si>
  <si>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</si>
  <si>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</si>
  <si>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</si>
  <si>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</si>
  <si>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</si>
  <si>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</si>
  <si>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</si>
  <si>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</si>
  <si>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</si>
  <si>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</si>
  <si>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</si>
  <si>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</si>
  <si>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</si>
  <si>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</si>
  <si>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</si>
  <si>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</si>
  <si>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</si>
  <si>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</si>
  <si>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</si>
  <si>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</si>
  <si>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</si>
  <si>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</si>
  <si>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</si>
  <si>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</si>
  <si>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</si>
  <si>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</si>
  <si>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</si>
  <si>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</si>
  <si>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</si>
  <si>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</si>
  <si>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</si>
  <si>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</si>
  <si>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</si>
  <si>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</si>
  <si>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</si>
  <si>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</si>
  <si>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</si>
  <si>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</si>
  <si>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</si>
  <si>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</si>
  <si>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</si>
  <si>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</si>
  <si>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</si>
  <si>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</si>
  <si>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</si>
  <si>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</si>
  <si>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</si>
  <si>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</si>
  <si>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</si>
  <si>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</si>
  <si>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</si>
  <si>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</si>
  <si>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</si>
  <si>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</si>
  <si>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</si>
  <si>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</si>
  <si>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</si>
  <si>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</si>
  <si>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</si>
  <si>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</si>
  <si>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</si>
  <si>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</si>
  <si>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</si>
  <si>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</si>
  <si>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</si>
  <si>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</si>
  <si>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</si>
  <si>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</si>
  <si>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</si>
  <si>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</si>
  <si>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</si>
  <si>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</si>
  <si>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</si>
  <si>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</si>
  <si>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</si>
  <si>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</si>
  <si>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</si>
  <si>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</si>
  <si>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</si>
  <si>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</si>
  <si>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</si>
  <si>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</si>
  <si>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</si>
  <si>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</si>
  <si>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</si>
  <si>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</si>
  <si>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</si>
  <si>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</si>
  <si>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</si>
  <si>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</si>
  <si>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</si>
  <si>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</si>
  <si>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</si>
  <si>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</si>
  <si>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</si>
  <si>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</si>
  <si>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</si>
  <si>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</si>
  <si>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</si>
  <si>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</si>
  <si>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</si>
  <si>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</si>
  <si>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</si>
  <si>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</si>
  <si>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</si>
  <si>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</si>
  <si>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</si>
  <si>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</si>
  <si>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</si>
  <si>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</si>
  <si>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</si>
  <si>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</si>
  <si>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</si>
  <si>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</si>
  <si>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</si>
  <si>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</si>
  <si>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</si>
  <si>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</si>
  <si>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</si>
  <si>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</si>
  <si>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</si>
  <si>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</si>
  <si>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</si>
  <si>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</si>
  <si>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</si>
  <si>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</si>
  <si>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</si>
  <si>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</si>
  <si>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</si>
  <si>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</si>
  <si>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</si>
  <si>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</si>
  <si>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</si>
  <si>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</si>
  <si>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</si>
  <si>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</si>
  <si>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</si>
  <si>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</si>
  <si>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</si>
  <si>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</si>
  <si>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</si>
  <si>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</si>
  <si>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</si>
  <si>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</si>
  <si>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</si>
  <si>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</si>
  <si>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</si>
  <si>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</si>
  <si>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</si>
  <si>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</si>
  <si>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</si>
  <si>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</si>
  <si>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</si>
  <si>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</si>
  <si>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</si>
  <si>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</si>
  <si>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</si>
  <si>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</si>
  <si>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</si>
  <si>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</si>
  <si>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</si>
  <si>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</si>
  <si>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</si>
  <si>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</si>
  <si>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</si>
  <si>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</si>
  <si>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</si>
  <si>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</si>
  <si>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</si>
  <si>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</si>
  <si>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</si>
  <si>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</si>
  <si>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</si>
  <si>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</si>
  <si>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</si>
  <si>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</si>
  <si>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</si>
  <si>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</si>
  <si>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</si>
  <si>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</si>
  <si>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</si>
  <si>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</si>
  <si>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</si>
  <si>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</si>
  <si>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</si>
  <si>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</si>
  <si>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</si>
  <si>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</si>
  <si>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</si>
  <si>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</si>
  <si>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</si>
  <si>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</si>
  <si>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</si>
  <si>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</si>
  <si>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</si>
  <si>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</si>
  <si>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</si>
  <si>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</si>
  <si>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</si>
  <si>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</si>
  <si>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</si>
  <si>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</si>
  <si>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</si>
  <si>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</si>
  <si>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</si>
  <si>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</si>
  <si>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</si>
  <si>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</si>
  <si>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</si>
  <si>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</si>
  <si>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</si>
  <si>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</si>
  <si>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</si>
  <si>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</si>
  <si>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</si>
  <si>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</si>
  <si>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</si>
  <si>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</si>
  <si>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</si>
  <si>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</si>
  <si>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</si>
  <si>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</si>
  <si>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</si>
  <si>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</si>
  <si>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</si>
  <si>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</si>
  <si>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</si>
  <si>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</si>
  <si>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</si>
  <si>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</si>
  <si>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</si>
  <si>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</si>
  <si>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</si>
  <si>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</si>
  <si>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</si>
  <si>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</si>
  <si>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</si>
  <si>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</si>
  <si>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</si>
  <si>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</si>
  <si>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</si>
  <si>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</si>
  <si>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</si>
  <si>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</si>
  <si>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</si>
  <si>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</si>
  <si>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</si>
  <si>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</si>
  <si>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</si>
  <si>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</si>
  <si>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</si>
  <si>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</si>
  <si>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</si>
  <si>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</si>
  <si>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</si>
  <si>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</si>
  <si>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</si>
  <si>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</si>
  <si>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</si>
  <si>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</si>
  <si>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</si>
  <si>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</si>
  <si>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</si>
  <si>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</si>
  <si>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</si>
  <si>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</si>
  <si>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</si>
  <si>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</si>
  <si>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</si>
  <si>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</si>
  <si>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</si>
  <si>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</si>
  <si>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</si>
  <si>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</si>
  <si>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</si>
  <si>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</si>
  <si>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</si>
  <si>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</si>
  <si>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</si>
  <si>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</si>
  <si>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</si>
  <si>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</si>
  <si>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</si>
  <si>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</si>
  <si>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</si>
  <si>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</si>
  <si>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</si>
  <si>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</si>
  <si>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</si>
  <si>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</si>
  <si>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</si>
  <si>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</si>
  <si>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</si>
  <si>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</si>
  <si>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</si>
  <si>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</si>
  <si>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</si>
  <si>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</si>
  <si>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</si>
  <si>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</si>
  <si>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</si>
  <si>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</si>
  <si>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</si>
  <si>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</si>
  <si>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</si>
  <si>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</si>
  <si>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</si>
  <si>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</si>
  <si>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</si>
  <si>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</si>
  <si>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</si>
  <si>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</si>
  <si>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</si>
  <si>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</si>
  <si>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</si>
  <si>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</si>
  <si>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</si>
  <si>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</si>
  <si>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</si>
  <si>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</si>
  <si>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</si>
  <si>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</si>
  <si>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</si>
  <si>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</si>
  <si>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</si>
  <si>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</si>
  <si>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</si>
  <si>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</si>
  <si>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</si>
  <si>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</si>
  <si>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</si>
  <si>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</si>
  <si>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</si>
  <si>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</si>
  <si>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</si>
  <si>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</si>
  <si>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</si>
  <si>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</si>
  <si>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</si>
  <si>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</si>
  <si>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</si>
  <si>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</si>
  <si>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</si>
  <si>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</si>
  <si>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</si>
  <si>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</si>
  <si>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</si>
  <si>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</si>
  <si>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</si>
  <si>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</si>
  <si>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</si>
  <si>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</si>
  <si>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</si>
  <si>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</si>
  <si>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</si>
  <si>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</si>
  <si>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</si>
  <si>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</si>
  <si>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</si>
  <si>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</si>
  <si>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</si>
  <si>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</si>
  <si>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</si>
  <si>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</si>
  <si>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</si>
  <si>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</si>
  <si>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</si>
  <si>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</si>
  <si>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</si>
  <si>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</si>
  <si>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</si>
  <si>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</si>
  <si>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</si>
  <si>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</si>
  <si>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</si>
  <si>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</si>
  <si>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</si>
  <si>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</si>
  <si>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</si>
  <si>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</si>
  <si>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</si>
  <si>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</si>
  <si>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</si>
  <si>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</si>
  <si>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</si>
  <si>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</si>
  <si>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</si>
  <si>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</si>
  <si>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</si>
  <si>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</si>
  <si>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</si>
  <si>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</si>
  <si>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</si>
  <si>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</si>
  <si>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</si>
  <si>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</si>
  <si>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</si>
  <si>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</si>
  <si>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</si>
  <si>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</si>
  <si>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</si>
  <si>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</si>
  <si>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</si>
  <si>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</si>
  <si>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</si>
  <si>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</si>
  <si>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</si>
  <si>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</si>
  <si>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</si>
  <si>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</si>
  <si>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</si>
  <si>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</si>
  <si>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</si>
  <si>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</si>
  <si>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</si>
  <si>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</si>
  <si>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</si>
  <si>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</si>
  <si>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</si>
  <si>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</si>
  <si>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</si>
  <si>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</si>
  <si>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</si>
  <si>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</si>
  <si>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</si>
  <si>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</si>
  <si>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</si>
  <si>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</si>
  <si>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</si>
  <si>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</si>
  <si>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</si>
  <si>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</si>
  <si>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</si>
  <si>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</si>
  <si>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</si>
  <si>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</si>
  <si>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</si>
  <si>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</si>
  <si>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</si>
  <si>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</si>
  <si>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</si>
  <si>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</si>
  <si>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</si>
  <si>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</si>
  <si>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</si>
  <si>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</si>
  <si>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</si>
  <si>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</si>
  <si>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</si>
  <si>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</si>
  <si>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</si>
  <si>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</si>
  <si>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</si>
  <si>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</si>
  <si>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</si>
  <si>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</si>
  <si>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</si>
  <si>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</si>
  <si>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</si>
  <si>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</si>
  <si>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</si>
  <si>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</si>
  <si>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</si>
  <si>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</si>
  <si>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</si>
  <si>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</si>
  <si>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</si>
  <si>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</si>
  <si>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</si>
  <si>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</si>
  <si>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</si>
  <si>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</si>
  <si>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</si>
  <si>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</si>
  <si>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</si>
  <si>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</si>
  <si>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</si>
  <si>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</si>
  <si>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</si>
  <si>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</si>
  <si>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</si>
  <si>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</si>
  <si>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</si>
  <si>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</si>
  <si>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</si>
  <si>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</si>
  <si>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</si>
  <si>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</si>
  <si>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</si>
  <si>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</si>
  <si>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</si>
  <si>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</si>
  <si>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</si>
  <si>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</si>
  <si>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</si>
  <si>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</si>
  <si>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</si>
  <si>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</si>
  <si>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</si>
  <si>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</si>
  <si>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</si>
  <si>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</si>
  <si>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</si>
  <si>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</si>
  <si>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</si>
  <si>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</si>
  <si>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</si>
  <si>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</si>
  <si>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</si>
  <si>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</si>
  <si>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</si>
  <si>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</si>
  <si>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</si>
  <si>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</si>
  <si>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</si>
  <si>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</si>
  <si>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</si>
  <si>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</si>
  <si>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</si>
  <si>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</si>
  <si>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</si>
  <si>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</si>
  <si>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</si>
  <si>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</si>
  <si>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</si>
  <si>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</si>
  <si>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</si>
  <si>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</si>
  <si>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</si>
  <si>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</si>
  <si>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</si>
  <si>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</si>
  <si>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</si>
  <si>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</si>
  <si>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</si>
  <si>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</si>
  <si>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</si>
  <si>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</si>
  <si>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</si>
  <si>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</si>
  <si>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</si>
  <si>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</si>
  <si>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</si>
  <si>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</si>
  <si>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</si>
  <si>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</si>
  <si>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</si>
  <si>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</si>
  <si>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</si>
  <si>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</si>
  <si>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</si>
  <si>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</si>
  <si>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</si>
  <si>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</si>
  <si>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</si>
  <si>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</si>
  <si>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</si>
  <si>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</si>
  <si>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</si>
  <si>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</si>
  <si>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</si>
  <si>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</si>
  <si>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</si>
  <si>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</si>
  <si>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</si>
  <si>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</si>
  <si>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</si>
  <si>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</si>
  <si>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</si>
  <si>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</si>
  <si>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</si>
  <si>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</si>
  <si>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</si>
  <si>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</si>
  <si>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</si>
  <si>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</si>
  <si>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</si>
  <si>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</si>
  <si>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</si>
  <si>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</si>
  <si>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</si>
  <si>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</si>
  <si>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</si>
  <si>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</si>
  <si>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</si>
  <si>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</si>
  <si>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</si>
  <si>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</si>
  <si>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</si>
  <si>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</si>
  <si>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</si>
  <si>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</si>
  <si>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</si>
  <si>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</si>
  <si>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</si>
  <si>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</si>
  <si>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</si>
  <si>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</si>
  <si>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</si>
  <si>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</si>
  <si>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</si>
  <si>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</si>
  <si>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</si>
  <si>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</si>
  <si>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</si>
  <si>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</si>
  <si>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</si>
  <si>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</si>
  <si>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</si>
  <si>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</si>
  <si>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</si>
  <si>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</si>
  <si>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</si>
  <si>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</si>
  <si>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</si>
  <si>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</si>
  <si>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</si>
  <si>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</si>
  <si>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</si>
  <si>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</si>
  <si>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</si>
  <si>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</si>
  <si>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</si>
  <si>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</si>
  <si>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</si>
  <si>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</si>
  <si>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</si>
  <si>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</si>
  <si>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</si>
  <si>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</si>
  <si>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</si>
  <si>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</si>
  <si>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</si>
  <si>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</si>
  <si>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</si>
  <si>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</si>
  <si>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</si>
  <si>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</si>
  <si>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</si>
  <si>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</si>
  <si>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</si>
  <si>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</si>
  <si>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</si>
  <si>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</si>
  <si>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</si>
  <si>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</si>
  <si>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</si>
  <si>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</si>
  <si>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</si>
  <si>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</si>
  <si>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</si>
  <si>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</si>
  <si>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</si>
  <si>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</si>
  <si>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</si>
  <si>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</si>
  <si>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</si>
  <si>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</si>
  <si>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</si>
  <si>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</si>
  <si>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</si>
  <si>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</si>
  <si>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</si>
  <si>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</si>
  <si>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</si>
  <si>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</si>
  <si>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</si>
  <si>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</si>
  <si>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</si>
  <si>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</si>
  <si>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</si>
  <si>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</si>
  <si>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</si>
  <si>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</si>
  <si>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</si>
  <si>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</si>
  <si>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</si>
  <si>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</si>
  <si>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</si>
  <si>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</si>
  <si>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</si>
  <si>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</si>
  <si>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</si>
  <si>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</si>
  <si>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</si>
  <si>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</si>
  <si>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</si>
  <si>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</si>
  <si>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</si>
  <si>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</si>
  <si>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</si>
  <si>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</si>
  <si>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</si>
  <si>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</si>
  <si>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</si>
  <si>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</si>
  <si>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</si>
  <si>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</si>
  <si>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</si>
  <si>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</si>
  <si>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</si>
  <si>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</si>
  <si>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</si>
  <si>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</si>
  <si>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</si>
  <si>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</si>
  <si>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</si>
  <si>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</si>
  <si>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</si>
  <si>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</si>
  <si>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</si>
  <si>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</si>
  <si>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</si>
  <si>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</si>
  <si>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</si>
  <si>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</si>
  <si>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</si>
  <si>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</si>
  <si>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</si>
  <si>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</si>
  <si>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</si>
  <si>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</si>
  <si>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</si>
  <si>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</si>
  <si>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</si>
  <si>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</si>
  <si>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</si>
  <si>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</si>
  <si>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</si>
  <si>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</si>
  <si>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</si>
  <si>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</si>
  <si>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</si>
  <si>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</si>
  <si>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</si>
  <si>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</si>
  <si>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</si>
  <si>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</si>
  <si>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</si>
  <si>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</si>
  <si>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</si>
  <si>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</si>
  <si>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</si>
  <si>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</si>
  <si>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</si>
  <si>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</si>
  <si>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</si>
  <si>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</si>
  <si>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</si>
  <si>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</si>
  <si>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</si>
  <si>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</si>
  <si>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</si>
  <si>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</si>
  <si>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</si>
  <si>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</si>
  <si>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</si>
  <si>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</si>
  <si>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</si>
  <si>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</si>
  <si>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</si>
  <si>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</si>
  <si>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</si>
  <si>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</si>
  <si>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</si>
  <si>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</si>
  <si>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</si>
  <si>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</si>
  <si>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</si>
  <si>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</si>
  <si>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</si>
  <si>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</si>
  <si>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</si>
  <si>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</si>
  <si>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</si>
  <si>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</si>
  <si>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</si>
  <si>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</si>
  <si>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</si>
  <si>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</si>
  <si>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</si>
  <si>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</si>
  <si>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</si>
  <si>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</si>
  <si>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</si>
  <si>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</si>
  <si>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</si>
  <si>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</si>
  <si>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</si>
  <si>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</si>
  <si>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</si>
  <si>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</si>
  <si>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</si>
  <si>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</si>
  <si>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</si>
  <si>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</si>
  <si>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</si>
  <si>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</si>
  <si>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</si>
  <si>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</si>
  <si>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</si>
  <si>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</si>
  <si>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</si>
  <si>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</si>
  <si>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</si>
  <si>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</si>
  <si>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</si>
  <si>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</si>
  <si>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</si>
  <si>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</si>
  <si>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</si>
  <si>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</si>
  <si>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</si>
  <si>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</si>
  <si>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</si>
  <si>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</si>
  <si>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</si>
  <si>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</si>
  <si>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</si>
  <si>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</si>
  <si>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</si>
  <si>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</si>
  <si>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</si>
  <si>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</si>
  <si>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</si>
  <si>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</si>
  <si>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</si>
  <si>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</si>
  <si>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</si>
  <si>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</si>
  <si>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</si>
  <si>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</si>
  <si>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</si>
  <si>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</si>
  <si>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</si>
  <si>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</si>
  <si>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</si>
  <si>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</si>
  <si>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</si>
  <si>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</si>
  <si>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</si>
  <si>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</si>
  <si>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</si>
  <si>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</si>
  <si>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</si>
  <si>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</si>
  <si>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</si>
  <si>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</si>
  <si>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</si>
  <si>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</si>
  <si>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</si>
  <si>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</si>
  <si>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</si>
  <si>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</si>
  <si>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</si>
  <si>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</si>
  <si>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</si>
  <si>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</si>
  <si>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</si>
  <si>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</si>
  <si>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</si>
  <si>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</si>
  <si>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</si>
  <si>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</si>
  <si>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</si>
  <si>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</si>
  <si>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</si>
  <si>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</si>
  <si>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</si>
  <si>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</si>
  <si>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</si>
  <si>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</si>
  <si>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</si>
  <si>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</si>
  <si>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</si>
  <si>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</si>
  <si>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</si>
  <si>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</si>
  <si>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</si>
  <si>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</si>
  <si>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</si>
  <si>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</si>
  <si>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</si>
  <si>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</si>
  <si>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</si>
  <si>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</si>
  <si>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</si>
  <si>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</si>
  <si>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</si>
  <si>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</si>
  <si>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</si>
  <si>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</si>
  <si>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</si>
  <si>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</si>
  <si>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</si>
  <si>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</si>
  <si>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</si>
  <si>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</si>
  <si>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</si>
  <si>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</si>
  <si>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</si>
  <si>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</si>
  <si>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</si>
  <si>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</si>
  <si>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</si>
  <si>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</si>
  <si>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</si>
  <si>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</si>
  <si>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</si>
  <si>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</si>
  <si>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</si>
  <si>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</si>
  <si>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</si>
  <si>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</si>
  <si>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</si>
  <si>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</si>
  <si>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</si>
  <si>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</si>
  <si>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</si>
  <si>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</si>
  <si>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</si>
  <si>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</si>
  <si>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</si>
  <si>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</si>
  <si>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</si>
  <si>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</si>
  <si>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</si>
  <si>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</si>
  <si>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</si>
  <si>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</si>
  <si>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</si>
  <si>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</si>
  <si>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</si>
  <si>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</si>
  <si>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</si>
  <si>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</si>
  <si>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</si>
  <si>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</si>
  <si>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</si>
  <si>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</si>
  <si>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</si>
  <si>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</si>
  <si>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</si>
  <si>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</si>
  <si>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</si>
  <si>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</si>
  <si>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</si>
  <si>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</si>
  <si>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</si>
  <si>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</si>
  <si>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</si>
  <si>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</si>
  <si>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</si>
  <si>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</si>
  <si>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</si>
  <si>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</si>
  <si>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</si>
  <si>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</si>
  <si>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</si>
  <si>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</si>
  <si>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</si>
  <si>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</si>
  <si>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</si>
  <si>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</si>
  <si>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</si>
  <si>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</si>
  <si>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</si>
  <si>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</si>
  <si>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</si>
  <si>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</si>
  <si>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</si>
  <si>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</si>
  <si>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</si>
  <si>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</si>
  <si>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</si>
  <si>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</si>
  <si>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</si>
  <si>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</si>
  <si>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</si>
  <si>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</si>
  <si>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</si>
  <si>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</si>
  <si>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</si>
  <si>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</si>
  <si>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</si>
  <si>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</si>
  <si>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</si>
  <si>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</si>
  <si>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</si>
  <si>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</si>
  <si>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</si>
  <si>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</si>
  <si>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</si>
  <si>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</si>
  <si>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</si>
  <si>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</si>
  <si>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</si>
  <si>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</si>
  <si>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</si>
  <si>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</si>
  <si>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</si>
  <si>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</si>
  <si>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</si>
  <si>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</si>
  <si>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</si>
  <si>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</si>
  <si>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</si>
  <si>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</si>
  <si>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</si>
  <si>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</si>
  <si>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</si>
  <si>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</si>
  <si>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</si>
  <si>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</si>
  <si>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</si>
  <si>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</si>
  <si>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</si>
  <si>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</si>
  <si>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</si>
  <si>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</si>
  <si>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</si>
  <si>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</si>
  <si>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</si>
  <si>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</si>
  <si>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</si>
  <si>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</si>
  <si>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</si>
  <si>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</si>
  <si>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</si>
  <si>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</si>
  <si>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</si>
  <si>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</si>
  <si>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</si>
  <si>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</si>
  <si>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</si>
  <si>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</si>
  <si>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</si>
  <si>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</si>
  <si>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</si>
  <si>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</si>
  <si>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</si>
  <si>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</si>
  <si>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</si>
  <si>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</si>
  <si>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</si>
  <si>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</si>
  <si>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</si>
  <si>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</si>
  <si>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</si>
  <si>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</si>
  <si>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</si>
  <si>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</si>
  <si>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</si>
  <si>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</si>
  <si>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</si>
  <si>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</si>
  <si>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</si>
  <si>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</si>
  <si>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</si>
  <si>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</si>
  <si>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</si>
  <si>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</si>
  <si>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</si>
  <si>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</si>
  <si>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</si>
  <si>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</si>
  <si>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</si>
  <si>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</si>
  <si>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</si>
  <si>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</si>
  <si>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</si>
  <si>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</si>
  <si>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</si>
  <si>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</si>
  <si>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</si>
  <si>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</si>
  <si>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</si>
  <si>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</si>
  <si>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</si>
  <si>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</si>
  <si>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</si>
  <si>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</si>
  <si>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</si>
  <si>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</si>
  <si>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</si>
  <si>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</si>
  <si>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</si>
  <si>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</si>
  <si>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</si>
  <si>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</si>
  <si>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</si>
  <si>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</si>
  <si>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</si>
  <si>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</si>
  <si>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</si>
  <si>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</si>
  <si>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</si>
  <si>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</si>
  <si>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</si>
  <si>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</si>
  <si>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</si>
  <si>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</si>
  <si>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</si>
  <si>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</si>
  <si>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</si>
  <si>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</si>
  <si>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</si>
  <si>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</si>
  <si>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</si>
  <si>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</si>
  <si>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</si>
  <si>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</si>
  <si>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</si>
  <si>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</si>
  <si>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</si>
  <si>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</si>
  <si>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</si>
  <si>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</si>
  <si>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</si>
  <si>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</si>
  <si>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</si>
  <si>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</si>
  <si>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</si>
  <si>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</si>
  <si>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</si>
  <si>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</si>
  <si>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</si>
  <si>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</si>
  <si>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</si>
  <si>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</si>
  <si>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</si>
  <si>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</si>
  <si>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</si>
  <si>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</si>
  <si>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</si>
  <si>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</si>
  <si>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</si>
  <si>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</si>
  <si>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</si>
  <si>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</si>
  <si>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</si>
  <si>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</si>
  <si>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</si>
  <si>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</si>
  <si>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</si>
  <si>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</si>
  <si>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</si>
  <si>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</si>
  <si>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</si>
  <si>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</si>
  <si>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</si>
  <si>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</si>
  <si>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</si>
  <si>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</si>
  <si>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</si>
  <si>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</si>
  <si>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</si>
  <si>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</si>
  <si>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</si>
  <si>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</si>
  <si>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</si>
  <si>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</si>
  <si>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</si>
  <si>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</si>
  <si>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</si>
  <si>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</si>
  <si>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</si>
  <si>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</si>
  <si>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</si>
  <si>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</si>
  <si>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</si>
  <si>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</si>
  <si>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</si>
  <si>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</si>
  <si>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</si>
  <si>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</si>
  <si>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</si>
  <si>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</si>
  <si>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</si>
  <si>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</si>
  <si>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</si>
  <si>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</si>
  <si>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</si>
  <si>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</si>
  <si>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</si>
  <si>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</si>
  <si>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</si>
  <si>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</si>
  <si>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</si>
  <si>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</si>
  <si>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</si>
  <si>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</si>
  <si>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</si>
  <si>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</si>
  <si>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</si>
  <si>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</si>
  <si>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</si>
  <si>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</si>
  <si>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</si>
  <si>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</si>
  <si>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</si>
  <si>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</si>
  <si>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</si>
  <si>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</si>
  <si>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</si>
  <si>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</si>
  <si>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</si>
  <si>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</si>
  <si>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</si>
  <si>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</si>
  <si>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</si>
  <si>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</si>
  <si>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</si>
  <si>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</si>
  <si>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</si>
  <si>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</si>
  <si>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</si>
  <si>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</si>
  <si>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</si>
  <si>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</si>
  <si>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</si>
  <si>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</si>
  <si>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</si>
  <si>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</si>
  <si>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</si>
  <si>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</si>
  <si>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</si>
  <si>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</si>
  <si>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</si>
  <si>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</si>
  <si>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</si>
  <si>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</si>
  <si>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</si>
  <si>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</si>
  <si>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</si>
  <si>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</si>
  <si>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</si>
  <si>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</si>
  <si>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</si>
  <si>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</si>
  <si>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</si>
  <si>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</si>
  <si>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</si>
  <si>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</si>
  <si>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</si>
  <si>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</si>
  <si>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</si>
  <si>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</si>
  <si>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</si>
  <si>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</si>
  <si>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</si>
  <si>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</si>
  <si>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</si>
  <si>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</si>
  <si>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</si>
  <si>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</si>
  <si>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</si>
  <si>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</si>
  <si>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</si>
  <si>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</si>
  <si>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</si>
  <si>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</si>
  <si>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</si>
  <si>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</si>
  <si>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</si>
  <si>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</si>
  <si>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</si>
  <si>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</si>
  <si>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</si>
  <si>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</si>
  <si>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</si>
  <si>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</si>
  <si>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</si>
  <si>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</si>
  <si>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</si>
  <si>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</si>
  <si>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</si>
  <si>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</si>
  <si>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</si>
  <si>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</si>
  <si>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</si>
  <si>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</si>
  <si>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</si>
  <si>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</si>
  <si>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</si>
  <si>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</si>
  <si>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</si>
  <si>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</si>
  <si>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</si>
  <si>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</si>
  <si>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</si>
  <si>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</si>
  <si>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</si>
  <si>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</si>
  <si>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</si>
  <si>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</si>
  <si>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</si>
  <si>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</si>
  <si>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</si>
  <si>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</si>
  <si>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</si>
  <si>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</si>
  <si>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</si>
  <si>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</si>
  <si>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</si>
  <si>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</si>
  <si>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</si>
  <si>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</si>
  <si>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</si>
  <si>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</si>
  <si>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</si>
  <si>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</si>
  <si>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</si>
  <si>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</si>
  <si>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</si>
  <si>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</si>
  <si>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</si>
  <si>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</si>
  <si>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</si>
  <si>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</si>
  <si>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</si>
  <si>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</si>
  <si>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</si>
  <si>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</si>
  <si>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</si>
  <si>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</si>
  <si>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</si>
  <si>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</si>
  <si>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</si>
  <si>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</si>
  <si>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</si>
  <si>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</si>
  <si>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</si>
  <si>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</si>
  <si>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</si>
  <si>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</si>
  <si>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</si>
  <si>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</si>
  <si>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</si>
  <si>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</si>
  <si>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</si>
  <si>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</si>
  <si>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</si>
  <si>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</si>
  <si>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</si>
  <si>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</si>
  <si>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</si>
  <si>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</si>
  <si>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</si>
  <si>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</si>
  <si>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</si>
  <si>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</si>
  <si>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</si>
  <si>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</si>
  <si>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</si>
  <si>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</si>
  <si>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</si>
  <si>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</si>
  <si>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</si>
  <si>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</si>
  <si>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</si>
  <si>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</si>
  <si>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</si>
  <si>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</si>
  <si>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</si>
  <si>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</si>
  <si>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</si>
  <si>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</si>
  <si>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</si>
  <si>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</si>
  <si>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</si>
  <si>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</si>
  <si>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</si>
  <si>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</si>
  <si>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</si>
  <si>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</si>
  <si>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</si>
  <si>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</si>
  <si>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</si>
  <si>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</si>
  <si>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</si>
  <si>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</si>
  <si>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</si>
  <si>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</si>
  <si>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</si>
  <si>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</si>
  <si>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</si>
  <si>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</si>
  <si>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</si>
  <si>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</si>
  <si>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</si>
  <si>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</si>
  <si>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</si>
  <si>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</si>
  <si>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</si>
  <si>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</si>
  <si>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</si>
  <si>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</si>
  <si>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</si>
  <si>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</si>
  <si>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</si>
  <si>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</si>
  <si>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</si>
  <si>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</si>
  <si>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</si>
  <si>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</si>
  <si>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</si>
  <si>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</si>
  <si>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</si>
  <si>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</si>
  <si>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</si>
  <si>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</si>
  <si>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</si>
  <si>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</si>
  <si>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</si>
  <si>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</si>
  <si>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</si>
  <si>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</si>
  <si>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</si>
  <si>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</si>
  <si>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</si>
  <si>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</si>
  <si>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</si>
  <si>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</si>
  <si>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</si>
  <si>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</si>
  <si>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</si>
  <si>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</si>
  <si>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</si>
  <si>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</si>
  <si>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</si>
  <si>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</si>
  <si>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</si>
  <si>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</si>
  <si>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</si>
  <si>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</si>
  <si>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</si>
  <si>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</si>
  <si>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</si>
  <si>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</si>
  <si>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</si>
  <si>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</si>
  <si>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</si>
  <si>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</si>
  <si>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</si>
  <si>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</si>
  <si>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</si>
  <si>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</si>
  <si>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</si>
  <si>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</si>
  <si>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</si>
  <si>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</si>
  <si>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</si>
  <si>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</si>
  <si>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</si>
  <si>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</si>
  <si>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</si>
  <si>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</si>
  <si>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</si>
  <si>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</si>
  <si>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</si>
  <si>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</si>
  <si>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</si>
  <si>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</si>
  <si>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</si>
  <si>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</si>
  <si>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</si>
  <si>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</si>
  <si>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</si>
  <si>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</si>
  <si>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</si>
  <si>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</si>
  <si>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</si>
  <si>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</si>
  <si>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</si>
  <si>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</si>
  <si>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</si>
  <si>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</si>
  <si>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</si>
  <si>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</si>
  <si>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</si>
  <si>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</si>
  <si>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</si>
  <si>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</si>
  <si>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</si>
  <si>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</si>
  <si>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</si>
  <si>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</si>
  <si>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</si>
  <si>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</si>
  <si>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</si>
  <si>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</si>
  <si>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</si>
  <si>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</si>
  <si>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</si>
  <si>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</si>
  <si>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</si>
  <si>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</si>
  <si>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</si>
  <si>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</si>
  <si>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</si>
  <si>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</si>
  <si>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</si>
  <si>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</si>
  <si>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</si>
  <si>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</si>
  <si>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</si>
  <si>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</si>
  <si>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</si>
  <si>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</si>
  <si>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</si>
  <si>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</si>
  <si>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</si>
  <si>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</si>
  <si>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</si>
  <si>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</si>
  <si>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</si>
  <si>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</si>
  <si>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</si>
  <si>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</si>
  <si>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</si>
  <si>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</si>
  <si>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</si>
  <si>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</si>
  <si>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</si>
  <si>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</si>
  <si>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</si>
  <si>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</si>
  <si>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</si>
  <si>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</si>
  <si>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</si>
  <si>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</si>
  <si>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</si>
  <si>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</si>
  <si>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</si>
  <si>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</si>
  <si>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</si>
  <si>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</si>
  <si>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</si>
  <si>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</si>
  <si>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</si>
  <si>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</si>
  <si>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</si>
  <si>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</si>
  <si>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</si>
  <si>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</si>
  <si>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</si>
  <si>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</si>
  <si>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</si>
  <si>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</si>
  <si>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</si>
  <si>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</si>
  <si>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</si>
  <si>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</si>
  <si>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</si>
  <si>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</si>
  <si>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</si>
  <si>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</si>
  <si>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</si>
  <si>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</si>
  <si>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</si>
  <si>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</si>
  <si>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</si>
  <si>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</si>
  <si>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</si>
  <si>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</si>
  <si>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</si>
  <si>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</si>
  <si>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</si>
  <si>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</si>
  <si>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</si>
  <si>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</si>
  <si>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</si>
  <si>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</si>
  <si>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</si>
  <si>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</si>
  <si>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</si>
  <si>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</si>
  <si>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</si>
  <si>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</si>
  <si>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</si>
  <si>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</si>
  <si>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</si>
  <si>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</si>
  <si>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</si>
  <si>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</si>
  <si>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</si>
  <si>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</si>
  <si>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</si>
  <si>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</si>
  <si>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</si>
  <si>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</si>
  <si>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</si>
  <si>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</si>
  <si>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</si>
  <si>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</si>
  <si>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</si>
  <si>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</si>
  <si>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</si>
  <si>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</si>
  <si>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</si>
  <si>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</si>
  <si>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</si>
  <si>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</si>
  <si>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</si>
  <si>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</si>
  <si>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</si>
  <si>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</si>
  <si>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</si>
  <si>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</si>
  <si>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</si>
  <si>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</si>
  <si>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</si>
  <si>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</si>
  <si>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</si>
  <si>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</si>
  <si>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</si>
  <si>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</si>
  <si>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</si>
  <si>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</si>
  <si>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</si>
  <si>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</si>
  <si>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</si>
  <si>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</si>
  <si>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</si>
  <si>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</si>
  <si>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</si>
  <si>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</si>
  <si>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</si>
  <si>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</si>
  <si>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</si>
  <si>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</si>
  <si>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</si>
  <si>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</si>
  <si>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</si>
  <si>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</si>
  <si>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</si>
  <si>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</si>
  <si>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</si>
  <si>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</si>
  <si>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</si>
  <si>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</si>
  <si>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</si>
  <si>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</si>
  <si>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</si>
  <si>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</si>
  <si>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</si>
  <si>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</si>
  <si>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</si>
  <si>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</si>
  <si>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</si>
  <si>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</si>
  <si>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</si>
  <si>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</si>
  <si>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</si>
  <si>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</si>
  <si>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</si>
  <si>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</si>
  <si>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</si>
  <si>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</si>
  <si>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</si>
  <si>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</si>
  <si>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</si>
  <si>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</si>
  <si>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</si>
  <si>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</si>
  <si>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</si>
  <si>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</si>
  <si>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</si>
  <si>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</si>
  <si>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</si>
  <si>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</si>
  <si>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</si>
  <si>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</si>
  <si>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</si>
  <si>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</si>
  <si>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</si>
  <si>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</si>
  <si>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</si>
  <si>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</si>
  <si>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</si>
  <si>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</si>
  <si>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</si>
  <si>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</si>
  <si>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</si>
  <si>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</si>
  <si>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</si>
  <si>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</si>
  <si>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</si>
  <si>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</si>
  <si>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</si>
  <si>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</si>
  <si>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</si>
  <si>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</si>
  <si>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</si>
  <si>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</si>
  <si>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</si>
  <si>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</si>
  <si>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</si>
  <si>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</si>
  <si>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</si>
  <si>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</si>
  <si>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</si>
  <si>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</si>
  <si>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</si>
  <si>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</si>
  <si>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</si>
  <si>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</si>
  <si>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</si>
  <si>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</si>
  <si>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</si>
  <si>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</si>
  <si>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</si>
  <si>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</si>
  <si>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</si>
  <si>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</si>
  <si>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</si>
  <si>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GDD</t>
  </si>
  <si>
    <t>GDDr</t>
  </si>
  <si>
    <t>HDDr</t>
  </si>
  <si>
    <t>Ddmin</t>
  </si>
  <si>
    <t>avg compiler calls</t>
  </si>
  <si>
    <t>rf fragments</t>
  </si>
  <si>
    <t>rf code lines</t>
  </si>
  <si>
    <t>rf bytes</t>
  </si>
  <si>
    <t>GDDr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</si>
</sst>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 Number</a:t>
            </a:r>
            <a:r>
              <a:rPr lang="en-US" baseline="0"/>
              <a:t> of Compiler Calls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Overview!$B$3:$B$8</c:f>
              <c:numCache>
                <c:formatCode>General</c:formatCode>
                <c:ptCount val="6"/>
                <c:pt idx="0">
                  <c:v>2</c:v>
                </c:pt>
                <c:pt idx="1">
                  <c:v>5894</c:v>
                </c:pt>
                <c:pt idx="2">
                  <c:v>2</c:v>
                </c:pt>
                <c:pt idx="3">
                  <c:v>5752</c:v>
                </c:pt>
                <c:pt idx="4">
                  <c:v>1216</c:v>
                </c:pt>
                <c:pt idx="5">
                  <c:v>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</a:t>
            </a:r>
            <a:r>
              <a:rPr lang="en-US" baseline="0"/>
              <a:t>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Overview!$C$3:$C$8</c:f>
              <c:numCache>
                <c:formatCode>General</c:formatCode>
                <c:ptCount val="6"/>
                <c:pt idx="0">
                  <c:v>0</c:v>
                </c:pt>
                <c:pt idx="1">
                  <c:v>2.8504097708758058E-2</c:v>
                </c:pt>
                <c:pt idx="2">
                  <c:v>0</c:v>
                </c:pt>
                <c:pt idx="3">
                  <c:v>2.8504097708758058E-2</c:v>
                </c:pt>
                <c:pt idx="4">
                  <c:v>0</c:v>
                </c:pt>
                <c:pt idx="5">
                  <c:v>0.23112501133614549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Overview!$D$3:$D$8</c:f>
              <c:numCache>
                <c:formatCode>General</c:formatCode>
                <c:ptCount val="6"/>
                <c:pt idx="0">
                  <c:v>0.50404300810361358</c:v>
                </c:pt>
                <c:pt idx="1">
                  <c:v>0.51839810651720586</c:v>
                </c:pt>
                <c:pt idx="2">
                  <c:v>0.50404300810361358</c:v>
                </c:pt>
                <c:pt idx="3">
                  <c:v>0.51839810651720586</c:v>
                </c:pt>
                <c:pt idx="4">
                  <c:v>0</c:v>
                </c:pt>
                <c:pt idx="5">
                  <c:v>0.61715924788610943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Overview!$E$3:$E$8</c:f>
              <c:numCache>
                <c:formatCode>General</c:formatCode>
                <c:ptCount val="6"/>
                <c:pt idx="0">
                  <c:v>0.54243997309390812</c:v>
                </c:pt>
                <c:pt idx="1">
                  <c:v>0.5548739508086451</c:v>
                </c:pt>
                <c:pt idx="2">
                  <c:v>0.54243997309390812</c:v>
                </c:pt>
                <c:pt idx="3">
                  <c:v>0.5548739508086451</c:v>
                </c:pt>
                <c:pt idx="4">
                  <c:v>0</c:v>
                </c:pt>
                <c:pt idx="5">
                  <c:v>0.64303629397829964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GDD_chart_2_b_20230706_134343!$J$32:$J$33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GDD_chart_2_b_20230706_134343!$F$32:$F$33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'24h_GDDrec_chart_2_b_20230705_'!$J$32:$J$4326</c:f>
              <c:numCache>
                <c:formatCode>General</c:formatCode>
                <c:ptCount val="4295"/>
                <c:pt idx="0">
                  <c:v>15108</c:v>
                </c:pt>
                <c:pt idx="1">
                  <c:v>15110</c:v>
                </c:pt>
                <c:pt idx="2">
                  <c:v>15218</c:v>
                </c:pt>
                <c:pt idx="3">
                  <c:v>15223</c:v>
                </c:pt>
                <c:pt idx="4">
                  <c:v>15292</c:v>
                </c:pt>
                <c:pt idx="5">
                  <c:v>15318</c:v>
                </c:pt>
                <c:pt idx="6">
                  <c:v>15324</c:v>
                </c:pt>
                <c:pt idx="7">
                  <c:v>15326</c:v>
                </c:pt>
                <c:pt idx="8">
                  <c:v>15328</c:v>
                </c:pt>
                <c:pt idx="9">
                  <c:v>15354</c:v>
                </c:pt>
                <c:pt idx="10">
                  <c:v>15367</c:v>
                </c:pt>
                <c:pt idx="11">
                  <c:v>15478</c:v>
                </c:pt>
                <c:pt idx="12">
                  <c:v>15483</c:v>
                </c:pt>
                <c:pt idx="13">
                  <c:v>15485</c:v>
                </c:pt>
                <c:pt idx="14">
                  <c:v>15524</c:v>
                </c:pt>
                <c:pt idx="15">
                  <c:v>15530</c:v>
                </c:pt>
                <c:pt idx="16">
                  <c:v>15554</c:v>
                </c:pt>
                <c:pt idx="17">
                  <c:v>15567</c:v>
                </c:pt>
                <c:pt idx="18">
                  <c:v>15573</c:v>
                </c:pt>
                <c:pt idx="19">
                  <c:v>15598</c:v>
                </c:pt>
                <c:pt idx="20">
                  <c:v>15603</c:v>
                </c:pt>
                <c:pt idx="21">
                  <c:v>15614</c:v>
                </c:pt>
                <c:pt idx="22">
                  <c:v>15698</c:v>
                </c:pt>
                <c:pt idx="23">
                  <c:v>15703</c:v>
                </c:pt>
                <c:pt idx="24">
                  <c:v>15715</c:v>
                </c:pt>
                <c:pt idx="25">
                  <c:v>15720</c:v>
                </c:pt>
                <c:pt idx="26">
                  <c:v>15726</c:v>
                </c:pt>
                <c:pt idx="27">
                  <c:v>15728</c:v>
                </c:pt>
                <c:pt idx="28">
                  <c:v>15734</c:v>
                </c:pt>
                <c:pt idx="29">
                  <c:v>15782</c:v>
                </c:pt>
                <c:pt idx="30">
                  <c:v>15795</c:v>
                </c:pt>
                <c:pt idx="31">
                  <c:v>15806</c:v>
                </c:pt>
                <c:pt idx="32">
                  <c:v>15937</c:v>
                </c:pt>
                <c:pt idx="33">
                  <c:v>15950</c:v>
                </c:pt>
                <c:pt idx="34">
                  <c:v>16075</c:v>
                </c:pt>
                <c:pt idx="35">
                  <c:v>16088</c:v>
                </c:pt>
                <c:pt idx="36">
                  <c:v>16093</c:v>
                </c:pt>
                <c:pt idx="37">
                  <c:v>16098</c:v>
                </c:pt>
                <c:pt idx="38">
                  <c:v>16121</c:v>
                </c:pt>
                <c:pt idx="39">
                  <c:v>16127</c:v>
                </c:pt>
                <c:pt idx="40">
                  <c:v>16282</c:v>
                </c:pt>
                <c:pt idx="41">
                  <c:v>16303</c:v>
                </c:pt>
                <c:pt idx="42">
                  <c:v>16308</c:v>
                </c:pt>
                <c:pt idx="43">
                  <c:v>16320</c:v>
                </c:pt>
                <c:pt idx="44">
                  <c:v>16332</c:v>
                </c:pt>
                <c:pt idx="45">
                  <c:v>16337</c:v>
                </c:pt>
                <c:pt idx="46">
                  <c:v>16364</c:v>
                </c:pt>
                <c:pt idx="47">
                  <c:v>16399</c:v>
                </c:pt>
                <c:pt idx="48">
                  <c:v>16405</c:v>
                </c:pt>
                <c:pt idx="49">
                  <c:v>16419</c:v>
                </c:pt>
                <c:pt idx="50">
                  <c:v>16432</c:v>
                </c:pt>
                <c:pt idx="51">
                  <c:v>16456</c:v>
                </c:pt>
                <c:pt idx="52">
                  <c:v>16470</c:v>
                </c:pt>
                <c:pt idx="53">
                  <c:v>16481</c:v>
                </c:pt>
                <c:pt idx="54">
                  <c:v>16494</c:v>
                </c:pt>
                <c:pt idx="55">
                  <c:v>16499</c:v>
                </c:pt>
                <c:pt idx="56">
                  <c:v>16520</c:v>
                </c:pt>
                <c:pt idx="57">
                  <c:v>16555</c:v>
                </c:pt>
                <c:pt idx="58">
                  <c:v>16560</c:v>
                </c:pt>
                <c:pt idx="59">
                  <c:v>16567</c:v>
                </c:pt>
                <c:pt idx="60">
                  <c:v>16597</c:v>
                </c:pt>
                <c:pt idx="61">
                  <c:v>16723</c:v>
                </c:pt>
                <c:pt idx="62">
                  <c:v>16725</c:v>
                </c:pt>
                <c:pt idx="63">
                  <c:v>16738</c:v>
                </c:pt>
                <c:pt idx="64">
                  <c:v>16768</c:v>
                </c:pt>
                <c:pt idx="65">
                  <c:v>16770</c:v>
                </c:pt>
                <c:pt idx="66">
                  <c:v>16783</c:v>
                </c:pt>
                <c:pt idx="67">
                  <c:v>16796</c:v>
                </c:pt>
                <c:pt idx="68">
                  <c:v>16807</c:v>
                </c:pt>
                <c:pt idx="69">
                  <c:v>16999</c:v>
                </c:pt>
                <c:pt idx="70">
                  <c:v>17005</c:v>
                </c:pt>
                <c:pt idx="71">
                  <c:v>17011</c:v>
                </c:pt>
                <c:pt idx="72">
                  <c:v>17066</c:v>
                </c:pt>
                <c:pt idx="73">
                  <c:v>17075</c:v>
                </c:pt>
                <c:pt idx="74">
                  <c:v>17139</c:v>
                </c:pt>
                <c:pt idx="75">
                  <c:v>17151</c:v>
                </c:pt>
                <c:pt idx="76">
                  <c:v>17163</c:v>
                </c:pt>
                <c:pt idx="77">
                  <c:v>17169</c:v>
                </c:pt>
                <c:pt idx="78">
                  <c:v>17197</c:v>
                </c:pt>
                <c:pt idx="79">
                  <c:v>17226</c:v>
                </c:pt>
                <c:pt idx="80">
                  <c:v>17243</c:v>
                </c:pt>
                <c:pt idx="81">
                  <c:v>17298</c:v>
                </c:pt>
                <c:pt idx="82">
                  <c:v>17309</c:v>
                </c:pt>
                <c:pt idx="83">
                  <c:v>17318</c:v>
                </c:pt>
                <c:pt idx="84">
                  <c:v>17324</c:v>
                </c:pt>
                <c:pt idx="85">
                  <c:v>17329</c:v>
                </c:pt>
                <c:pt idx="86">
                  <c:v>17383</c:v>
                </c:pt>
                <c:pt idx="87">
                  <c:v>17389</c:v>
                </c:pt>
                <c:pt idx="88">
                  <c:v>17421</c:v>
                </c:pt>
                <c:pt idx="89">
                  <c:v>17426</c:v>
                </c:pt>
                <c:pt idx="90">
                  <c:v>17456</c:v>
                </c:pt>
                <c:pt idx="91">
                  <c:v>17469</c:v>
                </c:pt>
                <c:pt idx="92">
                  <c:v>17475</c:v>
                </c:pt>
                <c:pt idx="93">
                  <c:v>17523</c:v>
                </c:pt>
                <c:pt idx="94">
                  <c:v>17529</c:v>
                </c:pt>
                <c:pt idx="95">
                  <c:v>17542</c:v>
                </c:pt>
                <c:pt idx="96">
                  <c:v>17597</c:v>
                </c:pt>
                <c:pt idx="97">
                  <c:v>17608</c:v>
                </c:pt>
                <c:pt idx="98">
                  <c:v>17620</c:v>
                </c:pt>
                <c:pt idx="99">
                  <c:v>17626</c:v>
                </c:pt>
                <c:pt idx="100">
                  <c:v>17655</c:v>
                </c:pt>
                <c:pt idx="101">
                  <c:v>17661</c:v>
                </c:pt>
                <c:pt idx="102">
                  <c:v>17690</c:v>
                </c:pt>
                <c:pt idx="103">
                  <c:v>17718</c:v>
                </c:pt>
                <c:pt idx="104">
                  <c:v>17731</c:v>
                </c:pt>
                <c:pt idx="105">
                  <c:v>17752</c:v>
                </c:pt>
                <c:pt idx="106">
                  <c:v>17759</c:v>
                </c:pt>
                <c:pt idx="107">
                  <c:v>17765</c:v>
                </c:pt>
                <c:pt idx="108">
                  <c:v>17830</c:v>
                </c:pt>
                <c:pt idx="109">
                  <c:v>17860</c:v>
                </c:pt>
                <c:pt idx="110">
                  <c:v>17862</c:v>
                </c:pt>
                <c:pt idx="111">
                  <c:v>17868</c:v>
                </c:pt>
                <c:pt idx="112">
                  <c:v>17935</c:v>
                </c:pt>
                <c:pt idx="113">
                  <c:v>17965</c:v>
                </c:pt>
                <c:pt idx="114">
                  <c:v>18012</c:v>
                </c:pt>
                <c:pt idx="115">
                  <c:v>18023</c:v>
                </c:pt>
                <c:pt idx="116">
                  <c:v>18048</c:v>
                </c:pt>
                <c:pt idx="117">
                  <c:v>18069</c:v>
                </c:pt>
                <c:pt idx="118">
                  <c:v>18093</c:v>
                </c:pt>
                <c:pt idx="119">
                  <c:v>18098</c:v>
                </c:pt>
                <c:pt idx="120">
                  <c:v>18103</c:v>
                </c:pt>
                <c:pt idx="121">
                  <c:v>18134</c:v>
                </c:pt>
                <c:pt idx="122">
                  <c:v>18139</c:v>
                </c:pt>
                <c:pt idx="123">
                  <c:v>18141</c:v>
                </c:pt>
                <c:pt idx="124">
                  <c:v>18152</c:v>
                </c:pt>
                <c:pt idx="125">
                  <c:v>18163</c:v>
                </c:pt>
                <c:pt idx="126">
                  <c:v>18218</c:v>
                </c:pt>
                <c:pt idx="127">
                  <c:v>18229</c:v>
                </c:pt>
                <c:pt idx="128">
                  <c:v>18252</c:v>
                </c:pt>
                <c:pt idx="129">
                  <c:v>18258</c:v>
                </c:pt>
                <c:pt idx="130">
                  <c:v>18270</c:v>
                </c:pt>
                <c:pt idx="131">
                  <c:v>18275</c:v>
                </c:pt>
                <c:pt idx="132">
                  <c:v>18281</c:v>
                </c:pt>
                <c:pt idx="133">
                  <c:v>18337</c:v>
                </c:pt>
                <c:pt idx="134">
                  <c:v>18342</c:v>
                </c:pt>
                <c:pt idx="135">
                  <c:v>18373</c:v>
                </c:pt>
                <c:pt idx="136">
                  <c:v>18379</c:v>
                </c:pt>
                <c:pt idx="137">
                  <c:v>18512</c:v>
                </c:pt>
                <c:pt idx="138">
                  <c:v>18514</c:v>
                </c:pt>
                <c:pt idx="139">
                  <c:v>18564</c:v>
                </c:pt>
                <c:pt idx="140">
                  <c:v>18569</c:v>
                </c:pt>
                <c:pt idx="141">
                  <c:v>18578</c:v>
                </c:pt>
                <c:pt idx="142">
                  <c:v>18587</c:v>
                </c:pt>
                <c:pt idx="143">
                  <c:v>18592</c:v>
                </c:pt>
                <c:pt idx="144">
                  <c:v>18605</c:v>
                </c:pt>
                <c:pt idx="145">
                  <c:v>18611</c:v>
                </c:pt>
                <c:pt idx="146">
                  <c:v>18613</c:v>
                </c:pt>
                <c:pt idx="147">
                  <c:v>18618</c:v>
                </c:pt>
                <c:pt idx="148">
                  <c:v>18627</c:v>
                </c:pt>
                <c:pt idx="149">
                  <c:v>18639</c:v>
                </c:pt>
                <c:pt idx="150">
                  <c:v>18648</c:v>
                </c:pt>
                <c:pt idx="151">
                  <c:v>18650</c:v>
                </c:pt>
                <c:pt idx="152">
                  <c:v>18655</c:v>
                </c:pt>
                <c:pt idx="153">
                  <c:v>18680</c:v>
                </c:pt>
                <c:pt idx="154">
                  <c:v>18686</c:v>
                </c:pt>
                <c:pt idx="155">
                  <c:v>18715</c:v>
                </c:pt>
                <c:pt idx="156">
                  <c:v>18727</c:v>
                </c:pt>
                <c:pt idx="157">
                  <c:v>18740</c:v>
                </c:pt>
                <c:pt idx="158">
                  <c:v>18746</c:v>
                </c:pt>
                <c:pt idx="159">
                  <c:v>18769</c:v>
                </c:pt>
                <c:pt idx="160">
                  <c:v>18798</c:v>
                </c:pt>
                <c:pt idx="161">
                  <c:v>18856</c:v>
                </c:pt>
                <c:pt idx="162">
                  <c:v>18921</c:v>
                </c:pt>
                <c:pt idx="163">
                  <c:v>18944</c:v>
                </c:pt>
                <c:pt idx="164">
                  <c:v>18968</c:v>
                </c:pt>
                <c:pt idx="165">
                  <c:v>18973</c:v>
                </c:pt>
                <c:pt idx="166">
                  <c:v>18979</c:v>
                </c:pt>
                <c:pt idx="167">
                  <c:v>18993</c:v>
                </c:pt>
                <c:pt idx="168">
                  <c:v>18995</c:v>
                </c:pt>
                <c:pt idx="169">
                  <c:v>19007</c:v>
                </c:pt>
                <c:pt idx="170">
                  <c:v>19034</c:v>
                </c:pt>
                <c:pt idx="171">
                  <c:v>19046</c:v>
                </c:pt>
                <c:pt idx="172">
                  <c:v>19097</c:v>
                </c:pt>
                <c:pt idx="173">
                  <c:v>19103</c:v>
                </c:pt>
                <c:pt idx="174">
                  <c:v>19126</c:v>
                </c:pt>
                <c:pt idx="175">
                  <c:v>19154</c:v>
                </c:pt>
                <c:pt idx="176">
                  <c:v>19174</c:v>
                </c:pt>
                <c:pt idx="177">
                  <c:v>19186</c:v>
                </c:pt>
                <c:pt idx="178">
                  <c:v>19245</c:v>
                </c:pt>
                <c:pt idx="179">
                  <c:v>19268</c:v>
                </c:pt>
                <c:pt idx="180">
                  <c:v>19364</c:v>
                </c:pt>
                <c:pt idx="181">
                  <c:v>19378</c:v>
                </c:pt>
                <c:pt idx="182">
                  <c:v>19383</c:v>
                </c:pt>
                <c:pt idx="183">
                  <c:v>19389</c:v>
                </c:pt>
                <c:pt idx="184">
                  <c:v>19395</c:v>
                </c:pt>
                <c:pt idx="185">
                  <c:v>19408</c:v>
                </c:pt>
                <c:pt idx="186">
                  <c:v>19414</c:v>
                </c:pt>
                <c:pt idx="187">
                  <c:v>19419</c:v>
                </c:pt>
                <c:pt idx="188">
                  <c:v>19428</c:v>
                </c:pt>
                <c:pt idx="189">
                  <c:v>19457</c:v>
                </c:pt>
                <c:pt idx="190">
                  <c:v>19470</c:v>
                </c:pt>
                <c:pt idx="191">
                  <c:v>19523</c:v>
                </c:pt>
                <c:pt idx="192">
                  <c:v>19573</c:v>
                </c:pt>
                <c:pt idx="193">
                  <c:v>19582</c:v>
                </c:pt>
                <c:pt idx="194">
                  <c:v>19584</c:v>
                </c:pt>
                <c:pt idx="195">
                  <c:v>19625</c:v>
                </c:pt>
                <c:pt idx="196">
                  <c:v>19630</c:v>
                </c:pt>
                <c:pt idx="197">
                  <c:v>19692</c:v>
                </c:pt>
                <c:pt idx="198">
                  <c:v>19697</c:v>
                </c:pt>
                <c:pt idx="199">
                  <c:v>19722</c:v>
                </c:pt>
                <c:pt idx="200">
                  <c:v>19724</c:v>
                </c:pt>
                <c:pt idx="201">
                  <c:v>19726</c:v>
                </c:pt>
                <c:pt idx="202">
                  <c:v>19752</c:v>
                </c:pt>
                <c:pt idx="203">
                  <c:v>19882</c:v>
                </c:pt>
                <c:pt idx="204">
                  <c:v>20027</c:v>
                </c:pt>
                <c:pt idx="205">
                  <c:v>20091</c:v>
                </c:pt>
                <c:pt idx="206">
                  <c:v>20105</c:v>
                </c:pt>
                <c:pt idx="207">
                  <c:v>20111</c:v>
                </c:pt>
                <c:pt idx="208">
                  <c:v>20167</c:v>
                </c:pt>
                <c:pt idx="209">
                  <c:v>20173</c:v>
                </c:pt>
                <c:pt idx="210">
                  <c:v>20185</c:v>
                </c:pt>
                <c:pt idx="211">
                  <c:v>20297</c:v>
                </c:pt>
                <c:pt idx="212">
                  <c:v>20351</c:v>
                </c:pt>
                <c:pt idx="213">
                  <c:v>20356</c:v>
                </c:pt>
                <c:pt idx="214">
                  <c:v>20369</c:v>
                </c:pt>
                <c:pt idx="215">
                  <c:v>20416</c:v>
                </c:pt>
                <c:pt idx="216">
                  <c:v>20422</c:v>
                </c:pt>
                <c:pt idx="217">
                  <c:v>20496</c:v>
                </c:pt>
                <c:pt idx="218">
                  <c:v>20551</c:v>
                </c:pt>
                <c:pt idx="219">
                  <c:v>20588</c:v>
                </c:pt>
                <c:pt idx="220">
                  <c:v>20594</c:v>
                </c:pt>
                <c:pt idx="221">
                  <c:v>20650</c:v>
                </c:pt>
                <c:pt idx="222">
                  <c:v>20673</c:v>
                </c:pt>
                <c:pt idx="223">
                  <c:v>20701</c:v>
                </c:pt>
                <c:pt idx="224">
                  <c:v>20713</c:v>
                </c:pt>
                <c:pt idx="225">
                  <c:v>20719</c:v>
                </c:pt>
                <c:pt idx="226">
                  <c:v>20725</c:v>
                </c:pt>
                <c:pt idx="227">
                  <c:v>20727</c:v>
                </c:pt>
                <c:pt idx="228">
                  <c:v>20770</c:v>
                </c:pt>
                <c:pt idx="229">
                  <c:v>20781</c:v>
                </c:pt>
                <c:pt idx="230">
                  <c:v>20787</c:v>
                </c:pt>
                <c:pt idx="231">
                  <c:v>20876</c:v>
                </c:pt>
                <c:pt idx="232">
                  <c:v>20945</c:v>
                </c:pt>
                <c:pt idx="233">
                  <c:v>20951</c:v>
                </c:pt>
                <c:pt idx="234">
                  <c:v>21011</c:v>
                </c:pt>
                <c:pt idx="235">
                  <c:v>21016</c:v>
                </c:pt>
                <c:pt idx="236">
                  <c:v>21029</c:v>
                </c:pt>
                <c:pt idx="237">
                  <c:v>21041</c:v>
                </c:pt>
                <c:pt idx="238">
                  <c:v>21046</c:v>
                </c:pt>
                <c:pt idx="239">
                  <c:v>21097</c:v>
                </c:pt>
                <c:pt idx="240">
                  <c:v>21110</c:v>
                </c:pt>
                <c:pt idx="241">
                  <c:v>21116</c:v>
                </c:pt>
                <c:pt idx="242">
                  <c:v>21241</c:v>
                </c:pt>
                <c:pt idx="243">
                  <c:v>21247</c:v>
                </c:pt>
                <c:pt idx="244">
                  <c:v>21274</c:v>
                </c:pt>
                <c:pt idx="245">
                  <c:v>21279</c:v>
                </c:pt>
                <c:pt idx="246">
                  <c:v>21308</c:v>
                </c:pt>
                <c:pt idx="247">
                  <c:v>21320</c:v>
                </c:pt>
                <c:pt idx="248">
                  <c:v>21334</c:v>
                </c:pt>
                <c:pt idx="249">
                  <c:v>21352</c:v>
                </c:pt>
                <c:pt idx="250">
                  <c:v>21376</c:v>
                </c:pt>
                <c:pt idx="251">
                  <c:v>21382</c:v>
                </c:pt>
                <c:pt idx="252">
                  <c:v>21436</c:v>
                </c:pt>
                <c:pt idx="253">
                  <c:v>21442</c:v>
                </c:pt>
                <c:pt idx="254">
                  <c:v>21471</c:v>
                </c:pt>
                <c:pt idx="255">
                  <c:v>21473</c:v>
                </c:pt>
                <c:pt idx="256">
                  <c:v>21482</c:v>
                </c:pt>
                <c:pt idx="257">
                  <c:v>21494</c:v>
                </c:pt>
                <c:pt idx="258">
                  <c:v>21499</c:v>
                </c:pt>
                <c:pt idx="259">
                  <c:v>21530</c:v>
                </c:pt>
                <c:pt idx="260">
                  <c:v>21577</c:v>
                </c:pt>
                <c:pt idx="261">
                  <c:v>21627</c:v>
                </c:pt>
                <c:pt idx="262">
                  <c:v>21632</c:v>
                </c:pt>
                <c:pt idx="263">
                  <c:v>21634</c:v>
                </c:pt>
                <c:pt idx="264">
                  <c:v>21640</c:v>
                </c:pt>
                <c:pt idx="265">
                  <c:v>21666</c:v>
                </c:pt>
                <c:pt idx="266">
                  <c:v>21668</c:v>
                </c:pt>
                <c:pt idx="267">
                  <c:v>21691</c:v>
                </c:pt>
                <c:pt idx="268">
                  <c:v>21748</c:v>
                </c:pt>
                <c:pt idx="269">
                  <c:v>21760</c:v>
                </c:pt>
                <c:pt idx="270">
                  <c:v>21787</c:v>
                </c:pt>
                <c:pt idx="271">
                  <c:v>21792</c:v>
                </c:pt>
                <c:pt idx="272">
                  <c:v>21794</c:v>
                </c:pt>
                <c:pt idx="273">
                  <c:v>21803</c:v>
                </c:pt>
                <c:pt idx="274">
                  <c:v>21829</c:v>
                </c:pt>
                <c:pt idx="275">
                  <c:v>21910</c:v>
                </c:pt>
                <c:pt idx="276">
                  <c:v>21948</c:v>
                </c:pt>
                <c:pt idx="277">
                  <c:v>21959</c:v>
                </c:pt>
                <c:pt idx="278">
                  <c:v>21965</c:v>
                </c:pt>
                <c:pt idx="279">
                  <c:v>22018</c:v>
                </c:pt>
                <c:pt idx="280">
                  <c:v>22024</c:v>
                </c:pt>
                <c:pt idx="281">
                  <c:v>22031</c:v>
                </c:pt>
                <c:pt idx="282">
                  <c:v>22054</c:v>
                </c:pt>
                <c:pt idx="283">
                  <c:v>22066</c:v>
                </c:pt>
                <c:pt idx="284">
                  <c:v>22094</c:v>
                </c:pt>
                <c:pt idx="285">
                  <c:v>22120</c:v>
                </c:pt>
                <c:pt idx="286">
                  <c:v>22170</c:v>
                </c:pt>
                <c:pt idx="287">
                  <c:v>22208</c:v>
                </c:pt>
                <c:pt idx="288">
                  <c:v>22263</c:v>
                </c:pt>
                <c:pt idx="289">
                  <c:v>22344</c:v>
                </c:pt>
                <c:pt idx="290">
                  <c:v>22346</c:v>
                </c:pt>
                <c:pt idx="291">
                  <c:v>22482</c:v>
                </c:pt>
                <c:pt idx="292">
                  <c:v>22506</c:v>
                </c:pt>
                <c:pt idx="293">
                  <c:v>22508</c:v>
                </c:pt>
                <c:pt idx="294">
                  <c:v>22514</c:v>
                </c:pt>
                <c:pt idx="295">
                  <c:v>22519</c:v>
                </c:pt>
                <c:pt idx="296">
                  <c:v>22530</c:v>
                </c:pt>
                <c:pt idx="297">
                  <c:v>22535</c:v>
                </c:pt>
                <c:pt idx="298">
                  <c:v>22540</c:v>
                </c:pt>
                <c:pt idx="299">
                  <c:v>22625</c:v>
                </c:pt>
                <c:pt idx="300">
                  <c:v>22630</c:v>
                </c:pt>
                <c:pt idx="301">
                  <c:v>22655</c:v>
                </c:pt>
                <c:pt idx="302">
                  <c:v>22678</c:v>
                </c:pt>
                <c:pt idx="303">
                  <c:v>22728</c:v>
                </c:pt>
                <c:pt idx="304">
                  <c:v>22734</c:v>
                </c:pt>
                <c:pt idx="305">
                  <c:v>22736</c:v>
                </c:pt>
                <c:pt idx="306">
                  <c:v>22770</c:v>
                </c:pt>
                <c:pt idx="307">
                  <c:v>22783</c:v>
                </c:pt>
                <c:pt idx="308">
                  <c:v>22810</c:v>
                </c:pt>
                <c:pt idx="309">
                  <c:v>22859</c:v>
                </c:pt>
                <c:pt idx="310">
                  <c:v>22958</c:v>
                </c:pt>
                <c:pt idx="311">
                  <c:v>22969</c:v>
                </c:pt>
                <c:pt idx="312">
                  <c:v>22994</c:v>
                </c:pt>
                <c:pt idx="313">
                  <c:v>22999</c:v>
                </c:pt>
                <c:pt idx="314">
                  <c:v>23011</c:v>
                </c:pt>
                <c:pt idx="315">
                  <c:v>23032</c:v>
                </c:pt>
                <c:pt idx="316">
                  <c:v>23159</c:v>
                </c:pt>
                <c:pt idx="317">
                  <c:v>23199</c:v>
                </c:pt>
                <c:pt idx="318">
                  <c:v>23222</c:v>
                </c:pt>
                <c:pt idx="319">
                  <c:v>23287</c:v>
                </c:pt>
                <c:pt idx="320">
                  <c:v>23340</c:v>
                </c:pt>
                <c:pt idx="321">
                  <c:v>23367</c:v>
                </c:pt>
                <c:pt idx="322">
                  <c:v>23393</c:v>
                </c:pt>
                <c:pt idx="323">
                  <c:v>23596</c:v>
                </c:pt>
                <c:pt idx="324">
                  <c:v>23601</c:v>
                </c:pt>
                <c:pt idx="325">
                  <c:v>23607</c:v>
                </c:pt>
                <c:pt idx="326">
                  <c:v>23634</c:v>
                </c:pt>
                <c:pt idx="327">
                  <c:v>23640</c:v>
                </c:pt>
                <c:pt idx="328">
                  <c:v>23646</c:v>
                </c:pt>
                <c:pt idx="329">
                  <c:v>23658</c:v>
                </c:pt>
                <c:pt idx="330">
                  <c:v>23670</c:v>
                </c:pt>
                <c:pt idx="331">
                  <c:v>23676</c:v>
                </c:pt>
                <c:pt idx="332">
                  <c:v>23678</c:v>
                </c:pt>
                <c:pt idx="333">
                  <c:v>23683</c:v>
                </c:pt>
                <c:pt idx="334">
                  <c:v>23697</c:v>
                </c:pt>
                <c:pt idx="335">
                  <c:v>23709</c:v>
                </c:pt>
                <c:pt idx="336">
                  <c:v>23720</c:v>
                </c:pt>
                <c:pt idx="337">
                  <c:v>23729</c:v>
                </c:pt>
                <c:pt idx="338">
                  <c:v>23735</c:v>
                </c:pt>
                <c:pt idx="339">
                  <c:v>23744</c:v>
                </c:pt>
                <c:pt idx="340">
                  <c:v>23750</c:v>
                </c:pt>
                <c:pt idx="341">
                  <c:v>23762</c:v>
                </c:pt>
                <c:pt idx="342">
                  <c:v>23768</c:v>
                </c:pt>
                <c:pt idx="343">
                  <c:v>23795</c:v>
                </c:pt>
                <c:pt idx="344">
                  <c:v>23819</c:v>
                </c:pt>
                <c:pt idx="345">
                  <c:v>23825</c:v>
                </c:pt>
                <c:pt idx="346">
                  <c:v>23851</c:v>
                </c:pt>
                <c:pt idx="347">
                  <c:v>23856</c:v>
                </c:pt>
                <c:pt idx="348">
                  <c:v>23886</c:v>
                </c:pt>
                <c:pt idx="349">
                  <c:v>23899</c:v>
                </c:pt>
                <c:pt idx="350">
                  <c:v>23974</c:v>
                </c:pt>
                <c:pt idx="351">
                  <c:v>24003</c:v>
                </c:pt>
                <c:pt idx="352">
                  <c:v>24014</c:v>
                </c:pt>
                <c:pt idx="353">
                  <c:v>24020</c:v>
                </c:pt>
                <c:pt idx="354">
                  <c:v>24032</c:v>
                </c:pt>
                <c:pt idx="355">
                  <c:v>24131</c:v>
                </c:pt>
                <c:pt idx="356">
                  <c:v>24143</c:v>
                </c:pt>
                <c:pt idx="357">
                  <c:v>24167</c:v>
                </c:pt>
                <c:pt idx="358">
                  <c:v>24223</c:v>
                </c:pt>
                <c:pt idx="359">
                  <c:v>24273</c:v>
                </c:pt>
                <c:pt idx="360">
                  <c:v>24279</c:v>
                </c:pt>
                <c:pt idx="361">
                  <c:v>24284</c:v>
                </c:pt>
                <c:pt idx="362">
                  <c:v>24312</c:v>
                </c:pt>
                <c:pt idx="363">
                  <c:v>24376</c:v>
                </c:pt>
                <c:pt idx="364">
                  <c:v>24387</c:v>
                </c:pt>
                <c:pt idx="365">
                  <c:v>24447</c:v>
                </c:pt>
                <c:pt idx="366">
                  <c:v>24453</c:v>
                </c:pt>
                <c:pt idx="367">
                  <c:v>24458</c:v>
                </c:pt>
                <c:pt idx="368">
                  <c:v>24463</c:v>
                </c:pt>
                <c:pt idx="369">
                  <c:v>24474</c:v>
                </c:pt>
                <c:pt idx="370">
                  <c:v>24480</c:v>
                </c:pt>
                <c:pt idx="371">
                  <c:v>24565</c:v>
                </c:pt>
                <c:pt idx="372">
                  <c:v>24571</c:v>
                </c:pt>
                <c:pt idx="373">
                  <c:v>24597</c:v>
                </c:pt>
                <c:pt idx="374">
                  <c:v>24610</c:v>
                </c:pt>
                <c:pt idx="375">
                  <c:v>24668</c:v>
                </c:pt>
                <c:pt idx="376">
                  <c:v>24733</c:v>
                </c:pt>
                <c:pt idx="377">
                  <c:v>24738</c:v>
                </c:pt>
                <c:pt idx="378">
                  <c:v>24749</c:v>
                </c:pt>
                <c:pt idx="379">
                  <c:v>24758</c:v>
                </c:pt>
                <c:pt idx="380">
                  <c:v>24858</c:v>
                </c:pt>
                <c:pt idx="381">
                  <c:v>24931</c:v>
                </c:pt>
                <c:pt idx="382">
                  <c:v>24944</c:v>
                </c:pt>
                <c:pt idx="383">
                  <c:v>24997</c:v>
                </c:pt>
                <c:pt idx="384">
                  <c:v>25188</c:v>
                </c:pt>
                <c:pt idx="385">
                  <c:v>25212</c:v>
                </c:pt>
                <c:pt idx="386">
                  <c:v>25314</c:v>
                </c:pt>
                <c:pt idx="387">
                  <c:v>25320</c:v>
                </c:pt>
                <c:pt idx="388">
                  <c:v>25446</c:v>
                </c:pt>
                <c:pt idx="389">
                  <c:v>25469</c:v>
                </c:pt>
                <c:pt idx="390">
                  <c:v>25596</c:v>
                </c:pt>
                <c:pt idx="391">
                  <c:v>25603</c:v>
                </c:pt>
                <c:pt idx="392">
                  <c:v>25733</c:v>
                </c:pt>
                <c:pt idx="393">
                  <c:v>25759</c:v>
                </c:pt>
                <c:pt idx="394">
                  <c:v>25782</c:v>
                </c:pt>
                <c:pt idx="395">
                  <c:v>25912</c:v>
                </c:pt>
                <c:pt idx="396">
                  <c:v>25941</c:v>
                </c:pt>
                <c:pt idx="397">
                  <c:v>25952</c:v>
                </c:pt>
                <c:pt idx="398">
                  <c:v>25958</c:v>
                </c:pt>
                <c:pt idx="399">
                  <c:v>25963</c:v>
                </c:pt>
                <c:pt idx="400">
                  <c:v>25969</c:v>
                </c:pt>
                <c:pt idx="401">
                  <c:v>25974</c:v>
                </c:pt>
                <c:pt idx="402">
                  <c:v>25980</c:v>
                </c:pt>
                <c:pt idx="403">
                  <c:v>25985</c:v>
                </c:pt>
                <c:pt idx="404">
                  <c:v>26034</c:v>
                </c:pt>
                <c:pt idx="405">
                  <c:v>26073</c:v>
                </c:pt>
                <c:pt idx="406">
                  <c:v>26086</c:v>
                </c:pt>
                <c:pt idx="407">
                  <c:v>26098</c:v>
                </c:pt>
                <c:pt idx="408">
                  <c:v>26111</c:v>
                </c:pt>
                <c:pt idx="409">
                  <c:v>26120</c:v>
                </c:pt>
                <c:pt idx="410">
                  <c:v>26133</c:v>
                </c:pt>
                <c:pt idx="411">
                  <c:v>26290</c:v>
                </c:pt>
                <c:pt idx="412">
                  <c:v>26320</c:v>
                </c:pt>
                <c:pt idx="413">
                  <c:v>26404</c:v>
                </c:pt>
                <c:pt idx="414">
                  <c:v>26410</c:v>
                </c:pt>
                <c:pt idx="415">
                  <c:v>26412</c:v>
                </c:pt>
                <c:pt idx="416">
                  <c:v>26442</c:v>
                </c:pt>
                <c:pt idx="417">
                  <c:v>26453</c:v>
                </c:pt>
                <c:pt idx="418">
                  <c:v>26476</c:v>
                </c:pt>
                <c:pt idx="419">
                  <c:v>26481</c:v>
                </c:pt>
                <c:pt idx="420">
                  <c:v>26487</c:v>
                </c:pt>
                <c:pt idx="421">
                  <c:v>26632</c:v>
                </c:pt>
                <c:pt idx="422">
                  <c:v>26634</c:v>
                </c:pt>
                <c:pt idx="423">
                  <c:v>26648</c:v>
                </c:pt>
                <c:pt idx="424">
                  <c:v>26654</c:v>
                </c:pt>
                <c:pt idx="425">
                  <c:v>26709</c:v>
                </c:pt>
                <c:pt idx="426">
                  <c:v>26735</c:v>
                </c:pt>
                <c:pt idx="427">
                  <c:v>26747</c:v>
                </c:pt>
                <c:pt idx="428">
                  <c:v>26753</c:v>
                </c:pt>
                <c:pt idx="429">
                  <c:v>26812</c:v>
                </c:pt>
                <c:pt idx="430">
                  <c:v>26838</c:v>
                </c:pt>
                <c:pt idx="431">
                  <c:v>26849</c:v>
                </c:pt>
                <c:pt idx="432">
                  <c:v>26873</c:v>
                </c:pt>
                <c:pt idx="433">
                  <c:v>26920</c:v>
                </c:pt>
                <c:pt idx="434">
                  <c:v>26925</c:v>
                </c:pt>
                <c:pt idx="435">
                  <c:v>26930</c:v>
                </c:pt>
                <c:pt idx="436">
                  <c:v>26953</c:v>
                </c:pt>
                <c:pt idx="437">
                  <c:v>26955</c:v>
                </c:pt>
                <c:pt idx="438">
                  <c:v>26960</c:v>
                </c:pt>
                <c:pt idx="439">
                  <c:v>27011</c:v>
                </c:pt>
                <c:pt idx="440">
                  <c:v>27023</c:v>
                </c:pt>
                <c:pt idx="441">
                  <c:v>27175</c:v>
                </c:pt>
                <c:pt idx="442">
                  <c:v>27181</c:v>
                </c:pt>
                <c:pt idx="443">
                  <c:v>27187</c:v>
                </c:pt>
                <c:pt idx="444">
                  <c:v>27278</c:v>
                </c:pt>
                <c:pt idx="445">
                  <c:v>27303</c:v>
                </c:pt>
                <c:pt idx="446">
                  <c:v>27415</c:v>
                </c:pt>
                <c:pt idx="447">
                  <c:v>27417</c:v>
                </c:pt>
                <c:pt idx="448">
                  <c:v>27552</c:v>
                </c:pt>
                <c:pt idx="449">
                  <c:v>27558</c:v>
                </c:pt>
                <c:pt idx="450">
                  <c:v>27810</c:v>
                </c:pt>
                <c:pt idx="451">
                  <c:v>27859</c:v>
                </c:pt>
                <c:pt idx="452">
                  <c:v>27906</c:v>
                </c:pt>
                <c:pt idx="453">
                  <c:v>27953</c:v>
                </c:pt>
                <c:pt idx="454">
                  <c:v>27966</c:v>
                </c:pt>
                <c:pt idx="455">
                  <c:v>27978</c:v>
                </c:pt>
                <c:pt idx="456">
                  <c:v>27984</c:v>
                </c:pt>
                <c:pt idx="457">
                  <c:v>28100</c:v>
                </c:pt>
                <c:pt idx="458">
                  <c:v>28106</c:v>
                </c:pt>
                <c:pt idx="459">
                  <c:v>28130</c:v>
                </c:pt>
                <c:pt idx="460">
                  <c:v>28136</c:v>
                </c:pt>
                <c:pt idx="461">
                  <c:v>28152</c:v>
                </c:pt>
                <c:pt idx="462">
                  <c:v>28165</c:v>
                </c:pt>
                <c:pt idx="463">
                  <c:v>28220</c:v>
                </c:pt>
                <c:pt idx="464">
                  <c:v>28234</c:v>
                </c:pt>
                <c:pt idx="465">
                  <c:v>28258</c:v>
                </c:pt>
                <c:pt idx="466">
                  <c:v>28269</c:v>
                </c:pt>
                <c:pt idx="467">
                  <c:v>28274</c:v>
                </c:pt>
                <c:pt idx="468">
                  <c:v>28561</c:v>
                </c:pt>
                <c:pt idx="469">
                  <c:v>28619</c:v>
                </c:pt>
                <c:pt idx="470">
                  <c:v>28628</c:v>
                </c:pt>
                <c:pt idx="471">
                  <c:v>28682</c:v>
                </c:pt>
                <c:pt idx="472">
                  <c:v>28711</c:v>
                </c:pt>
                <c:pt idx="473">
                  <c:v>28723</c:v>
                </c:pt>
                <c:pt idx="474">
                  <c:v>28734</c:v>
                </c:pt>
                <c:pt idx="475">
                  <c:v>28754</c:v>
                </c:pt>
                <c:pt idx="476">
                  <c:v>28780</c:v>
                </c:pt>
                <c:pt idx="477">
                  <c:v>28792</c:v>
                </c:pt>
                <c:pt idx="478">
                  <c:v>28803</c:v>
                </c:pt>
                <c:pt idx="479">
                  <c:v>28824</c:v>
                </c:pt>
                <c:pt idx="480">
                  <c:v>28835</c:v>
                </c:pt>
                <c:pt idx="481">
                  <c:v>28952</c:v>
                </c:pt>
                <c:pt idx="482">
                  <c:v>28958</c:v>
                </c:pt>
                <c:pt idx="483">
                  <c:v>28971</c:v>
                </c:pt>
                <c:pt idx="484">
                  <c:v>28984</c:v>
                </c:pt>
                <c:pt idx="485">
                  <c:v>29008</c:v>
                </c:pt>
                <c:pt idx="486">
                  <c:v>29079</c:v>
                </c:pt>
                <c:pt idx="487">
                  <c:v>29083</c:v>
                </c:pt>
                <c:pt idx="488">
                  <c:v>29156</c:v>
                </c:pt>
                <c:pt idx="489">
                  <c:v>29162</c:v>
                </c:pt>
                <c:pt idx="490">
                  <c:v>29173</c:v>
                </c:pt>
                <c:pt idx="491">
                  <c:v>29191</c:v>
                </c:pt>
                <c:pt idx="492">
                  <c:v>29197</c:v>
                </c:pt>
                <c:pt idx="493">
                  <c:v>29203</c:v>
                </c:pt>
                <c:pt idx="494">
                  <c:v>29224</c:v>
                </c:pt>
                <c:pt idx="495">
                  <c:v>29226</c:v>
                </c:pt>
                <c:pt idx="496">
                  <c:v>29232</c:v>
                </c:pt>
                <c:pt idx="497">
                  <c:v>29243</c:v>
                </c:pt>
                <c:pt idx="498">
                  <c:v>29305</c:v>
                </c:pt>
                <c:pt idx="499">
                  <c:v>29318</c:v>
                </c:pt>
                <c:pt idx="500">
                  <c:v>29323</c:v>
                </c:pt>
                <c:pt idx="501">
                  <c:v>29329</c:v>
                </c:pt>
                <c:pt idx="502">
                  <c:v>29381</c:v>
                </c:pt>
                <c:pt idx="503">
                  <c:v>29396</c:v>
                </c:pt>
                <c:pt idx="504">
                  <c:v>29669</c:v>
                </c:pt>
                <c:pt idx="505">
                  <c:v>29681</c:v>
                </c:pt>
                <c:pt idx="506">
                  <c:v>29694</c:v>
                </c:pt>
                <c:pt idx="507">
                  <c:v>29717</c:v>
                </c:pt>
                <c:pt idx="508">
                  <c:v>29766</c:v>
                </c:pt>
                <c:pt idx="509">
                  <c:v>29768</c:v>
                </c:pt>
                <c:pt idx="510">
                  <c:v>29816</c:v>
                </c:pt>
                <c:pt idx="511">
                  <c:v>29830</c:v>
                </c:pt>
                <c:pt idx="512">
                  <c:v>29882</c:v>
                </c:pt>
                <c:pt idx="513">
                  <c:v>29900</c:v>
                </c:pt>
                <c:pt idx="514">
                  <c:v>30150</c:v>
                </c:pt>
                <c:pt idx="515">
                  <c:v>30227</c:v>
                </c:pt>
                <c:pt idx="516">
                  <c:v>30233</c:v>
                </c:pt>
                <c:pt idx="517">
                  <c:v>30246</c:v>
                </c:pt>
                <c:pt idx="518">
                  <c:v>30259</c:v>
                </c:pt>
                <c:pt idx="519">
                  <c:v>30283</c:v>
                </c:pt>
                <c:pt idx="520">
                  <c:v>30297</c:v>
                </c:pt>
                <c:pt idx="521">
                  <c:v>30342</c:v>
                </c:pt>
                <c:pt idx="522">
                  <c:v>30348</c:v>
                </c:pt>
                <c:pt idx="523">
                  <c:v>30391</c:v>
                </c:pt>
                <c:pt idx="524">
                  <c:v>30397</c:v>
                </c:pt>
                <c:pt idx="525">
                  <c:v>30438</c:v>
                </c:pt>
                <c:pt idx="526">
                  <c:v>30486</c:v>
                </c:pt>
                <c:pt idx="527">
                  <c:v>30530</c:v>
                </c:pt>
                <c:pt idx="528">
                  <c:v>30553</c:v>
                </c:pt>
                <c:pt idx="529">
                  <c:v>30602</c:v>
                </c:pt>
                <c:pt idx="530">
                  <c:v>30608</c:v>
                </c:pt>
                <c:pt idx="531">
                  <c:v>30617</c:v>
                </c:pt>
                <c:pt idx="532">
                  <c:v>30631</c:v>
                </c:pt>
                <c:pt idx="533">
                  <c:v>30633</c:v>
                </c:pt>
                <c:pt idx="534">
                  <c:v>30658</c:v>
                </c:pt>
                <c:pt idx="535">
                  <c:v>30791</c:v>
                </c:pt>
                <c:pt idx="536">
                  <c:v>30836</c:v>
                </c:pt>
                <c:pt idx="537">
                  <c:v>30847</c:v>
                </c:pt>
                <c:pt idx="538">
                  <c:v>30861</c:v>
                </c:pt>
                <c:pt idx="539">
                  <c:v>30873</c:v>
                </c:pt>
                <c:pt idx="540">
                  <c:v>30884</c:v>
                </c:pt>
                <c:pt idx="541">
                  <c:v>30889</c:v>
                </c:pt>
                <c:pt idx="542">
                  <c:v>30904</c:v>
                </c:pt>
                <c:pt idx="543">
                  <c:v>30910</c:v>
                </c:pt>
                <c:pt idx="544">
                  <c:v>30921</c:v>
                </c:pt>
                <c:pt idx="545">
                  <c:v>30927</c:v>
                </c:pt>
                <c:pt idx="546">
                  <c:v>30932</c:v>
                </c:pt>
                <c:pt idx="547">
                  <c:v>30938</c:v>
                </c:pt>
                <c:pt idx="548">
                  <c:v>30940</c:v>
                </c:pt>
                <c:pt idx="549">
                  <c:v>30964</c:v>
                </c:pt>
                <c:pt idx="550">
                  <c:v>30969</c:v>
                </c:pt>
                <c:pt idx="551">
                  <c:v>30974</c:v>
                </c:pt>
                <c:pt idx="552">
                  <c:v>30979</c:v>
                </c:pt>
                <c:pt idx="553">
                  <c:v>30985</c:v>
                </c:pt>
                <c:pt idx="554">
                  <c:v>30997</c:v>
                </c:pt>
                <c:pt idx="555">
                  <c:v>31024</c:v>
                </c:pt>
                <c:pt idx="556">
                  <c:v>31037</c:v>
                </c:pt>
                <c:pt idx="557">
                  <c:v>31049</c:v>
                </c:pt>
                <c:pt idx="558">
                  <c:v>31099</c:v>
                </c:pt>
                <c:pt idx="559">
                  <c:v>31120</c:v>
                </c:pt>
                <c:pt idx="560">
                  <c:v>31221</c:v>
                </c:pt>
                <c:pt idx="561">
                  <c:v>31244</c:v>
                </c:pt>
                <c:pt idx="562">
                  <c:v>31246</c:v>
                </c:pt>
                <c:pt idx="563">
                  <c:v>31258</c:v>
                </c:pt>
                <c:pt idx="564">
                  <c:v>31310</c:v>
                </c:pt>
                <c:pt idx="565">
                  <c:v>31336</c:v>
                </c:pt>
                <c:pt idx="566">
                  <c:v>31530</c:v>
                </c:pt>
                <c:pt idx="567">
                  <c:v>31535</c:v>
                </c:pt>
                <c:pt idx="568">
                  <c:v>31559</c:v>
                </c:pt>
                <c:pt idx="569">
                  <c:v>31571</c:v>
                </c:pt>
                <c:pt idx="570">
                  <c:v>31584</c:v>
                </c:pt>
                <c:pt idx="571">
                  <c:v>31596</c:v>
                </c:pt>
                <c:pt idx="572">
                  <c:v>31625</c:v>
                </c:pt>
                <c:pt idx="573">
                  <c:v>31651</c:v>
                </c:pt>
                <c:pt idx="574">
                  <c:v>31657</c:v>
                </c:pt>
                <c:pt idx="575">
                  <c:v>31682</c:v>
                </c:pt>
                <c:pt idx="576">
                  <c:v>31684</c:v>
                </c:pt>
                <c:pt idx="577">
                  <c:v>31698</c:v>
                </c:pt>
                <c:pt idx="578">
                  <c:v>31785</c:v>
                </c:pt>
                <c:pt idx="579">
                  <c:v>31808</c:v>
                </c:pt>
                <c:pt idx="580">
                  <c:v>31820</c:v>
                </c:pt>
                <c:pt idx="581">
                  <c:v>31826</c:v>
                </c:pt>
                <c:pt idx="582">
                  <c:v>31832</c:v>
                </c:pt>
                <c:pt idx="583">
                  <c:v>31881</c:v>
                </c:pt>
                <c:pt idx="584">
                  <c:v>31956</c:v>
                </c:pt>
                <c:pt idx="585">
                  <c:v>31961</c:v>
                </c:pt>
                <c:pt idx="586">
                  <c:v>32178</c:v>
                </c:pt>
                <c:pt idx="587">
                  <c:v>32191</c:v>
                </c:pt>
                <c:pt idx="588">
                  <c:v>32218</c:v>
                </c:pt>
                <c:pt idx="589">
                  <c:v>32242</c:v>
                </c:pt>
                <c:pt idx="590">
                  <c:v>32254</c:v>
                </c:pt>
                <c:pt idx="591">
                  <c:v>32259</c:v>
                </c:pt>
                <c:pt idx="592">
                  <c:v>32265</c:v>
                </c:pt>
                <c:pt idx="593">
                  <c:v>32292</c:v>
                </c:pt>
                <c:pt idx="594">
                  <c:v>32339</c:v>
                </c:pt>
                <c:pt idx="595">
                  <c:v>32351</c:v>
                </c:pt>
                <c:pt idx="596">
                  <c:v>32362</c:v>
                </c:pt>
                <c:pt idx="597">
                  <c:v>32368</c:v>
                </c:pt>
                <c:pt idx="598">
                  <c:v>32397</c:v>
                </c:pt>
                <c:pt idx="599">
                  <c:v>32421</c:v>
                </c:pt>
                <c:pt idx="600">
                  <c:v>32714</c:v>
                </c:pt>
                <c:pt idx="601">
                  <c:v>32782</c:v>
                </c:pt>
                <c:pt idx="602">
                  <c:v>32836</c:v>
                </c:pt>
                <c:pt idx="603">
                  <c:v>32884</c:v>
                </c:pt>
                <c:pt idx="604">
                  <c:v>32958</c:v>
                </c:pt>
                <c:pt idx="605">
                  <c:v>32979</c:v>
                </c:pt>
                <c:pt idx="606">
                  <c:v>32991</c:v>
                </c:pt>
                <c:pt idx="607">
                  <c:v>33015</c:v>
                </c:pt>
                <c:pt idx="608">
                  <c:v>33279</c:v>
                </c:pt>
                <c:pt idx="609">
                  <c:v>33284</c:v>
                </c:pt>
                <c:pt idx="610">
                  <c:v>33289</c:v>
                </c:pt>
                <c:pt idx="611">
                  <c:v>33291</c:v>
                </c:pt>
                <c:pt idx="612">
                  <c:v>33302</c:v>
                </c:pt>
                <c:pt idx="613">
                  <c:v>33313</c:v>
                </c:pt>
                <c:pt idx="614">
                  <c:v>33318</c:v>
                </c:pt>
                <c:pt idx="615">
                  <c:v>33329</c:v>
                </c:pt>
                <c:pt idx="616">
                  <c:v>33334</c:v>
                </c:pt>
                <c:pt idx="617">
                  <c:v>33345</c:v>
                </c:pt>
                <c:pt idx="618">
                  <c:v>33360</c:v>
                </c:pt>
                <c:pt idx="619">
                  <c:v>33366</c:v>
                </c:pt>
                <c:pt idx="620">
                  <c:v>33371</c:v>
                </c:pt>
                <c:pt idx="621">
                  <c:v>33376</c:v>
                </c:pt>
                <c:pt idx="622">
                  <c:v>33387</c:v>
                </c:pt>
                <c:pt idx="623">
                  <c:v>33398</c:v>
                </c:pt>
                <c:pt idx="624">
                  <c:v>33625</c:v>
                </c:pt>
                <c:pt idx="625">
                  <c:v>33636</c:v>
                </c:pt>
                <c:pt idx="626">
                  <c:v>33641</c:v>
                </c:pt>
                <c:pt idx="627">
                  <c:v>33646</c:v>
                </c:pt>
                <c:pt idx="628">
                  <c:v>33657</c:v>
                </c:pt>
                <c:pt idx="629">
                  <c:v>33663</c:v>
                </c:pt>
                <c:pt idx="630">
                  <c:v>33668</c:v>
                </c:pt>
                <c:pt idx="631">
                  <c:v>33679</c:v>
                </c:pt>
                <c:pt idx="632">
                  <c:v>33694</c:v>
                </c:pt>
                <c:pt idx="633">
                  <c:v>33705</c:v>
                </c:pt>
                <c:pt idx="634">
                  <c:v>33710</c:v>
                </c:pt>
                <c:pt idx="635">
                  <c:v>33716</c:v>
                </c:pt>
                <c:pt idx="636">
                  <c:v>33739</c:v>
                </c:pt>
                <c:pt idx="637">
                  <c:v>33744</c:v>
                </c:pt>
                <c:pt idx="638">
                  <c:v>33749</c:v>
                </c:pt>
                <c:pt idx="639">
                  <c:v>33749</c:v>
                </c:pt>
                <c:pt idx="640">
                  <c:v>33760</c:v>
                </c:pt>
                <c:pt idx="641">
                  <c:v>33771</c:v>
                </c:pt>
                <c:pt idx="642">
                  <c:v>33782</c:v>
                </c:pt>
                <c:pt idx="643">
                  <c:v>33787</c:v>
                </c:pt>
                <c:pt idx="644">
                  <c:v>33792</c:v>
                </c:pt>
                <c:pt idx="645">
                  <c:v>33803</c:v>
                </c:pt>
                <c:pt idx="646">
                  <c:v>33814</c:v>
                </c:pt>
                <c:pt idx="647">
                  <c:v>33825</c:v>
                </c:pt>
                <c:pt idx="648">
                  <c:v>33836</c:v>
                </c:pt>
                <c:pt idx="649">
                  <c:v>33847</c:v>
                </c:pt>
                <c:pt idx="650">
                  <c:v>33858</c:v>
                </c:pt>
                <c:pt idx="651">
                  <c:v>33871</c:v>
                </c:pt>
                <c:pt idx="652">
                  <c:v>33876</c:v>
                </c:pt>
                <c:pt idx="653">
                  <c:v>33881</c:v>
                </c:pt>
                <c:pt idx="654">
                  <c:v>33947</c:v>
                </c:pt>
                <c:pt idx="655">
                  <c:v>33953</c:v>
                </c:pt>
                <c:pt idx="656">
                  <c:v>33964</c:v>
                </c:pt>
                <c:pt idx="657">
                  <c:v>33970</c:v>
                </c:pt>
                <c:pt idx="658">
                  <c:v>33981</c:v>
                </c:pt>
                <c:pt idx="659">
                  <c:v>33986</c:v>
                </c:pt>
                <c:pt idx="660">
                  <c:v>33992</c:v>
                </c:pt>
                <c:pt idx="661">
                  <c:v>34086</c:v>
                </c:pt>
                <c:pt idx="662">
                  <c:v>34097</c:v>
                </c:pt>
                <c:pt idx="663">
                  <c:v>34103</c:v>
                </c:pt>
                <c:pt idx="664">
                  <c:v>34108</c:v>
                </c:pt>
                <c:pt idx="665">
                  <c:v>34113</c:v>
                </c:pt>
                <c:pt idx="666">
                  <c:v>34118</c:v>
                </c:pt>
                <c:pt idx="667">
                  <c:v>34123</c:v>
                </c:pt>
                <c:pt idx="668">
                  <c:v>34128</c:v>
                </c:pt>
                <c:pt idx="669">
                  <c:v>34133</c:v>
                </c:pt>
                <c:pt idx="670">
                  <c:v>34144</c:v>
                </c:pt>
                <c:pt idx="671">
                  <c:v>34149</c:v>
                </c:pt>
                <c:pt idx="672">
                  <c:v>34155</c:v>
                </c:pt>
                <c:pt idx="673">
                  <c:v>34166</c:v>
                </c:pt>
                <c:pt idx="674">
                  <c:v>34387</c:v>
                </c:pt>
                <c:pt idx="675">
                  <c:v>34392</c:v>
                </c:pt>
                <c:pt idx="676">
                  <c:v>34397</c:v>
                </c:pt>
                <c:pt idx="677">
                  <c:v>34402</c:v>
                </c:pt>
                <c:pt idx="678">
                  <c:v>34402</c:v>
                </c:pt>
                <c:pt idx="679">
                  <c:v>34408</c:v>
                </c:pt>
                <c:pt idx="680">
                  <c:v>34421</c:v>
                </c:pt>
                <c:pt idx="681">
                  <c:v>34427</c:v>
                </c:pt>
                <c:pt idx="682">
                  <c:v>34433</c:v>
                </c:pt>
                <c:pt idx="683">
                  <c:v>34451</c:v>
                </c:pt>
                <c:pt idx="684">
                  <c:v>34456</c:v>
                </c:pt>
                <c:pt idx="685">
                  <c:v>34467</c:v>
                </c:pt>
                <c:pt idx="686">
                  <c:v>34473</c:v>
                </c:pt>
                <c:pt idx="687">
                  <c:v>34485</c:v>
                </c:pt>
                <c:pt idx="688">
                  <c:v>34496</c:v>
                </c:pt>
                <c:pt idx="689">
                  <c:v>34501</c:v>
                </c:pt>
                <c:pt idx="690">
                  <c:v>34512</c:v>
                </c:pt>
                <c:pt idx="691">
                  <c:v>34523</c:v>
                </c:pt>
                <c:pt idx="692">
                  <c:v>34528</c:v>
                </c:pt>
                <c:pt idx="693">
                  <c:v>34533</c:v>
                </c:pt>
                <c:pt idx="694">
                  <c:v>34539</c:v>
                </c:pt>
                <c:pt idx="695">
                  <c:v>34544</c:v>
                </c:pt>
                <c:pt idx="696">
                  <c:v>34549</c:v>
                </c:pt>
                <c:pt idx="697">
                  <c:v>34554</c:v>
                </c:pt>
                <c:pt idx="698">
                  <c:v>34559</c:v>
                </c:pt>
                <c:pt idx="699">
                  <c:v>34635</c:v>
                </c:pt>
                <c:pt idx="700">
                  <c:v>34641</c:v>
                </c:pt>
                <c:pt idx="701">
                  <c:v>34646</c:v>
                </c:pt>
                <c:pt idx="702">
                  <c:v>34657</c:v>
                </c:pt>
                <c:pt idx="703">
                  <c:v>34668</c:v>
                </c:pt>
                <c:pt idx="704">
                  <c:v>34673</c:v>
                </c:pt>
                <c:pt idx="705">
                  <c:v>34679</c:v>
                </c:pt>
                <c:pt idx="706">
                  <c:v>34690</c:v>
                </c:pt>
                <c:pt idx="707">
                  <c:v>34695</c:v>
                </c:pt>
                <c:pt idx="708">
                  <c:v>34706</c:v>
                </c:pt>
                <c:pt idx="709">
                  <c:v>34717</c:v>
                </c:pt>
                <c:pt idx="710">
                  <c:v>34730</c:v>
                </c:pt>
                <c:pt idx="711">
                  <c:v>34735</c:v>
                </c:pt>
                <c:pt idx="712">
                  <c:v>34746</c:v>
                </c:pt>
                <c:pt idx="713">
                  <c:v>34757</c:v>
                </c:pt>
                <c:pt idx="714">
                  <c:v>34768</c:v>
                </c:pt>
                <c:pt idx="715">
                  <c:v>34943</c:v>
                </c:pt>
                <c:pt idx="716">
                  <c:v>34956</c:v>
                </c:pt>
                <c:pt idx="717">
                  <c:v>34961</c:v>
                </c:pt>
                <c:pt idx="718">
                  <c:v>34972</c:v>
                </c:pt>
                <c:pt idx="719">
                  <c:v>34977</c:v>
                </c:pt>
                <c:pt idx="720">
                  <c:v>34983</c:v>
                </c:pt>
                <c:pt idx="721">
                  <c:v>35007</c:v>
                </c:pt>
                <c:pt idx="722">
                  <c:v>35013</c:v>
                </c:pt>
                <c:pt idx="723">
                  <c:v>35019</c:v>
                </c:pt>
                <c:pt idx="724">
                  <c:v>35025</c:v>
                </c:pt>
                <c:pt idx="725">
                  <c:v>35030</c:v>
                </c:pt>
                <c:pt idx="726">
                  <c:v>35045</c:v>
                </c:pt>
                <c:pt idx="727">
                  <c:v>35050</c:v>
                </c:pt>
                <c:pt idx="728">
                  <c:v>35055</c:v>
                </c:pt>
                <c:pt idx="729">
                  <c:v>35066</c:v>
                </c:pt>
                <c:pt idx="730">
                  <c:v>35081</c:v>
                </c:pt>
                <c:pt idx="731">
                  <c:v>35086</c:v>
                </c:pt>
                <c:pt idx="732">
                  <c:v>35092</c:v>
                </c:pt>
                <c:pt idx="733">
                  <c:v>35097</c:v>
                </c:pt>
                <c:pt idx="734">
                  <c:v>35102</c:v>
                </c:pt>
                <c:pt idx="735">
                  <c:v>35113</c:v>
                </c:pt>
                <c:pt idx="736">
                  <c:v>35124</c:v>
                </c:pt>
                <c:pt idx="737">
                  <c:v>35365</c:v>
                </c:pt>
                <c:pt idx="738">
                  <c:v>35370</c:v>
                </c:pt>
                <c:pt idx="739">
                  <c:v>35421</c:v>
                </c:pt>
                <c:pt idx="740">
                  <c:v>35426</c:v>
                </c:pt>
                <c:pt idx="741">
                  <c:v>35432</c:v>
                </c:pt>
                <c:pt idx="742">
                  <c:v>35443</c:v>
                </c:pt>
                <c:pt idx="743">
                  <c:v>35449</c:v>
                </c:pt>
                <c:pt idx="744">
                  <c:v>35542</c:v>
                </c:pt>
                <c:pt idx="745">
                  <c:v>35547</c:v>
                </c:pt>
                <c:pt idx="746">
                  <c:v>35558</c:v>
                </c:pt>
                <c:pt idx="747">
                  <c:v>35569</c:v>
                </c:pt>
                <c:pt idx="748">
                  <c:v>35574</c:v>
                </c:pt>
                <c:pt idx="749">
                  <c:v>35579</c:v>
                </c:pt>
                <c:pt idx="750">
                  <c:v>35584</c:v>
                </c:pt>
                <c:pt idx="751">
                  <c:v>35590</c:v>
                </c:pt>
                <c:pt idx="752">
                  <c:v>35601</c:v>
                </c:pt>
                <c:pt idx="753">
                  <c:v>35607</c:v>
                </c:pt>
                <c:pt idx="754">
                  <c:v>35634</c:v>
                </c:pt>
                <c:pt idx="755">
                  <c:v>35640</c:v>
                </c:pt>
                <c:pt idx="756">
                  <c:v>35646</c:v>
                </c:pt>
                <c:pt idx="757">
                  <c:v>35657</c:v>
                </c:pt>
                <c:pt idx="758">
                  <c:v>35668</c:v>
                </c:pt>
                <c:pt idx="759">
                  <c:v>35674</c:v>
                </c:pt>
                <c:pt idx="760">
                  <c:v>35701</c:v>
                </c:pt>
                <c:pt idx="761">
                  <c:v>35706</c:v>
                </c:pt>
                <c:pt idx="762">
                  <c:v>35711</c:v>
                </c:pt>
                <c:pt idx="763">
                  <c:v>35716</c:v>
                </c:pt>
                <c:pt idx="764">
                  <c:v>35729</c:v>
                </c:pt>
                <c:pt idx="765">
                  <c:v>35734</c:v>
                </c:pt>
                <c:pt idx="766">
                  <c:v>35745</c:v>
                </c:pt>
                <c:pt idx="767">
                  <c:v>35756</c:v>
                </c:pt>
                <c:pt idx="768">
                  <c:v>35767</c:v>
                </c:pt>
                <c:pt idx="769">
                  <c:v>35772</c:v>
                </c:pt>
                <c:pt idx="770">
                  <c:v>35777</c:v>
                </c:pt>
                <c:pt idx="771">
                  <c:v>35866</c:v>
                </c:pt>
                <c:pt idx="772">
                  <c:v>35871</c:v>
                </c:pt>
                <c:pt idx="773">
                  <c:v>35877</c:v>
                </c:pt>
                <c:pt idx="774">
                  <c:v>35883</c:v>
                </c:pt>
                <c:pt idx="775">
                  <c:v>35888</c:v>
                </c:pt>
                <c:pt idx="776">
                  <c:v>35894</c:v>
                </c:pt>
                <c:pt idx="777">
                  <c:v>35899</c:v>
                </c:pt>
                <c:pt idx="778">
                  <c:v>35905</c:v>
                </c:pt>
                <c:pt idx="779">
                  <c:v>35944</c:v>
                </c:pt>
                <c:pt idx="780">
                  <c:v>35949</c:v>
                </c:pt>
                <c:pt idx="781">
                  <c:v>35954</c:v>
                </c:pt>
                <c:pt idx="782">
                  <c:v>35965</c:v>
                </c:pt>
                <c:pt idx="783">
                  <c:v>35971</c:v>
                </c:pt>
                <c:pt idx="784">
                  <c:v>35982</c:v>
                </c:pt>
                <c:pt idx="785">
                  <c:v>35993</c:v>
                </c:pt>
                <c:pt idx="786">
                  <c:v>35999</c:v>
                </c:pt>
                <c:pt idx="787">
                  <c:v>36010</c:v>
                </c:pt>
                <c:pt idx="788">
                  <c:v>36023</c:v>
                </c:pt>
                <c:pt idx="789">
                  <c:v>36028</c:v>
                </c:pt>
                <c:pt idx="790">
                  <c:v>36039</c:v>
                </c:pt>
                <c:pt idx="791">
                  <c:v>36143</c:v>
                </c:pt>
                <c:pt idx="792">
                  <c:v>36148</c:v>
                </c:pt>
                <c:pt idx="793">
                  <c:v>36159</c:v>
                </c:pt>
                <c:pt idx="794">
                  <c:v>36170</c:v>
                </c:pt>
                <c:pt idx="795">
                  <c:v>36181</c:v>
                </c:pt>
                <c:pt idx="796">
                  <c:v>36186</c:v>
                </c:pt>
                <c:pt idx="797">
                  <c:v>36191</c:v>
                </c:pt>
                <c:pt idx="798">
                  <c:v>36197</c:v>
                </c:pt>
                <c:pt idx="799">
                  <c:v>36203</c:v>
                </c:pt>
                <c:pt idx="800">
                  <c:v>36214</c:v>
                </c:pt>
                <c:pt idx="801">
                  <c:v>36219</c:v>
                </c:pt>
                <c:pt idx="802">
                  <c:v>36221</c:v>
                </c:pt>
                <c:pt idx="803">
                  <c:v>36226</c:v>
                </c:pt>
                <c:pt idx="804">
                  <c:v>36237</c:v>
                </c:pt>
                <c:pt idx="805">
                  <c:v>36243</c:v>
                </c:pt>
                <c:pt idx="806">
                  <c:v>36248</c:v>
                </c:pt>
                <c:pt idx="807">
                  <c:v>36283</c:v>
                </c:pt>
                <c:pt idx="808">
                  <c:v>36288</c:v>
                </c:pt>
                <c:pt idx="809">
                  <c:v>36290</c:v>
                </c:pt>
                <c:pt idx="810">
                  <c:v>36301</c:v>
                </c:pt>
                <c:pt idx="811">
                  <c:v>36318</c:v>
                </c:pt>
                <c:pt idx="812">
                  <c:v>36324</c:v>
                </c:pt>
                <c:pt idx="813">
                  <c:v>36329</c:v>
                </c:pt>
                <c:pt idx="814">
                  <c:v>36334</c:v>
                </c:pt>
                <c:pt idx="815">
                  <c:v>36373</c:v>
                </c:pt>
                <c:pt idx="816">
                  <c:v>36379</c:v>
                </c:pt>
                <c:pt idx="817">
                  <c:v>36385</c:v>
                </c:pt>
                <c:pt idx="818">
                  <c:v>36394</c:v>
                </c:pt>
                <c:pt idx="819">
                  <c:v>36396</c:v>
                </c:pt>
                <c:pt idx="820">
                  <c:v>36402</c:v>
                </c:pt>
                <c:pt idx="821">
                  <c:v>36531</c:v>
                </c:pt>
                <c:pt idx="822">
                  <c:v>36537</c:v>
                </c:pt>
                <c:pt idx="823">
                  <c:v>36548</c:v>
                </c:pt>
                <c:pt idx="824">
                  <c:v>36563</c:v>
                </c:pt>
                <c:pt idx="825">
                  <c:v>36569</c:v>
                </c:pt>
                <c:pt idx="826">
                  <c:v>36580</c:v>
                </c:pt>
                <c:pt idx="827">
                  <c:v>36591</c:v>
                </c:pt>
                <c:pt idx="828">
                  <c:v>36602</c:v>
                </c:pt>
                <c:pt idx="829">
                  <c:v>36960</c:v>
                </c:pt>
                <c:pt idx="830">
                  <c:v>36971</c:v>
                </c:pt>
                <c:pt idx="831">
                  <c:v>36982</c:v>
                </c:pt>
                <c:pt idx="832">
                  <c:v>36987</c:v>
                </c:pt>
                <c:pt idx="833">
                  <c:v>36998</c:v>
                </c:pt>
                <c:pt idx="834">
                  <c:v>37009</c:v>
                </c:pt>
                <c:pt idx="835">
                  <c:v>37020</c:v>
                </c:pt>
                <c:pt idx="836">
                  <c:v>37026</c:v>
                </c:pt>
                <c:pt idx="837">
                  <c:v>37031</c:v>
                </c:pt>
                <c:pt idx="838">
                  <c:v>37037</c:v>
                </c:pt>
                <c:pt idx="839">
                  <c:v>37042</c:v>
                </c:pt>
                <c:pt idx="840">
                  <c:v>37047</c:v>
                </c:pt>
                <c:pt idx="841">
                  <c:v>37052</c:v>
                </c:pt>
                <c:pt idx="842">
                  <c:v>37063</c:v>
                </c:pt>
                <c:pt idx="843">
                  <c:v>37068</c:v>
                </c:pt>
                <c:pt idx="844">
                  <c:v>37105</c:v>
                </c:pt>
                <c:pt idx="845">
                  <c:v>37110</c:v>
                </c:pt>
                <c:pt idx="846">
                  <c:v>37121</c:v>
                </c:pt>
                <c:pt idx="847">
                  <c:v>37134</c:v>
                </c:pt>
                <c:pt idx="848">
                  <c:v>37140</c:v>
                </c:pt>
                <c:pt idx="849">
                  <c:v>37146</c:v>
                </c:pt>
                <c:pt idx="850">
                  <c:v>37151</c:v>
                </c:pt>
                <c:pt idx="851">
                  <c:v>37157</c:v>
                </c:pt>
                <c:pt idx="852">
                  <c:v>37162</c:v>
                </c:pt>
                <c:pt idx="853">
                  <c:v>37189</c:v>
                </c:pt>
                <c:pt idx="854">
                  <c:v>37195</c:v>
                </c:pt>
                <c:pt idx="855">
                  <c:v>37201</c:v>
                </c:pt>
                <c:pt idx="856">
                  <c:v>37206</c:v>
                </c:pt>
                <c:pt idx="857">
                  <c:v>37217</c:v>
                </c:pt>
                <c:pt idx="858">
                  <c:v>37228</c:v>
                </c:pt>
                <c:pt idx="859">
                  <c:v>37233</c:v>
                </c:pt>
                <c:pt idx="860">
                  <c:v>37244</c:v>
                </c:pt>
                <c:pt idx="861">
                  <c:v>37259</c:v>
                </c:pt>
                <c:pt idx="862">
                  <c:v>37264</c:v>
                </c:pt>
                <c:pt idx="863">
                  <c:v>37269</c:v>
                </c:pt>
                <c:pt idx="864">
                  <c:v>37274</c:v>
                </c:pt>
                <c:pt idx="865">
                  <c:v>37285</c:v>
                </c:pt>
                <c:pt idx="866">
                  <c:v>37296</c:v>
                </c:pt>
                <c:pt idx="867">
                  <c:v>37302</c:v>
                </c:pt>
                <c:pt idx="868">
                  <c:v>37308</c:v>
                </c:pt>
                <c:pt idx="869">
                  <c:v>37314</c:v>
                </c:pt>
                <c:pt idx="870">
                  <c:v>37325</c:v>
                </c:pt>
                <c:pt idx="871">
                  <c:v>37330</c:v>
                </c:pt>
                <c:pt idx="872">
                  <c:v>37335</c:v>
                </c:pt>
                <c:pt idx="873">
                  <c:v>37340</c:v>
                </c:pt>
                <c:pt idx="874">
                  <c:v>37345</c:v>
                </c:pt>
                <c:pt idx="875">
                  <c:v>37351</c:v>
                </c:pt>
                <c:pt idx="876">
                  <c:v>37364</c:v>
                </c:pt>
                <c:pt idx="877">
                  <c:v>37370</c:v>
                </c:pt>
                <c:pt idx="878">
                  <c:v>37375</c:v>
                </c:pt>
                <c:pt idx="879">
                  <c:v>37381</c:v>
                </c:pt>
                <c:pt idx="880">
                  <c:v>37387</c:v>
                </c:pt>
                <c:pt idx="881">
                  <c:v>37392</c:v>
                </c:pt>
                <c:pt idx="882">
                  <c:v>37397</c:v>
                </c:pt>
                <c:pt idx="883">
                  <c:v>37410</c:v>
                </c:pt>
                <c:pt idx="884">
                  <c:v>37416</c:v>
                </c:pt>
                <c:pt idx="885">
                  <c:v>37427</c:v>
                </c:pt>
                <c:pt idx="886">
                  <c:v>37438</c:v>
                </c:pt>
                <c:pt idx="887">
                  <c:v>37443</c:v>
                </c:pt>
                <c:pt idx="888">
                  <c:v>37454</c:v>
                </c:pt>
                <c:pt idx="889">
                  <c:v>37465</c:v>
                </c:pt>
                <c:pt idx="890">
                  <c:v>37470</c:v>
                </c:pt>
                <c:pt idx="891">
                  <c:v>40205</c:v>
                </c:pt>
                <c:pt idx="892">
                  <c:v>40210</c:v>
                </c:pt>
                <c:pt idx="893">
                  <c:v>40215</c:v>
                </c:pt>
                <c:pt idx="894">
                  <c:v>40246</c:v>
                </c:pt>
                <c:pt idx="895">
                  <c:v>40251</c:v>
                </c:pt>
                <c:pt idx="896">
                  <c:v>40257</c:v>
                </c:pt>
                <c:pt idx="897">
                  <c:v>40263</c:v>
                </c:pt>
                <c:pt idx="898">
                  <c:v>40269</c:v>
                </c:pt>
                <c:pt idx="899">
                  <c:v>40275</c:v>
                </c:pt>
                <c:pt idx="900">
                  <c:v>40280</c:v>
                </c:pt>
                <c:pt idx="901">
                  <c:v>40291</c:v>
                </c:pt>
                <c:pt idx="902">
                  <c:v>40302</c:v>
                </c:pt>
                <c:pt idx="903">
                  <c:v>40313</c:v>
                </c:pt>
                <c:pt idx="904">
                  <c:v>40324</c:v>
                </c:pt>
                <c:pt idx="905">
                  <c:v>40335</c:v>
                </c:pt>
                <c:pt idx="906">
                  <c:v>40340</c:v>
                </c:pt>
                <c:pt idx="907">
                  <c:v>40351</c:v>
                </c:pt>
                <c:pt idx="908">
                  <c:v>40363</c:v>
                </c:pt>
                <c:pt idx="909">
                  <c:v>40374</c:v>
                </c:pt>
                <c:pt idx="910">
                  <c:v>40379</c:v>
                </c:pt>
                <c:pt idx="911">
                  <c:v>40384</c:v>
                </c:pt>
                <c:pt idx="912">
                  <c:v>40395</c:v>
                </c:pt>
                <c:pt idx="913">
                  <c:v>40400</c:v>
                </c:pt>
                <c:pt idx="914">
                  <c:v>40411</c:v>
                </c:pt>
                <c:pt idx="915">
                  <c:v>40422</c:v>
                </c:pt>
                <c:pt idx="916">
                  <c:v>40434</c:v>
                </c:pt>
                <c:pt idx="917">
                  <c:v>40445</c:v>
                </c:pt>
                <c:pt idx="918">
                  <c:v>40450</c:v>
                </c:pt>
                <c:pt idx="919">
                  <c:v>40462</c:v>
                </c:pt>
                <c:pt idx="920">
                  <c:v>40473</c:v>
                </c:pt>
                <c:pt idx="921">
                  <c:v>40484</c:v>
                </c:pt>
                <c:pt idx="922">
                  <c:v>40495</c:v>
                </c:pt>
                <c:pt idx="923">
                  <c:v>40506</c:v>
                </c:pt>
                <c:pt idx="924">
                  <c:v>40518</c:v>
                </c:pt>
                <c:pt idx="925">
                  <c:v>40523</c:v>
                </c:pt>
                <c:pt idx="926">
                  <c:v>40536</c:v>
                </c:pt>
                <c:pt idx="927">
                  <c:v>40548</c:v>
                </c:pt>
                <c:pt idx="928">
                  <c:v>40559</c:v>
                </c:pt>
                <c:pt idx="929">
                  <c:v>40570</c:v>
                </c:pt>
                <c:pt idx="930">
                  <c:v>40581</c:v>
                </c:pt>
                <c:pt idx="931">
                  <c:v>40593</c:v>
                </c:pt>
                <c:pt idx="932">
                  <c:v>40605</c:v>
                </c:pt>
                <c:pt idx="933">
                  <c:v>40616</c:v>
                </c:pt>
                <c:pt idx="934">
                  <c:v>40627</c:v>
                </c:pt>
                <c:pt idx="935">
                  <c:v>42729</c:v>
                </c:pt>
                <c:pt idx="936">
                  <c:v>42740</c:v>
                </c:pt>
                <c:pt idx="937">
                  <c:v>42745</c:v>
                </c:pt>
                <c:pt idx="938">
                  <c:v>42756</c:v>
                </c:pt>
                <c:pt idx="939">
                  <c:v>42767</c:v>
                </c:pt>
                <c:pt idx="940">
                  <c:v>42778</c:v>
                </c:pt>
                <c:pt idx="941">
                  <c:v>42789</c:v>
                </c:pt>
                <c:pt idx="942">
                  <c:v>42801</c:v>
                </c:pt>
                <c:pt idx="943">
                  <c:v>42806</c:v>
                </c:pt>
                <c:pt idx="944">
                  <c:v>42811</c:v>
                </c:pt>
                <c:pt idx="945">
                  <c:v>42822</c:v>
                </c:pt>
                <c:pt idx="946">
                  <c:v>42827</c:v>
                </c:pt>
                <c:pt idx="947">
                  <c:v>42838</c:v>
                </c:pt>
                <c:pt idx="948">
                  <c:v>42849</c:v>
                </c:pt>
                <c:pt idx="949">
                  <c:v>42860</c:v>
                </c:pt>
                <c:pt idx="950">
                  <c:v>42872</c:v>
                </c:pt>
                <c:pt idx="951">
                  <c:v>42883</c:v>
                </c:pt>
                <c:pt idx="952">
                  <c:v>42894</c:v>
                </c:pt>
                <c:pt idx="953">
                  <c:v>42906</c:v>
                </c:pt>
                <c:pt idx="954">
                  <c:v>42918</c:v>
                </c:pt>
                <c:pt idx="955">
                  <c:v>42929</c:v>
                </c:pt>
                <c:pt idx="956">
                  <c:v>42942</c:v>
                </c:pt>
                <c:pt idx="957">
                  <c:v>42953</c:v>
                </c:pt>
                <c:pt idx="958">
                  <c:v>42965</c:v>
                </c:pt>
                <c:pt idx="959">
                  <c:v>42976</c:v>
                </c:pt>
                <c:pt idx="960">
                  <c:v>42981</c:v>
                </c:pt>
                <c:pt idx="961">
                  <c:v>42992</c:v>
                </c:pt>
                <c:pt idx="962">
                  <c:v>43003</c:v>
                </c:pt>
                <c:pt idx="963">
                  <c:v>43008</c:v>
                </c:pt>
                <c:pt idx="964">
                  <c:v>43013</c:v>
                </c:pt>
                <c:pt idx="965">
                  <c:v>43018</c:v>
                </c:pt>
                <c:pt idx="966">
                  <c:v>43023</c:v>
                </c:pt>
                <c:pt idx="967">
                  <c:v>43224</c:v>
                </c:pt>
                <c:pt idx="968">
                  <c:v>43230</c:v>
                </c:pt>
                <c:pt idx="969">
                  <c:v>43235</c:v>
                </c:pt>
                <c:pt idx="970">
                  <c:v>43241</c:v>
                </c:pt>
                <c:pt idx="971">
                  <c:v>43246</c:v>
                </c:pt>
                <c:pt idx="972">
                  <c:v>43281</c:v>
                </c:pt>
                <c:pt idx="973">
                  <c:v>43296</c:v>
                </c:pt>
                <c:pt idx="974">
                  <c:v>43307</c:v>
                </c:pt>
                <c:pt idx="975">
                  <c:v>43313</c:v>
                </c:pt>
                <c:pt idx="976">
                  <c:v>43319</c:v>
                </c:pt>
                <c:pt idx="977">
                  <c:v>43325</c:v>
                </c:pt>
                <c:pt idx="978">
                  <c:v>43331</c:v>
                </c:pt>
                <c:pt idx="979">
                  <c:v>43342</c:v>
                </c:pt>
                <c:pt idx="980">
                  <c:v>43716</c:v>
                </c:pt>
                <c:pt idx="981">
                  <c:v>43721</c:v>
                </c:pt>
                <c:pt idx="982">
                  <c:v>43732</c:v>
                </c:pt>
                <c:pt idx="983">
                  <c:v>43747</c:v>
                </c:pt>
                <c:pt idx="984">
                  <c:v>43753</c:v>
                </c:pt>
                <c:pt idx="985">
                  <c:v>43759</c:v>
                </c:pt>
                <c:pt idx="986">
                  <c:v>43764</c:v>
                </c:pt>
                <c:pt idx="987">
                  <c:v>43807</c:v>
                </c:pt>
                <c:pt idx="988">
                  <c:v>43812</c:v>
                </c:pt>
                <c:pt idx="989">
                  <c:v>43812</c:v>
                </c:pt>
                <c:pt idx="990">
                  <c:v>43827</c:v>
                </c:pt>
                <c:pt idx="991">
                  <c:v>43838</c:v>
                </c:pt>
                <c:pt idx="992">
                  <c:v>43849</c:v>
                </c:pt>
                <c:pt idx="993">
                  <c:v>43854</c:v>
                </c:pt>
                <c:pt idx="994">
                  <c:v>43865</c:v>
                </c:pt>
                <c:pt idx="995">
                  <c:v>43871</c:v>
                </c:pt>
                <c:pt idx="996">
                  <c:v>43877</c:v>
                </c:pt>
                <c:pt idx="997">
                  <c:v>43882</c:v>
                </c:pt>
                <c:pt idx="998">
                  <c:v>43893</c:v>
                </c:pt>
                <c:pt idx="999">
                  <c:v>43898</c:v>
                </c:pt>
                <c:pt idx="1000">
                  <c:v>43909</c:v>
                </c:pt>
                <c:pt idx="1001">
                  <c:v>43914</c:v>
                </c:pt>
                <c:pt idx="1002">
                  <c:v>43927</c:v>
                </c:pt>
                <c:pt idx="1003">
                  <c:v>43932</c:v>
                </c:pt>
                <c:pt idx="1004">
                  <c:v>43937</c:v>
                </c:pt>
                <c:pt idx="1005">
                  <c:v>43942</c:v>
                </c:pt>
                <c:pt idx="1006">
                  <c:v>43947</c:v>
                </c:pt>
                <c:pt idx="1007">
                  <c:v>43952</c:v>
                </c:pt>
                <c:pt idx="1008">
                  <c:v>43957</c:v>
                </c:pt>
                <c:pt idx="1009">
                  <c:v>43972</c:v>
                </c:pt>
                <c:pt idx="1010">
                  <c:v>43978</c:v>
                </c:pt>
                <c:pt idx="1011">
                  <c:v>43991</c:v>
                </c:pt>
                <c:pt idx="1012">
                  <c:v>44002</c:v>
                </c:pt>
                <c:pt idx="1013">
                  <c:v>44007</c:v>
                </c:pt>
                <c:pt idx="1014">
                  <c:v>44018</c:v>
                </c:pt>
                <c:pt idx="1015">
                  <c:v>44029</c:v>
                </c:pt>
                <c:pt idx="1016">
                  <c:v>44040</c:v>
                </c:pt>
                <c:pt idx="1017">
                  <c:v>44051</c:v>
                </c:pt>
                <c:pt idx="1018">
                  <c:v>44056</c:v>
                </c:pt>
                <c:pt idx="1019">
                  <c:v>44067</c:v>
                </c:pt>
                <c:pt idx="1020">
                  <c:v>44073</c:v>
                </c:pt>
                <c:pt idx="1021">
                  <c:v>44078</c:v>
                </c:pt>
                <c:pt idx="1022">
                  <c:v>44089</c:v>
                </c:pt>
                <c:pt idx="1023">
                  <c:v>44094</c:v>
                </c:pt>
                <c:pt idx="1024">
                  <c:v>44105</c:v>
                </c:pt>
                <c:pt idx="1025">
                  <c:v>44110</c:v>
                </c:pt>
                <c:pt idx="1026">
                  <c:v>44121</c:v>
                </c:pt>
                <c:pt idx="1027">
                  <c:v>44132</c:v>
                </c:pt>
                <c:pt idx="1028">
                  <c:v>44137</c:v>
                </c:pt>
                <c:pt idx="1029">
                  <c:v>45129</c:v>
                </c:pt>
                <c:pt idx="1030">
                  <c:v>45135</c:v>
                </c:pt>
                <c:pt idx="1031">
                  <c:v>45140</c:v>
                </c:pt>
                <c:pt idx="1032">
                  <c:v>45146</c:v>
                </c:pt>
                <c:pt idx="1033">
                  <c:v>45151</c:v>
                </c:pt>
                <c:pt idx="1034">
                  <c:v>45156</c:v>
                </c:pt>
                <c:pt idx="1035">
                  <c:v>45167</c:v>
                </c:pt>
                <c:pt idx="1036">
                  <c:v>45178</c:v>
                </c:pt>
                <c:pt idx="1037">
                  <c:v>45193</c:v>
                </c:pt>
                <c:pt idx="1038">
                  <c:v>45208</c:v>
                </c:pt>
                <c:pt idx="1039">
                  <c:v>45214</c:v>
                </c:pt>
                <c:pt idx="1040">
                  <c:v>45219</c:v>
                </c:pt>
                <c:pt idx="1041">
                  <c:v>45224</c:v>
                </c:pt>
                <c:pt idx="1042">
                  <c:v>45365</c:v>
                </c:pt>
                <c:pt idx="1043">
                  <c:v>45371</c:v>
                </c:pt>
                <c:pt idx="1044">
                  <c:v>45377</c:v>
                </c:pt>
                <c:pt idx="1045">
                  <c:v>45381</c:v>
                </c:pt>
                <c:pt idx="1046">
                  <c:v>45386</c:v>
                </c:pt>
                <c:pt idx="1047">
                  <c:v>45391</c:v>
                </c:pt>
                <c:pt idx="1048">
                  <c:v>45396</c:v>
                </c:pt>
                <c:pt idx="1049">
                  <c:v>45401</c:v>
                </c:pt>
                <c:pt idx="1050">
                  <c:v>45495</c:v>
                </c:pt>
                <c:pt idx="1051">
                  <c:v>45501</c:v>
                </c:pt>
                <c:pt idx="1052">
                  <c:v>45506</c:v>
                </c:pt>
                <c:pt idx="1053">
                  <c:v>45511</c:v>
                </c:pt>
                <c:pt idx="1054">
                  <c:v>45526</c:v>
                </c:pt>
                <c:pt idx="1055">
                  <c:v>45532</c:v>
                </c:pt>
                <c:pt idx="1056">
                  <c:v>45538</c:v>
                </c:pt>
                <c:pt idx="1057">
                  <c:v>45700</c:v>
                </c:pt>
                <c:pt idx="1058">
                  <c:v>45700</c:v>
                </c:pt>
                <c:pt idx="1059">
                  <c:v>45705</c:v>
                </c:pt>
                <c:pt idx="1060">
                  <c:v>45711</c:v>
                </c:pt>
                <c:pt idx="1061">
                  <c:v>45722</c:v>
                </c:pt>
                <c:pt idx="1062">
                  <c:v>45731</c:v>
                </c:pt>
                <c:pt idx="1063">
                  <c:v>45742</c:v>
                </c:pt>
                <c:pt idx="1064">
                  <c:v>45747</c:v>
                </c:pt>
                <c:pt idx="1065">
                  <c:v>45753</c:v>
                </c:pt>
                <c:pt idx="1066">
                  <c:v>45759</c:v>
                </c:pt>
                <c:pt idx="1067">
                  <c:v>45764</c:v>
                </c:pt>
                <c:pt idx="1068">
                  <c:v>45777</c:v>
                </c:pt>
                <c:pt idx="1069">
                  <c:v>45788</c:v>
                </c:pt>
                <c:pt idx="1070">
                  <c:v>45799</c:v>
                </c:pt>
                <c:pt idx="1071">
                  <c:v>45810</c:v>
                </c:pt>
                <c:pt idx="1072">
                  <c:v>45821</c:v>
                </c:pt>
                <c:pt idx="1073">
                  <c:v>45832</c:v>
                </c:pt>
                <c:pt idx="1074">
                  <c:v>45908</c:v>
                </c:pt>
                <c:pt idx="1075">
                  <c:v>45919</c:v>
                </c:pt>
                <c:pt idx="1076">
                  <c:v>45925</c:v>
                </c:pt>
                <c:pt idx="1077">
                  <c:v>45931</c:v>
                </c:pt>
                <c:pt idx="1078">
                  <c:v>45942</c:v>
                </c:pt>
                <c:pt idx="1079">
                  <c:v>45948</c:v>
                </c:pt>
                <c:pt idx="1080">
                  <c:v>45963</c:v>
                </c:pt>
                <c:pt idx="1081">
                  <c:v>45968</c:v>
                </c:pt>
                <c:pt idx="1082">
                  <c:v>46301</c:v>
                </c:pt>
                <c:pt idx="1083">
                  <c:v>46306</c:v>
                </c:pt>
                <c:pt idx="1084">
                  <c:v>46311</c:v>
                </c:pt>
                <c:pt idx="1085">
                  <c:v>46322</c:v>
                </c:pt>
                <c:pt idx="1086">
                  <c:v>46408</c:v>
                </c:pt>
                <c:pt idx="1087">
                  <c:v>46413</c:v>
                </c:pt>
                <c:pt idx="1088">
                  <c:v>46418</c:v>
                </c:pt>
                <c:pt idx="1089">
                  <c:v>46424</c:v>
                </c:pt>
                <c:pt idx="1090">
                  <c:v>46430</c:v>
                </c:pt>
                <c:pt idx="1091">
                  <c:v>46436</c:v>
                </c:pt>
                <c:pt idx="1092">
                  <c:v>46441</c:v>
                </c:pt>
                <c:pt idx="1093">
                  <c:v>46446</c:v>
                </c:pt>
                <c:pt idx="1094">
                  <c:v>46452</c:v>
                </c:pt>
                <c:pt idx="1095">
                  <c:v>46458</c:v>
                </c:pt>
                <c:pt idx="1096">
                  <c:v>46464</c:v>
                </c:pt>
                <c:pt idx="1097">
                  <c:v>46507</c:v>
                </c:pt>
                <c:pt idx="1098">
                  <c:v>46512</c:v>
                </c:pt>
                <c:pt idx="1099">
                  <c:v>46598</c:v>
                </c:pt>
                <c:pt idx="1100">
                  <c:v>46603</c:v>
                </c:pt>
                <c:pt idx="1101">
                  <c:v>46616</c:v>
                </c:pt>
                <c:pt idx="1102">
                  <c:v>46622</c:v>
                </c:pt>
                <c:pt idx="1103">
                  <c:v>46627</c:v>
                </c:pt>
                <c:pt idx="1104">
                  <c:v>46638</c:v>
                </c:pt>
                <c:pt idx="1105">
                  <c:v>46649</c:v>
                </c:pt>
                <c:pt idx="1106">
                  <c:v>46661</c:v>
                </c:pt>
                <c:pt idx="1107">
                  <c:v>46667</c:v>
                </c:pt>
                <c:pt idx="1108">
                  <c:v>46673</c:v>
                </c:pt>
                <c:pt idx="1109">
                  <c:v>46684</c:v>
                </c:pt>
                <c:pt idx="1110">
                  <c:v>46689</c:v>
                </c:pt>
                <c:pt idx="1111">
                  <c:v>46700</c:v>
                </c:pt>
                <c:pt idx="1112">
                  <c:v>46705</c:v>
                </c:pt>
                <c:pt idx="1113">
                  <c:v>46711</c:v>
                </c:pt>
                <c:pt idx="1114">
                  <c:v>46742</c:v>
                </c:pt>
                <c:pt idx="1115">
                  <c:v>46748</c:v>
                </c:pt>
                <c:pt idx="1116">
                  <c:v>46754</c:v>
                </c:pt>
                <c:pt idx="1117">
                  <c:v>46760</c:v>
                </c:pt>
                <c:pt idx="1118">
                  <c:v>46765</c:v>
                </c:pt>
                <c:pt idx="1119">
                  <c:v>46771</c:v>
                </c:pt>
                <c:pt idx="1120">
                  <c:v>46777</c:v>
                </c:pt>
                <c:pt idx="1121">
                  <c:v>46808</c:v>
                </c:pt>
                <c:pt idx="1122">
                  <c:v>46813</c:v>
                </c:pt>
                <c:pt idx="1123">
                  <c:v>46824</c:v>
                </c:pt>
                <c:pt idx="1124">
                  <c:v>46837</c:v>
                </c:pt>
                <c:pt idx="1125">
                  <c:v>46843</c:v>
                </c:pt>
                <c:pt idx="1126">
                  <c:v>46997</c:v>
                </c:pt>
                <c:pt idx="1127">
                  <c:v>47002</c:v>
                </c:pt>
                <c:pt idx="1128">
                  <c:v>47007</c:v>
                </c:pt>
                <c:pt idx="1129">
                  <c:v>47012</c:v>
                </c:pt>
                <c:pt idx="1130">
                  <c:v>47018</c:v>
                </c:pt>
                <c:pt idx="1131">
                  <c:v>47104</c:v>
                </c:pt>
                <c:pt idx="1132">
                  <c:v>47115</c:v>
                </c:pt>
                <c:pt idx="1133">
                  <c:v>47120</c:v>
                </c:pt>
                <c:pt idx="1134">
                  <c:v>47126</c:v>
                </c:pt>
                <c:pt idx="1135">
                  <c:v>47132</c:v>
                </c:pt>
                <c:pt idx="1136">
                  <c:v>47163</c:v>
                </c:pt>
                <c:pt idx="1137">
                  <c:v>47168</c:v>
                </c:pt>
                <c:pt idx="1138">
                  <c:v>47181</c:v>
                </c:pt>
                <c:pt idx="1139">
                  <c:v>47186</c:v>
                </c:pt>
                <c:pt idx="1140">
                  <c:v>47351</c:v>
                </c:pt>
                <c:pt idx="1141">
                  <c:v>47362</c:v>
                </c:pt>
                <c:pt idx="1142">
                  <c:v>47367</c:v>
                </c:pt>
                <c:pt idx="1143">
                  <c:v>47373</c:v>
                </c:pt>
                <c:pt idx="1144">
                  <c:v>47386</c:v>
                </c:pt>
                <c:pt idx="1145">
                  <c:v>47397</c:v>
                </c:pt>
                <c:pt idx="1146">
                  <c:v>47402</c:v>
                </c:pt>
                <c:pt idx="1147">
                  <c:v>47407</c:v>
                </c:pt>
                <c:pt idx="1148">
                  <c:v>47412</c:v>
                </c:pt>
                <c:pt idx="1149">
                  <c:v>47488</c:v>
                </c:pt>
                <c:pt idx="1150">
                  <c:v>47493</c:v>
                </c:pt>
                <c:pt idx="1151">
                  <c:v>47499</c:v>
                </c:pt>
                <c:pt idx="1152">
                  <c:v>47512</c:v>
                </c:pt>
                <c:pt idx="1153">
                  <c:v>47517</c:v>
                </c:pt>
                <c:pt idx="1154">
                  <c:v>47522</c:v>
                </c:pt>
                <c:pt idx="1155">
                  <c:v>47528</c:v>
                </c:pt>
                <c:pt idx="1156">
                  <c:v>47534</c:v>
                </c:pt>
                <c:pt idx="1157">
                  <c:v>47539</c:v>
                </c:pt>
                <c:pt idx="1158">
                  <c:v>47550</c:v>
                </c:pt>
                <c:pt idx="1159">
                  <c:v>47556</c:v>
                </c:pt>
                <c:pt idx="1160">
                  <c:v>47594</c:v>
                </c:pt>
                <c:pt idx="1161">
                  <c:v>47594</c:v>
                </c:pt>
                <c:pt idx="1162">
                  <c:v>47599</c:v>
                </c:pt>
                <c:pt idx="1163">
                  <c:v>47604</c:v>
                </c:pt>
                <c:pt idx="1164">
                  <c:v>47615</c:v>
                </c:pt>
                <c:pt idx="1165">
                  <c:v>47626</c:v>
                </c:pt>
                <c:pt idx="1166">
                  <c:v>47933</c:v>
                </c:pt>
                <c:pt idx="1167">
                  <c:v>47939</c:v>
                </c:pt>
                <c:pt idx="1168">
                  <c:v>47944</c:v>
                </c:pt>
                <c:pt idx="1169">
                  <c:v>47950</c:v>
                </c:pt>
                <c:pt idx="1170">
                  <c:v>47955</c:v>
                </c:pt>
                <c:pt idx="1171">
                  <c:v>47960</c:v>
                </c:pt>
                <c:pt idx="1172">
                  <c:v>47973</c:v>
                </c:pt>
                <c:pt idx="1173">
                  <c:v>47988</c:v>
                </c:pt>
                <c:pt idx="1174">
                  <c:v>47993</c:v>
                </c:pt>
                <c:pt idx="1175">
                  <c:v>47998</c:v>
                </c:pt>
                <c:pt idx="1176">
                  <c:v>48009</c:v>
                </c:pt>
                <c:pt idx="1177">
                  <c:v>48014</c:v>
                </c:pt>
                <c:pt idx="1178">
                  <c:v>48025</c:v>
                </c:pt>
                <c:pt idx="1179">
                  <c:v>48030</c:v>
                </c:pt>
                <c:pt idx="1180">
                  <c:v>48041</c:v>
                </c:pt>
                <c:pt idx="1181">
                  <c:v>48046</c:v>
                </c:pt>
                <c:pt idx="1182">
                  <c:v>48061</c:v>
                </c:pt>
                <c:pt idx="1183">
                  <c:v>48067</c:v>
                </c:pt>
                <c:pt idx="1184">
                  <c:v>48078</c:v>
                </c:pt>
                <c:pt idx="1185">
                  <c:v>48083</c:v>
                </c:pt>
                <c:pt idx="1186">
                  <c:v>48094</c:v>
                </c:pt>
                <c:pt idx="1187">
                  <c:v>48105</c:v>
                </c:pt>
                <c:pt idx="1188">
                  <c:v>48118</c:v>
                </c:pt>
                <c:pt idx="1189">
                  <c:v>48124</c:v>
                </c:pt>
                <c:pt idx="1190">
                  <c:v>48139</c:v>
                </c:pt>
                <c:pt idx="1191">
                  <c:v>48668</c:v>
                </c:pt>
                <c:pt idx="1192">
                  <c:v>48679</c:v>
                </c:pt>
                <c:pt idx="1193">
                  <c:v>48690</c:v>
                </c:pt>
                <c:pt idx="1194">
                  <c:v>48695</c:v>
                </c:pt>
                <c:pt idx="1195">
                  <c:v>48706</c:v>
                </c:pt>
                <c:pt idx="1196">
                  <c:v>48711</c:v>
                </c:pt>
                <c:pt idx="1197">
                  <c:v>48722</c:v>
                </c:pt>
                <c:pt idx="1198">
                  <c:v>48727</c:v>
                </c:pt>
                <c:pt idx="1199">
                  <c:v>48732</c:v>
                </c:pt>
                <c:pt idx="1200">
                  <c:v>48747</c:v>
                </c:pt>
                <c:pt idx="1201">
                  <c:v>48758</c:v>
                </c:pt>
                <c:pt idx="1202">
                  <c:v>48771</c:v>
                </c:pt>
                <c:pt idx="1203">
                  <c:v>48782</c:v>
                </c:pt>
                <c:pt idx="1204">
                  <c:v>48793</c:v>
                </c:pt>
                <c:pt idx="1205">
                  <c:v>48804</c:v>
                </c:pt>
                <c:pt idx="1206">
                  <c:v>48815</c:v>
                </c:pt>
                <c:pt idx="1207">
                  <c:v>48821</c:v>
                </c:pt>
                <c:pt idx="1208">
                  <c:v>48826</c:v>
                </c:pt>
                <c:pt idx="1209">
                  <c:v>48837</c:v>
                </c:pt>
                <c:pt idx="1210">
                  <c:v>48848</c:v>
                </c:pt>
                <c:pt idx="1211">
                  <c:v>48850</c:v>
                </c:pt>
                <c:pt idx="1212">
                  <c:v>48855</c:v>
                </c:pt>
                <c:pt idx="1213">
                  <c:v>48902</c:v>
                </c:pt>
                <c:pt idx="1214">
                  <c:v>48907</c:v>
                </c:pt>
                <c:pt idx="1215">
                  <c:v>49072</c:v>
                </c:pt>
                <c:pt idx="1216">
                  <c:v>49077</c:v>
                </c:pt>
                <c:pt idx="1217">
                  <c:v>49082</c:v>
                </c:pt>
                <c:pt idx="1218">
                  <c:v>49088</c:v>
                </c:pt>
                <c:pt idx="1219">
                  <c:v>49093</c:v>
                </c:pt>
                <c:pt idx="1220">
                  <c:v>49098</c:v>
                </c:pt>
                <c:pt idx="1221">
                  <c:v>49103</c:v>
                </c:pt>
                <c:pt idx="1222">
                  <c:v>49114</c:v>
                </c:pt>
                <c:pt idx="1223">
                  <c:v>49119</c:v>
                </c:pt>
                <c:pt idx="1224">
                  <c:v>49191</c:v>
                </c:pt>
                <c:pt idx="1225">
                  <c:v>49196</c:v>
                </c:pt>
                <c:pt idx="1226">
                  <c:v>49202</c:v>
                </c:pt>
                <c:pt idx="1227">
                  <c:v>49213</c:v>
                </c:pt>
                <c:pt idx="1228">
                  <c:v>49218</c:v>
                </c:pt>
                <c:pt idx="1229">
                  <c:v>49231</c:v>
                </c:pt>
                <c:pt idx="1230">
                  <c:v>49236</c:v>
                </c:pt>
                <c:pt idx="1231">
                  <c:v>49241</c:v>
                </c:pt>
                <c:pt idx="1232">
                  <c:v>49256</c:v>
                </c:pt>
                <c:pt idx="1233">
                  <c:v>49262</c:v>
                </c:pt>
                <c:pt idx="1234">
                  <c:v>49267</c:v>
                </c:pt>
                <c:pt idx="1235">
                  <c:v>49273</c:v>
                </c:pt>
                <c:pt idx="1236">
                  <c:v>49284</c:v>
                </c:pt>
                <c:pt idx="1237">
                  <c:v>49368</c:v>
                </c:pt>
                <c:pt idx="1238">
                  <c:v>49374</c:v>
                </c:pt>
                <c:pt idx="1239">
                  <c:v>49379</c:v>
                </c:pt>
                <c:pt idx="1240">
                  <c:v>49384</c:v>
                </c:pt>
                <c:pt idx="1241">
                  <c:v>49390</c:v>
                </c:pt>
                <c:pt idx="1242">
                  <c:v>49403</c:v>
                </c:pt>
                <c:pt idx="1243">
                  <c:v>49480</c:v>
                </c:pt>
                <c:pt idx="1244">
                  <c:v>49491</c:v>
                </c:pt>
                <c:pt idx="1245">
                  <c:v>49496</c:v>
                </c:pt>
                <c:pt idx="1246">
                  <c:v>49502</c:v>
                </c:pt>
                <c:pt idx="1247">
                  <c:v>49508</c:v>
                </c:pt>
                <c:pt idx="1248">
                  <c:v>49513</c:v>
                </c:pt>
                <c:pt idx="1249">
                  <c:v>49518</c:v>
                </c:pt>
                <c:pt idx="1250">
                  <c:v>49538</c:v>
                </c:pt>
                <c:pt idx="1251">
                  <c:v>49544</c:v>
                </c:pt>
                <c:pt idx="1252">
                  <c:v>49555</c:v>
                </c:pt>
                <c:pt idx="1253">
                  <c:v>49560</c:v>
                </c:pt>
                <c:pt idx="1254">
                  <c:v>49565</c:v>
                </c:pt>
                <c:pt idx="1255">
                  <c:v>49576</c:v>
                </c:pt>
                <c:pt idx="1256">
                  <c:v>49581</c:v>
                </c:pt>
                <c:pt idx="1257">
                  <c:v>49592</c:v>
                </c:pt>
                <c:pt idx="1258">
                  <c:v>49603</c:v>
                </c:pt>
                <c:pt idx="1259">
                  <c:v>49614</c:v>
                </c:pt>
                <c:pt idx="1260">
                  <c:v>49619</c:v>
                </c:pt>
                <c:pt idx="1261">
                  <c:v>49624</c:v>
                </c:pt>
                <c:pt idx="1262">
                  <c:v>49629</c:v>
                </c:pt>
                <c:pt idx="1263">
                  <c:v>49634</c:v>
                </c:pt>
                <c:pt idx="1264">
                  <c:v>50640</c:v>
                </c:pt>
                <c:pt idx="1265">
                  <c:v>50651</c:v>
                </c:pt>
                <c:pt idx="1266">
                  <c:v>50662</c:v>
                </c:pt>
                <c:pt idx="1267">
                  <c:v>50668</c:v>
                </c:pt>
                <c:pt idx="1268">
                  <c:v>50673</c:v>
                </c:pt>
                <c:pt idx="1269">
                  <c:v>50684</c:v>
                </c:pt>
                <c:pt idx="1270">
                  <c:v>50695</c:v>
                </c:pt>
                <c:pt idx="1271">
                  <c:v>50706</c:v>
                </c:pt>
                <c:pt idx="1272">
                  <c:v>50717</c:v>
                </c:pt>
                <c:pt idx="1273">
                  <c:v>50722</c:v>
                </c:pt>
                <c:pt idx="1274">
                  <c:v>50733</c:v>
                </c:pt>
                <c:pt idx="1275">
                  <c:v>50738</c:v>
                </c:pt>
                <c:pt idx="1276">
                  <c:v>50744</c:v>
                </c:pt>
                <c:pt idx="1277">
                  <c:v>50755</c:v>
                </c:pt>
                <c:pt idx="1278">
                  <c:v>50760</c:v>
                </c:pt>
                <c:pt idx="1279">
                  <c:v>50771</c:v>
                </c:pt>
                <c:pt idx="1280">
                  <c:v>50782</c:v>
                </c:pt>
                <c:pt idx="1281">
                  <c:v>50793</c:v>
                </c:pt>
                <c:pt idx="1282">
                  <c:v>50804</c:v>
                </c:pt>
                <c:pt idx="1283">
                  <c:v>50815</c:v>
                </c:pt>
                <c:pt idx="1284">
                  <c:v>50826</c:v>
                </c:pt>
                <c:pt idx="1285">
                  <c:v>50839</c:v>
                </c:pt>
                <c:pt idx="1286">
                  <c:v>50850</c:v>
                </c:pt>
                <c:pt idx="1287">
                  <c:v>50861</c:v>
                </c:pt>
                <c:pt idx="1288">
                  <c:v>50866</c:v>
                </c:pt>
                <c:pt idx="1289">
                  <c:v>50871</c:v>
                </c:pt>
                <c:pt idx="1290">
                  <c:v>50877</c:v>
                </c:pt>
                <c:pt idx="1291">
                  <c:v>50882</c:v>
                </c:pt>
                <c:pt idx="1292">
                  <c:v>50893</c:v>
                </c:pt>
                <c:pt idx="1293">
                  <c:v>50904</c:v>
                </c:pt>
                <c:pt idx="1294">
                  <c:v>50909</c:v>
                </c:pt>
                <c:pt idx="1295">
                  <c:v>50920</c:v>
                </c:pt>
                <c:pt idx="1296">
                  <c:v>50931</c:v>
                </c:pt>
                <c:pt idx="1297">
                  <c:v>50942</c:v>
                </c:pt>
                <c:pt idx="1298">
                  <c:v>50947</c:v>
                </c:pt>
                <c:pt idx="1299">
                  <c:v>50952</c:v>
                </c:pt>
                <c:pt idx="1300">
                  <c:v>50965</c:v>
                </c:pt>
                <c:pt idx="1301">
                  <c:v>50970</c:v>
                </c:pt>
                <c:pt idx="1302">
                  <c:v>50981</c:v>
                </c:pt>
                <c:pt idx="1303">
                  <c:v>50992</c:v>
                </c:pt>
                <c:pt idx="1304">
                  <c:v>51003</c:v>
                </c:pt>
                <c:pt idx="1305">
                  <c:v>51008</c:v>
                </c:pt>
                <c:pt idx="1306">
                  <c:v>51013</c:v>
                </c:pt>
                <c:pt idx="1307">
                  <c:v>51019</c:v>
                </c:pt>
                <c:pt idx="1308">
                  <c:v>51024</c:v>
                </c:pt>
                <c:pt idx="1309">
                  <c:v>51035</c:v>
                </c:pt>
                <c:pt idx="1310">
                  <c:v>51041</c:v>
                </c:pt>
                <c:pt idx="1311">
                  <c:v>51052</c:v>
                </c:pt>
                <c:pt idx="1312">
                  <c:v>51057</c:v>
                </c:pt>
                <c:pt idx="1313">
                  <c:v>51068</c:v>
                </c:pt>
                <c:pt idx="1314">
                  <c:v>51079</c:v>
                </c:pt>
                <c:pt idx="1315">
                  <c:v>51084</c:v>
                </c:pt>
                <c:pt idx="1316">
                  <c:v>51097</c:v>
                </c:pt>
                <c:pt idx="1317">
                  <c:v>51097</c:v>
                </c:pt>
                <c:pt idx="1318">
                  <c:v>51103</c:v>
                </c:pt>
                <c:pt idx="1319">
                  <c:v>51108</c:v>
                </c:pt>
                <c:pt idx="1320">
                  <c:v>51189</c:v>
                </c:pt>
                <c:pt idx="1321">
                  <c:v>51202</c:v>
                </c:pt>
                <c:pt idx="1322">
                  <c:v>51234</c:v>
                </c:pt>
                <c:pt idx="1323">
                  <c:v>51240</c:v>
                </c:pt>
                <c:pt idx="1324">
                  <c:v>51245</c:v>
                </c:pt>
                <c:pt idx="1325">
                  <c:v>51250</c:v>
                </c:pt>
                <c:pt idx="1326">
                  <c:v>51261</c:v>
                </c:pt>
                <c:pt idx="1327">
                  <c:v>51266</c:v>
                </c:pt>
                <c:pt idx="1328">
                  <c:v>51271</c:v>
                </c:pt>
                <c:pt idx="1329">
                  <c:v>51414</c:v>
                </c:pt>
                <c:pt idx="1330">
                  <c:v>51419</c:v>
                </c:pt>
                <c:pt idx="1331">
                  <c:v>51425</c:v>
                </c:pt>
                <c:pt idx="1332">
                  <c:v>51436</c:v>
                </c:pt>
                <c:pt idx="1333">
                  <c:v>51441</c:v>
                </c:pt>
                <c:pt idx="1334">
                  <c:v>51454</c:v>
                </c:pt>
                <c:pt idx="1335">
                  <c:v>51465</c:v>
                </c:pt>
                <c:pt idx="1336">
                  <c:v>51476</c:v>
                </c:pt>
                <c:pt idx="1337">
                  <c:v>51487</c:v>
                </c:pt>
                <c:pt idx="1338">
                  <c:v>51498</c:v>
                </c:pt>
                <c:pt idx="1339">
                  <c:v>51503</c:v>
                </c:pt>
                <c:pt idx="1340">
                  <c:v>51508</c:v>
                </c:pt>
                <c:pt idx="1341">
                  <c:v>51514</c:v>
                </c:pt>
                <c:pt idx="1342">
                  <c:v>51520</c:v>
                </c:pt>
                <c:pt idx="1343">
                  <c:v>51525</c:v>
                </c:pt>
                <c:pt idx="1344">
                  <c:v>51536</c:v>
                </c:pt>
                <c:pt idx="1345">
                  <c:v>51541</c:v>
                </c:pt>
                <c:pt idx="1346">
                  <c:v>51546</c:v>
                </c:pt>
                <c:pt idx="1347">
                  <c:v>51559</c:v>
                </c:pt>
                <c:pt idx="1348">
                  <c:v>51572</c:v>
                </c:pt>
                <c:pt idx="1349">
                  <c:v>51577</c:v>
                </c:pt>
                <c:pt idx="1350">
                  <c:v>51588</c:v>
                </c:pt>
                <c:pt idx="1351">
                  <c:v>51594</c:v>
                </c:pt>
                <c:pt idx="1352">
                  <c:v>51599</c:v>
                </c:pt>
                <c:pt idx="1353">
                  <c:v>51605</c:v>
                </c:pt>
                <c:pt idx="1354">
                  <c:v>51616</c:v>
                </c:pt>
                <c:pt idx="1355">
                  <c:v>51627</c:v>
                </c:pt>
                <c:pt idx="1356">
                  <c:v>51638</c:v>
                </c:pt>
                <c:pt idx="1357">
                  <c:v>51649</c:v>
                </c:pt>
                <c:pt idx="1358">
                  <c:v>51660</c:v>
                </c:pt>
                <c:pt idx="1359">
                  <c:v>51671</c:v>
                </c:pt>
                <c:pt idx="1360">
                  <c:v>51677</c:v>
                </c:pt>
                <c:pt idx="1361">
                  <c:v>51683</c:v>
                </c:pt>
                <c:pt idx="1362">
                  <c:v>51716</c:v>
                </c:pt>
                <c:pt idx="1363">
                  <c:v>51727</c:v>
                </c:pt>
                <c:pt idx="1364">
                  <c:v>51738</c:v>
                </c:pt>
                <c:pt idx="1365">
                  <c:v>51749</c:v>
                </c:pt>
                <c:pt idx="1366">
                  <c:v>51760</c:v>
                </c:pt>
                <c:pt idx="1367">
                  <c:v>51771</c:v>
                </c:pt>
                <c:pt idx="1368">
                  <c:v>51782</c:v>
                </c:pt>
                <c:pt idx="1369">
                  <c:v>51793</c:v>
                </c:pt>
                <c:pt idx="1370">
                  <c:v>51798</c:v>
                </c:pt>
                <c:pt idx="1371">
                  <c:v>51809</c:v>
                </c:pt>
                <c:pt idx="1372">
                  <c:v>51820</c:v>
                </c:pt>
                <c:pt idx="1373">
                  <c:v>51825</c:v>
                </c:pt>
                <c:pt idx="1374">
                  <c:v>52033</c:v>
                </c:pt>
                <c:pt idx="1375">
                  <c:v>52038</c:v>
                </c:pt>
                <c:pt idx="1376">
                  <c:v>52044</c:v>
                </c:pt>
                <c:pt idx="1377">
                  <c:v>52049</c:v>
                </c:pt>
                <c:pt idx="1378">
                  <c:v>52054</c:v>
                </c:pt>
                <c:pt idx="1379">
                  <c:v>52065</c:v>
                </c:pt>
                <c:pt idx="1380">
                  <c:v>52076</c:v>
                </c:pt>
                <c:pt idx="1381">
                  <c:v>52087</c:v>
                </c:pt>
                <c:pt idx="1382">
                  <c:v>52098</c:v>
                </c:pt>
                <c:pt idx="1383">
                  <c:v>52149</c:v>
                </c:pt>
                <c:pt idx="1384">
                  <c:v>52160</c:v>
                </c:pt>
                <c:pt idx="1385">
                  <c:v>52162</c:v>
                </c:pt>
                <c:pt idx="1386">
                  <c:v>52168</c:v>
                </c:pt>
                <c:pt idx="1387">
                  <c:v>52246</c:v>
                </c:pt>
                <c:pt idx="1388">
                  <c:v>52251</c:v>
                </c:pt>
                <c:pt idx="1389">
                  <c:v>52256</c:v>
                </c:pt>
                <c:pt idx="1390">
                  <c:v>52261</c:v>
                </c:pt>
                <c:pt idx="1391">
                  <c:v>52272</c:v>
                </c:pt>
                <c:pt idx="1392">
                  <c:v>52283</c:v>
                </c:pt>
                <c:pt idx="1393">
                  <c:v>52294</c:v>
                </c:pt>
                <c:pt idx="1394">
                  <c:v>52305</c:v>
                </c:pt>
                <c:pt idx="1395">
                  <c:v>52316</c:v>
                </c:pt>
                <c:pt idx="1396">
                  <c:v>52327</c:v>
                </c:pt>
                <c:pt idx="1397">
                  <c:v>52338</c:v>
                </c:pt>
                <c:pt idx="1398">
                  <c:v>52349</c:v>
                </c:pt>
                <c:pt idx="1399">
                  <c:v>52355</c:v>
                </c:pt>
                <c:pt idx="1400">
                  <c:v>52366</c:v>
                </c:pt>
                <c:pt idx="1401">
                  <c:v>52386</c:v>
                </c:pt>
                <c:pt idx="1402">
                  <c:v>52392</c:v>
                </c:pt>
                <c:pt idx="1403">
                  <c:v>52403</c:v>
                </c:pt>
                <c:pt idx="1404">
                  <c:v>52403</c:v>
                </c:pt>
                <c:pt idx="1405">
                  <c:v>52408</c:v>
                </c:pt>
                <c:pt idx="1406">
                  <c:v>52413</c:v>
                </c:pt>
                <c:pt idx="1407">
                  <c:v>52619</c:v>
                </c:pt>
                <c:pt idx="1408">
                  <c:v>52625</c:v>
                </c:pt>
                <c:pt idx="1409">
                  <c:v>52630</c:v>
                </c:pt>
                <c:pt idx="1410">
                  <c:v>52636</c:v>
                </c:pt>
                <c:pt idx="1411">
                  <c:v>52641</c:v>
                </c:pt>
                <c:pt idx="1412">
                  <c:v>52647</c:v>
                </c:pt>
                <c:pt idx="1413">
                  <c:v>52653</c:v>
                </c:pt>
                <c:pt idx="1414">
                  <c:v>52658</c:v>
                </c:pt>
                <c:pt idx="1415">
                  <c:v>52663</c:v>
                </c:pt>
                <c:pt idx="1416">
                  <c:v>52669</c:v>
                </c:pt>
                <c:pt idx="1417">
                  <c:v>52675</c:v>
                </c:pt>
                <c:pt idx="1418">
                  <c:v>52688</c:v>
                </c:pt>
                <c:pt idx="1419">
                  <c:v>52693</c:v>
                </c:pt>
                <c:pt idx="1420">
                  <c:v>52729</c:v>
                </c:pt>
                <c:pt idx="1421">
                  <c:v>52742</c:v>
                </c:pt>
                <c:pt idx="1422">
                  <c:v>52747</c:v>
                </c:pt>
                <c:pt idx="1423">
                  <c:v>52758</c:v>
                </c:pt>
                <c:pt idx="1424">
                  <c:v>52764</c:v>
                </c:pt>
                <c:pt idx="1425">
                  <c:v>52769</c:v>
                </c:pt>
                <c:pt idx="1426">
                  <c:v>52780</c:v>
                </c:pt>
                <c:pt idx="1427">
                  <c:v>52785</c:v>
                </c:pt>
                <c:pt idx="1428">
                  <c:v>52790</c:v>
                </c:pt>
                <c:pt idx="1429">
                  <c:v>52795</c:v>
                </c:pt>
                <c:pt idx="1430">
                  <c:v>52801</c:v>
                </c:pt>
                <c:pt idx="1431">
                  <c:v>52812</c:v>
                </c:pt>
                <c:pt idx="1432">
                  <c:v>52818</c:v>
                </c:pt>
                <c:pt idx="1433">
                  <c:v>52823</c:v>
                </c:pt>
                <c:pt idx="1434">
                  <c:v>52836</c:v>
                </c:pt>
                <c:pt idx="1435">
                  <c:v>52841</c:v>
                </c:pt>
                <c:pt idx="1436">
                  <c:v>52846</c:v>
                </c:pt>
                <c:pt idx="1437">
                  <c:v>52851</c:v>
                </c:pt>
                <c:pt idx="1438">
                  <c:v>52903</c:v>
                </c:pt>
                <c:pt idx="1439">
                  <c:v>52918</c:v>
                </c:pt>
                <c:pt idx="1440">
                  <c:v>52923</c:v>
                </c:pt>
                <c:pt idx="1441">
                  <c:v>52928</c:v>
                </c:pt>
                <c:pt idx="1442">
                  <c:v>52933</c:v>
                </c:pt>
                <c:pt idx="1443">
                  <c:v>52939</c:v>
                </c:pt>
                <c:pt idx="1444">
                  <c:v>52950</c:v>
                </c:pt>
                <c:pt idx="1445">
                  <c:v>52955</c:v>
                </c:pt>
                <c:pt idx="1446">
                  <c:v>52960</c:v>
                </c:pt>
                <c:pt idx="1447">
                  <c:v>52966</c:v>
                </c:pt>
                <c:pt idx="1448">
                  <c:v>52981</c:v>
                </c:pt>
                <c:pt idx="1449">
                  <c:v>52994</c:v>
                </c:pt>
                <c:pt idx="1450">
                  <c:v>52999</c:v>
                </c:pt>
                <c:pt idx="1451">
                  <c:v>53004</c:v>
                </c:pt>
                <c:pt idx="1452">
                  <c:v>53019</c:v>
                </c:pt>
                <c:pt idx="1453">
                  <c:v>53030</c:v>
                </c:pt>
                <c:pt idx="1454">
                  <c:v>53041</c:v>
                </c:pt>
                <c:pt idx="1455">
                  <c:v>53043</c:v>
                </c:pt>
                <c:pt idx="1456">
                  <c:v>53049</c:v>
                </c:pt>
                <c:pt idx="1457">
                  <c:v>53054</c:v>
                </c:pt>
                <c:pt idx="1458">
                  <c:v>53060</c:v>
                </c:pt>
                <c:pt idx="1459">
                  <c:v>53066</c:v>
                </c:pt>
                <c:pt idx="1460">
                  <c:v>53071</c:v>
                </c:pt>
                <c:pt idx="1461">
                  <c:v>53115</c:v>
                </c:pt>
                <c:pt idx="1462">
                  <c:v>53126</c:v>
                </c:pt>
                <c:pt idx="1463">
                  <c:v>53132</c:v>
                </c:pt>
                <c:pt idx="1464">
                  <c:v>53138</c:v>
                </c:pt>
                <c:pt idx="1465">
                  <c:v>53379</c:v>
                </c:pt>
                <c:pt idx="1466">
                  <c:v>53381</c:v>
                </c:pt>
                <c:pt idx="1467">
                  <c:v>53386</c:v>
                </c:pt>
                <c:pt idx="1468">
                  <c:v>53397</c:v>
                </c:pt>
                <c:pt idx="1469">
                  <c:v>53408</c:v>
                </c:pt>
                <c:pt idx="1470">
                  <c:v>53413</c:v>
                </c:pt>
                <c:pt idx="1471">
                  <c:v>53424</c:v>
                </c:pt>
                <c:pt idx="1472">
                  <c:v>53429</c:v>
                </c:pt>
                <c:pt idx="1473">
                  <c:v>53434</c:v>
                </c:pt>
                <c:pt idx="1474">
                  <c:v>53445</c:v>
                </c:pt>
                <c:pt idx="1475">
                  <c:v>53456</c:v>
                </c:pt>
                <c:pt idx="1476">
                  <c:v>53462</c:v>
                </c:pt>
                <c:pt idx="1477">
                  <c:v>53473</c:v>
                </c:pt>
                <c:pt idx="1478">
                  <c:v>53479</c:v>
                </c:pt>
                <c:pt idx="1479">
                  <c:v>53485</c:v>
                </c:pt>
                <c:pt idx="1480">
                  <c:v>53490</c:v>
                </c:pt>
                <c:pt idx="1481">
                  <c:v>53914</c:v>
                </c:pt>
                <c:pt idx="1482">
                  <c:v>53920</c:v>
                </c:pt>
                <c:pt idx="1483">
                  <c:v>53926</c:v>
                </c:pt>
                <c:pt idx="1484">
                  <c:v>53931</c:v>
                </c:pt>
                <c:pt idx="1485">
                  <c:v>53936</c:v>
                </c:pt>
                <c:pt idx="1486">
                  <c:v>53941</c:v>
                </c:pt>
                <c:pt idx="1487">
                  <c:v>53947</c:v>
                </c:pt>
                <c:pt idx="1488">
                  <c:v>53958</c:v>
                </c:pt>
                <c:pt idx="1489">
                  <c:v>53971</c:v>
                </c:pt>
                <c:pt idx="1490">
                  <c:v>53977</c:v>
                </c:pt>
                <c:pt idx="1491">
                  <c:v>54030</c:v>
                </c:pt>
                <c:pt idx="1492">
                  <c:v>54035</c:v>
                </c:pt>
                <c:pt idx="1493">
                  <c:v>54041</c:v>
                </c:pt>
                <c:pt idx="1494">
                  <c:v>54046</c:v>
                </c:pt>
                <c:pt idx="1495">
                  <c:v>54057</c:v>
                </c:pt>
                <c:pt idx="1496">
                  <c:v>54168</c:v>
                </c:pt>
                <c:pt idx="1497">
                  <c:v>54179</c:v>
                </c:pt>
                <c:pt idx="1498">
                  <c:v>54184</c:v>
                </c:pt>
                <c:pt idx="1499">
                  <c:v>54189</c:v>
                </c:pt>
                <c:pt idx="1500">
                  <c:v>54202</c:v>
                </c:pt>
                <c:pt idx="1501">
                  <c:v>54213</c:v>
                </c:pt>
                <c:pt idx="1502">
                  <c:v>54218</c:v>
                </c:pt>
                <c:pt idx="1503">
                  <c:v>54223</c:v>
                </c:pt>
                <c:pt idx="1504">
                  <c:v>54229</c:v>
                </c:pt>
                <c:pt idx="1505">
                  <c:v>54244</c:v>
                </c:pt>
                <c:pt idx="1506">
                  <c:v>54250</c:v>
                </c:pt>
                <c:pt idx="1507">
                  <c:v>54277</c:v>
                </c:pt>
                <c:pt idx="1508">
                  <c:v>54289</c:v>
                </c:pt>
                <c:pt idx="1509">
                  <c:v>54294</c:v>
                </c:pt>
                <c:pt idx="1510">
                  <c:v>54307</c:v>
                </c:pt>
                <c:pt idx="1511">
                  <c:v>54312</c:v>
                </c:pt>
                <c:pt idx="1512">
                  <c:v>54317</c:v>
                </c:pt>
                <c:pt idx="1513">
                  <c:v>54323</c:v>
                </c:pt>
                <c:pt idx="1514">
                  <c:v>54334</c:v>
                </c:pt>
                <c:pt idx="1515">
                  <c:v>54889</c:v>
                </c:pt>
                <c:pt idx="1516">
                  <c:v>54894</c:v>
                </c:pt>
                <c:pt idx="1517">
                  <c:v>54905</c:v>
                </c:pt>
                <c:pt idx="1518">
                  <c:v>54910</c:v>
                </c:pt>
                <c:pt idx="1519">
                  <c:v>54916</c:v>
                </c:pt>
                <c:pt idx="1520">
                  <c:v>54921</c:v>
                </c:pt>
                <c:pt idx="1521">
                  <c:v>56612</c:v>
                </c:pt>
                <c:pt idx="1522">
                  <c:v>56617</c:v>
                </c:pt>
                <c:pt idx="1523">
                  <c:v>56622</c:v>
                </c:pt>
                <c:pt idx="1524">
                  <c:v>56627</c:v>
                </c:pt>
                <c:pt idx="1525">
                  <c:v>56627</c:v>
                </c:pt>
                <c:pt idx="1526">
                  <c:v>56868</c:v>
                </c:pt>
                <c:pt idx="1527">
                  <c:v>56873</c:v>
                </c:pt>
                <c:pt idx="1528">
                  <c:v>56878</c:v>
                </c:pt>
                <c:pt idx="1529">
                  <c:v>56884</c:v>
                </c:pt>
                <c:pt idx="1530">
                  <c:v>56889</c:v>
                </c:pt>
                <c:pt idx="1531">
                  <c:v>56894</c:v>
                </c:pt>
                <c:pt idx="1532">
                  <c:v>56899</c:v>
                </c:pt>
                <c:pt idx="1533">
                  <c:v>56910</c:v>
                </c:pt>
                <c:pt idx="1534">
                  <c:v>56915</c:v>
                </c:pt>
                <c:pt idx="1535">
                  <c:v>56926</c:v>
                </c:pt>
                <c:pt idx="1536">
                  <c:v>56937</c:v>
                </c:pt>
                <c:pt idx="1537">
                  <c:v>57246</c:v>
                </c:pt>
                <c:pt idx="1538">
                  <c:v>57251</c:v>
                </c:pt>
                <c:pt idx="1539">
                  <c:v>57257</c:v>
                </c:pt>
                <c:pt idx="1540">
                  <c:v>57268</c:v>
                </c:pt>
                <c:pt idx="1541">
                  <c:v>57273</c:v>
                </c:pt>
                <c:pt idx="1542">
                  <c:v>57278</c:v>
                </c:pt>
                <c:pt idx="1543">
                  <c:v>57284</c:v>
                </c:pt>
                <c:pt idx="1544">
                  <c:v>57299</c:v>
                </c:pt>
                <c:pt idx="1545">
                  <c:v>57304</c:v>
                </c:pt>
                <c:pt idx="1546">
                  <c:v>57309</c:v>
                </c:pt>
                <c:pt idx="1547">
                  <c:v>57314</c:v>
                </c:pt>
                <c:pt idx="1548">
                  <c:v>57320</c:v>
                </c:pt>
                <c:pt idx="1549">
                  <c:v>57431</c:v>
                </c:pt>
                <c:pt idx="1550">
                  <c:v>57436</c:v>
                </c:pt>
                <c:pt idx="1551">
                  <c:v>57441</c:v>
                </c:pt>
                <c:pt idx="1552">
                  <c:v>57464</c:v>
                </c:pt>
                <c:pt idx="1553">
                  <c:v>57487</c:v>
                </c:pt>
                <c:pt idx="1554">
                  <c:v>57493</c:v>
                </c:pt>
                <c:pt idx="1555">
                  <c:v>57504</c:v>
                </c:pt>
                <c:pt idx="1556">
                  <c:v>57510</c:v>
                </c:pt>
                <c:pt idx="1557">
                  <c:v>57510</c:v>
                </c:pt>
                <c:pt idx="1558">
                  <c:v>57515</c:v>
                </c:pt>
                <c:pt idx="1559">
                  <c:v>57526</c:v>
                </c:pt>
                <c:pt idx="1560">
                  <c:v>57532</c:v>
                </c:pt>
                <c:pt idx="1561">
                  <c:v>57538</c:v>
                </c:pt>
                <c:pt idx="1562">
                  <c:v>57543</c:v>
                </c:pt>
                <c:pt idx="1563">
                  <c:v>57548</c:v>
                </c:pt>
                <c:pt idx="1564">
                  <c:v>57553</c:v>
                </c:pt>
                <c:pt idx="1565">
                  <c:v>57564</c:v>
                </c:pt>
                <c:pt idx="1566">
                  <c:v>58047</c:v>
                </c:pt>
                <c:pt idx="1567">
                  <c:v>58060</c:v>
                </c:pt>
                <c:pt idx="1568">
                  <c:v>58065</c:v>
                </c:pt>
                <c:pt idx="1569">
                  <c:v>58070</c:v>
                </c:pt>
                <c:pt idx="1570">
                  <c:v>58076</c:v>
                </c:pt>
                <c:pt idx="1571">
                  <c:v>58089</c:v>
                </c:pt>
                <c:pt idx="1572">
                  <c:v>58094</c:v>
                </c:pt>
                <c:pt idx="1573">
                  <c:v>58099</c:v>
                </c:pt>
                <c:pt idx="1574">
                  <c:v>58110</c:v>
                </c:pt>
                <c:pt idx="1575">
                  <c:v>58115</c:v>
                </c:pt>
                <c:pt idx="1576">
                  <c:v>58130</c:v>
                </c:pt>
                <c:pt idx="1577">
                  <c:v>58135</c:v>
                </c:pt>
                <c:pt idx="1578">
                  <c:v>58146</c:v>
                </c:pt>
                <c:pt idx="1579">
                  <c:v>58151</c:v>
                </c:pt>
                <c:pt idx="1580">
                  <c:v>58156</c:v>
                </c:pt>
                <c:pt idx="1581">
                  <c:v>58167</c:v>
                </c:pt>
                <c:pt idx="1582">
                  <c:v>58173</c:v>
                </c:pt>
                <c:pt idx="1583">
                  <c:v>58178</c:v>
                </c:pt>
                <c:pt idx="1584">
                  <c:v>58232</c:v>
                </c:pt>
                <c:pt idx="1585">
                  <c:v>58238</c:v>
                </c:pt>
                <c:pt idx="1586">
                  <c:v>58243</c:v>
                </c:pt>
                <c:pt idx="1587">
                  <c:v>58248</c:v>
                </c:pt>
                <c:pt idx="1588">
                  <c:v>58309</c:v>
                </c:pt>
                <c:pt idx="1589">
                  <c:v>58314</c:v>
                </c:pt>
                <c:pt idx="1590">
                  <c:v>58319</c:v>
                </c:pt>
                <c:pt idx="1591">
                  <c:v>58325</c:v>
                </c:pt>
                <c:pt idx="1592">
                  <c:v>58331</c:v>
                </c:pt>
                <c:pt idx="1593">
                  <c:v>58336</c:v>
                </c:pt>
                <c:pt idx="1594">
                  <c:v>58342</c:v>
                </c:pt>
                <c:pt idx="1595">
                  <c:v>58353</c:v>
                </c:pt>
                <c:pt idx="1596">
                  <c:v>58461</c:v>
                </c:pt>
                <c:pt idx="1597">
                  <c:v>58467</c:v>
                </c:pt>
                <c:pt idx="1598">
                  <c:v>58497</c:v>
                </c:pt>
                <c:pt idx="1599">
                  <c:v>58508</c:v>
                </c:pt>
                <c:pt idx="1600">
                  <c:v>58844</c:v>
                </c:pt>
                <c:pt idx="1601">
                  <c:v>58855</c:v>
                </c:pt>
                <c:pt idx="1602">
                  <c:v>58861</c:v>
                </c:pt>
                <c:pt idx="1603">
                  <c:v>58876</c:v>
                </c:pt>
                <c:pt idx="1604">
                  <c:v>58882</c:v>
                </c:pt>
                <c:pt idx="1605">
                  <c:v>58888</c:v>
                </c:pt>
                <c:pt idx="1606">
                  <c:v>58894</c:v>
                </c:pt>
                <c:pt idx="1607">
                  <c:v>58900</c:v>
                </c:pt>
                <c:pt idx="1608">
                  <c:v>58905</c:v>
                </c:pt>
                <c:pt idx="1609">
                  <c:v>58944</c:v>
                </c:pt>
                <c:pt idx="1610">
                  <c:v>58949</c:v>
                </c:pt>
                <c:pt idx="1611">
                  <c:v>58955</c:v>
                </c:pt>
                <c:pt idx="1612">
                  <c:v>59080</c:v>
                </c:pt>
                <c:pt idx="1613">
                  <c:v>59095</c:v>
                </c:pt>
                <c:pt idx="1614">
                  <c:v>59106</c:v>
                </c:pt>
                <c:pt idx="1615">
                  <c:v>59117</c:v>
                </c:pt>
                <c:pt idx="1616">
                  <c:v>59122</c:v>
                </c:pt>
                <c:pt idx="1617">
                  <c:v>59127</c:v>
                </c:pt>
                <c:pt idx="1618">
                  <c:v>59133</c:v>
                </c:pt>
                <c:pt idx="1619">
                  <c:v>59138</c:v>
                </c:pt>
                <c:pt idx="1620">
                  <c:v>59149</c:v>
                </c:pt>
                <c:pt idx="1621">
                  <c:v>59155</c:v>
                </c:pt>
                <c:pt idx="1622">
                  <c:v>59160</c:v>
                </c:pt>
                <c:pt idx="1623">
                  <c:v>59165</c:v>
                </c:pt>
                <c:pt idx="1624">
                  <c:v>59176</c:v>
                </c:pt>
                <c:pt idx="1625">
                  <c:v>59181</c:v>
                </c:pt>
                <c:pt idx="1626">
                  <c:v>59187</c:v>
                </c:pt>
                <c:pt idx="1627">
                  <c:v>59192</c:v>
                </c:pt>
                <c:pt idx="1628">
                  <c:v>59318</c:v>
                </c:pt>
                <c:pt idx="1629">
                  <c:v>59323</c:v>
                </c:pt>
                <c:pt idx="1630">
                  <c:v>59328</c:v>
                </c:pt>
                <c:pt idx="1631">
                  <c:v>59343</c:v>
                </c:pt>
                <c:pt idx="1632">
                  <c:v>59348</c:v>
                </c:pt>
                <c:pt idx="1633">
                  <c:v>59359</c:v>
                </c:pt>
                <c:pt idx="1634">
                  <c:v>59365</c:v>
                </c:pt>
                <c:pt idx="1635">
                  <c:v>59370</c:v>
                </c:pt>
                <c:pt idx="1636">
                  <c:v>59376</c:v>
                </c:pt>
                <c:pt idx="1637">
                  <c:v>59382</c:v>
                </c:pt>
                <c:pt idx="1638">
                  <c:v>59388</c:v>
                </c:pt>
                <c:pt idx="1639">
                  <c:v>59399</c:v>
                </c:pt>
                <c:pt idx="1640">
                  <c:v>59456</c:v>
                </c:pt>
                <c:pt idx="1641">
                  <c:v>59612</c:v>
                </c:pt>
                <c:pt idx="1642">
                  <c:v>59617</c:v>
                </c:pt>
                <c:pt idx="1643">
                  <c:v>59622</c:v>
                </c:pt>
                <c:pt idx="1644">
                  <c:v>59628</c:v>
                </c:pt>
                <c:pt idx="1645">
                  <c:v>59643</c:v>
                </c:pt>
                <c:pt idx="1646">
                  <c:v>59654</c:v>
                </c:pt>
                <c:pt idx="1647">
                  <c:v>59659</c:v>
                </c:pt>
                <c:pt idx="1648">
                  <c:v>59665</c:v>
                </c:pt>
                <c:pt idx="1649">
                  <c:v>59670</c:v>
                </c:pt>
                <c:pt idx="1650">
                  <c:v>59670</c:v>
                </c:pt>
                <c:pt idx="1651">
                  <c:v>59675</c:v>
                </c:pt>
                <c:pt idx="1652">
                  <c:v>59680</c:v>
                </c:pt>
                <c:pt idx="1653">
                  <c:v>59734</c:v>
                </c:pt>
                <c:pt idx="1654">
                  <c:v>59739</c:v>
                </c:pt>
                <c:pt idx="1655">
                  <c:v>59745</c:v>
                </c:pt>
                <c:pt idx="1656">
                  <c:v>59756</c:v>
                </c:pt>
                <c:pt idx="1657">
                  <c:v>59761</c:v>
                </c:pt>
                <c:pt idx="1658">
                  <c:v>59772</c:v>
                </c:pt>
                <c:pt idx="1659">
                  <c:v>59783</c:v>
                </c:pt>
                <c:pt idx="1660">
                  <c:v>59798</c:v>
                </c:pt>
                <c:pt idx="1661">
                  <c:v>59809</c:v>
                </c:pt>
                <c:pt idx="1662">
                  <c:v>59820</c:v>
                </c:pt>
                <c:pt idx="1663">
                  <c:v>59831</c:v>
                </c:pt>
                <c:pt idx="1664">
                  <c:v>59842</c:v>
                </c:pt>
                <c:pt idx="1665">
                  <c:v>59848</c:v>
                </c:pt>
                <c:pt idx="1666">
                  <c:v>59859</c:v>
                </c:pt>
                <c:pt idx="1667">
                  <c:v>59865</c:v>
                </c:pt>
                <c:pt idx="1668">
                  <c:v>59876</c:v>
                </c:pt>
                <c:pt idx="1669">
                  <c:v>59930</c:v>
                </c:pt>
                <c:pt idx="1670">
                  <c:v>59935</c:v>
                </c:pt>
                <c:pt idx="1671">
                  <c:v>59946</c:v>
                </c:pt>
                <c:pt idx="1672">
                  <c:v>59957</c:v>
                </c:pt>
                <c:pt idx="1673">
                  <c:v>59968</c:v>
                </c:pt>
                <c:pt idx="1674">
                  <c:v>59979</c:v>
                </c:pt>
                <c:pt idx="1675">
                  <c:v>59979</c:v>
                </c:pt>
                <c:pt idx="1676">
                  <c:v>59984</c:v>
                </c:pt>
                <c:pt idx="1677">
                  <c:v>59995</c:v>
                </c:pt>
                <c:pt idx="1678">
                  <c:v>60108</c:v>
                </c:pt>
                <c:pt idx="1679">
                  <c:v>60119</c:v>
                </c:pt>
                <c:pt idx="1680">
                  <c:v>60130</c:v>
                </c:pt>
                <c:pt idx="1681">
                  <c:v>60141</c:v>
                </c:pt>
                <c:pt idx="1682">
                  <c:v>60152</c:v>
                </c:pt>
                <c:pt idx="1683">
                  <c:v>60158</c:v>
                </c:pt>
                <c:pt idx="1684">
                  <c:v>60169</c:v>
                </c:pt>
                <c:pt idx="1685">
                  <c:v>60180</c:v>
                </c:pt>
                <c:pt idx="1686">
                  <c:v>60191</c:v>
                </c:pt>
                <c:pt idx="1687">
                  <c:v>60197</c:v>
                </c:pt>
                <c:pt idx="1688">
                  <c:v>60202</c:v>
                </c:pt>
                <c:pt idx="1689">
                  <c:v>60213</c:v>
                </c:pt>
                <c:pt idx="1690">
                  <c:v>60224</c:v>
                </c:pt>
                <c:pt idx="1691">
                  <c:v>60237</c:v>
                </c:pt>
                <c:pt idx="1692">
                  <c:v>60237</c:v>
                </c:pt>
                <c:pt idx="1693">
                  <c:v>60257</c:v>
                </c:pt>
                <c:pt idx="1694">
                  <c:v>60262</c:v>
                </c:pt>
                <c:pt idx="1695">
                  <c:v>60268</c:v>
                </c:pt>
                <c:pt idx="1696">
                  <c:v>60273</c:v>
                </c:pt>
                <c:pt idx="1697">
                  <c:v>60344</c:v>
                </c:pt>
                <c:pt idx="1698">
                  <c:v>60349</c:v>
                </c:pt>
                <c:pt idx="1699">
                  <c:v>60354</c:v>
                </c:pt>
                <c:pt idx="1700">
                  <c:v>60365</c:v>
                </c:pt>
                <c:pt idx="1701">
                  <c:v>60376</c:v>
                </c:pt>
                <c:pt idx="1702">
                  <c:v>60381</c:v>
                </c:pt>
                <c:pt idx="1703">
                  <c:v>60387</c:v>
                </c:pt>
                <c:pt idx="1704">
                  <c:v>60392</c:v>
                </c:pt>
                <c:pt idx="1705">
                  <c:v>60403</c:v>
                </c:pt>
                <c:pt idx="1706">
                  <c:v>60414</c:v>
                </c:pt>
                <c:pt idx="1707">
                  <c:v>60420</c:v>
                </c:pt>
                <c:pt idx="1708">
                  <c:v>60425</c:v>
                </c:pt>
                <c:pt idx="1709">
                  <c:v>60533</c:v>
                </c:pt>
                <c:pt idx="1710">
                  <c:v>60539</c:v>
                </c:pt>
                <c:pt idx="1711">
                  <c:v>60550</c:v>
                </c:pt>
                <c:pt idx="1712">
                  <c:v>60561</c:v>
                </c:pt>
                <c:pt idx="1713">
                  <c:v>60572</c:v>
                </c:pt>
                <c:pt idx="1714">
                  <c:v>60578</c:v>
                </c:pt>
                <c:pt idx="1715">
                  <c:v>60591</c:v>
                </c:pt>
                <c:pt idx="1716">
                  <c:v>60602</c:v>
                </c:pt>
                <c:pt idx="1717">
                  <c:v>60608</c:v>
                </c:pt>
                <c:pt idx="1718">
                  <c:v>60613</c:v>
                </c:pt>
                <c:pt idx="1719">
                  <c:v>60618</c:v>
                </c:pt>
                <c:pt idx="1720">
                  <c:v>60631</c:v>
                </c:pt>
                <c:pt idx="1721">
                  <c:v>60637</c:v>
                </c:pt>
                <c:pt idx="1722">
                  <c:v>60648</c:v>
                </c:pt>
                <c:pt idx="1723">
                  <c:v>60653</c:v>
                </c:pt>
                <c:pt idx="1724">
                  <c:v>60658</c:v>
                </c:pt>
                <c:pt idx="1725">
                  <c:v>60664</c:v>
                </c:pt>
                <c:pt idx="1726">
                  <c:v>60675</c:v>
                </c:pt>
                <c:pt idx="1727">
                  <c:v>60686</c:v>
                </c:pt>
                <c:pt idx="1728">
                  <c:v>60691</c:v>
                </c:pt>
                <c:pt idx="1729">
                  <c:v>60702</c:v>
                </c:pt>
                <c:pt idx="1730">
                  <c:v>60912</c:v>
                </c:pt>
                <c:pt idx="1731">
                  <c:v>60925</c:v>
                </c:pt>
                <c:pt idx="1732">
                  <c:v>60949</c:v>
                </c:pt>
                <c:pt idx="1733">
                  <c:v>60960</c:v>
                </c:pt>
                <c:pt idx="1734">
                  <c:v>60965</c:v>
                </c:pt>
                <c:pt idx="1735">
                  <c:v>60970</c:v>
                </c:pt>
                <c:pt idx="1736">
                  <c:v>60981</c:v>
                </c:pt>
                <c:pt idx="1737">
                  <c:v>60994</c:v>
                </c:pt>
                <c:pt idx="1738">
                  <c:v>61000</c:v>
                </c:pt>
                <c:pt idx="1739">
                  <c:v>61005</c:v>
                </c:pt>
                <c:pt idx="1740">
                  <c:v>61010</c:v>
                </c:pt>
                <c:pt idx="1741">
                  <c:v>61015</c:v>
                </c:pt>
                <c:pt idx="1742">
                  <c:v>61030</c:v>
                </c:pt>
                <c:pt idx="1743">
                  <c:v>61204</c:v>
                </c:pt>
                <c:pt idx="1744">
                  <c:v>61209</c:v>
                </c:pt>
                <c:pt idx="1745">
                  <c:v>61220</c:v>
                </c:pt>
                <c:pt idx="1746">
                  <c:v>61225</c:v>
                </c:pt>
                <c:pt idx="1747">
                  <c:v>61231</c:v>
                </c:pt>
                <c:pt idx="1748">
                  <c:v>61236</c:v>
                </c:pt>
                <c:pt idx="1749">
                  <c:v>61241</c:v>
                </c:pt>
                <c:pt idx="1750">
                  <c:v>61247</c:v>
                </c:pt>
                <c:pt idx="1751">
                  <c:v>61252</c:v>
                </c:pt>
                <c:pt idx="1752">
                  <c:v>61257</c:v>
                </c:pt>
                <c:pt idx="1753">
                  <c:v>61263</c:v>
                </c:pt>
                <c:pt idx="1754">
                  <c:v>61389</c:v>
                </c:pt>
                <c:pt idx="1755">
                  <c:v>61400</c:v>
                </c:pt>
                <c:pt idx="1756">
                  <c:v>61577</c:v>
                </c:pt>
                <c:pt idx="1757">
                  <c:v>61592</c:v>
                </c:pt>
                <c:pt idx="1758">
                  <c:v>61598</c:v>
                </c:pt>
                <c:pt idx="1759">
                  <c:v>61604</c:v>
                </c:pt>
                <c:pt idx="1760">
                  <c:v>61609</c:v>
                </c:pt>
                <c:pt idx="1761">
                  <c:v>61614</c:v>
                </c:pt>
                <c:pt idx="1762">
                  <c:v>61625</c:v>
                </c:pt>
                <c:pt idx="1763">
                  <c:v>61630</c:v>
                </c:pt>
                <c:pt idx="1764">
                  <c:v>61641</c:v>
                </c:pt>
                <c:pt idx="1765">
                  <c:v>61647</c:v>
                </c:pt>
                <c:pt idx="1766">
                  <c:v>61653</c:v>
                </c:pt>
                <c:pt idx="1767">
                  <c:v>61659</c:v>
                </c:pt>
                <c:pt idx="1768">
                  <c:v>61664</c:v>
                </c:pt>
                <c:pt idx="1769">
                  <c:v>61675</c:v>
                </c:pt>
                <c:pt idx="1770">
                  <c:v>61677</c:v>
                </c:pt>
                <c:pt idx="1771">
                  <c:v>61688</c:v>
                </c:pt>
                <c:pt idx="1772">
                  <c:v>61694</c:v>
                </c:pt>
                <c:pt idx="1773">
                  <c:v>61705</c:v>
                </c:pt>
                <c:pt idx="1774">
                  <c:v>61710</c:v>
                </c:pt>
                <c:pt idx="1775">
                  <c:v>61716</c:v>
                </c:pt>
                <c:pt idx="1776">
                  <c:v>61727</c:v>
                </c:pt>
                <c:pt idx="1777">
                  <c:v>61732</c:v>
                </c:pt>
                <c:pt idx="1778">
                  <c:v>61737</c:v>
                </c:pt>
                <c:pt idx="1779">
                  <c:v>61817</c:v>
                </c:pt>
                <c:pt idx="1780">
                  <c:v>61822</c:v>
                </c:pt>
                <c:pt idx="1781">
                  <c:v>61828</c:v>
                </c:pt>
                <c:pt idx="1782">
                  <c:v>61839</c:v>
                </c:pt>
                <c:pt idx="1783">
                  <c:v>61850</c:v>
                </c:pt>
                <c:pt idx="1784">
                  <c:v>61856</c:v>
                </c:pt>
                <c:pt idx="1785">
                  <c:v>61862</c:v>
                </c:pt>
                <c:pt idx="1786">
                  <c:v>61869</c:v>
                </c:pt>
                <c:pt idx="1787">
                  <c:v>61869</c:v>
                </c:pt>
                <c:pt idx="1788">
                  <c:v>61884</c:v>
                </c:pt>
                <c:pt idx="1789">
                  <c:v>62119</c:v>
                </c:pt>
                <c:pt idx="1790">
                  <c:v>62125</c:v>
                </c:pt>
                <c:pt idx="1791">
                  <c:v>62131</c:v>
                </c:pt>
                <c:pt idx="1792">
                  <c:v>62142</c:v>
                </c:pt>
                <c:pt idx="1793">
                  <c:v>62153</c:v>
                </c:pt>
                <c:pt idx="1794">
                  <c:v>62158</c:v>
                </c:pt>
                <c:pt idx="1795">
                  <c:v>62164</c:v>
                </c:pt>
                <c:pt idx="1796">
                  <c:v>62175</c:v>
                </c:pt>
                <c:pt idx="1797">
                  <c:v>62186</c:v>
                </c:pt>
                <c:pt idx="1798">
                  <c:v>62186</c:v>
                </c:pt>
                <c:pt idx="1799">
                  <c:v>62197</c:v>
                </c:pt>
                <c:pt idx="1800">
                  <c:v>62206</c:v>
                </c:pt>
                <c:pt idx="1801">
                  <c:v>62211</c:v>
                </c:pt>
                <c:pt idx="1802">
                  <c:v>62217</c:v>
                </c:pt>
                <c:pt idx="1803">
                  <c:v>62222</c:v>
                </c:pt>
                <c:pt idx="1804">
                  <c:v>62224</c:v>
                </c:pt>
                <c:pt idx="1805">
                  <c:v>62230</c:v>
                </c:pt>
                <c:pt idx="1806">
                  <c:v>62241</c:v>
                </c:pt>
                <c:pt idx="1807">
                  <c:v>62262</c:v>
                </c:pt>
                <c:pt idx="1808">
                  <c:v>62268</c:v>
                </c:pt>
                <c:pt idx="1809">
                  <c:v>62279</c:v>
                </c:pt>
                <c:pt idx="1810">
                  <c:v>62290</c:v>
                </c:pt>
                <c:pt idx="1811">
                  <c:v>62295</c:v>
                </c:pt>
                <c:pt idx="1812">
                  <c:v>62301</c:v>
                </c:pt>
                <c:pt idx="1813">
                  <c:v>62409</c:v>
                </c:pt>
                <c:pt idx="1814">
                  <c:v>62422</c:v>
                </c:pt>
                <c:pt idx="1815">
                  <c:v>62433</c:v>
                </c:pt>
                <c:pt idx="1816">
                  <c:v>62444</c:v>
                </c:pt>
                <c:pt idx="1817">
                  <c:v>62449</c:v>
                </c:pt>
                <c:pt idx="1818">
                  <c:v>62460</c:v>
                </c:pt>
                <c:pt idx="1819">
                  <c:v>62471</c:v>
                </c:pt>
                <c:pt idx="1820">
                  <c:v>62482</c:v>
                </c:pt>
                <c:pt idx="1821">
                  <c:v>62493</c:v>
                </c:pt>
                <c:pt idx="1822">
                  <c:v>62506</c:v>
                </c:pt>
                <c:pt idx="1823">
                  <c:v>62519</c:v>
                </c:pt>
                <c:pt idx="1824">
                  <c:v>62525</c:v>
                </c:pt>
                <c:pt idx="1825">
                  <c:v>62530</c:v>
                </c:pt>
                <c:pt idx="1826">
                  <c:v>62545</c:v>
                </c:pt>
                <c:pt idx="1827">
                  <c:v>62551</c:v>
                </c:pt>
                <c:pt idx="1828">
                  <c:v>62556</c:v>
                </c:pt>
                <c:pt idx="1829">
                  <c:v>62561</c:v>
                </c:pt>
                <c:pt idx="1830">
                  <c:v>62566</c:v>
                </c:pt>
                <c:pt idx="1831">
                  <c:v>62571</c:v>
                </c:pt>
                <c:pt idx="1832">
                  <c:v>62582</c:v>
                </c:pt>
                <c:pt idx="1833">
                  <c:v>62593</c:v>
                </c:pt>
                <c:pt idx="1834">
                  <c:v>62598</c:v>
                </c:pt>
                <c:pt idx="1835">
                  <c:v>63155</c:v>
                </c:pt>
                <c:pt idx="1836">
                  <c:v>63161</c:v>
                </c:pt>
                <c:pt idx="1837">
                  <c:v>63166</c:v>
                </c:pt>
                <c:pt idx="1838">
                  <c:v>63177</c:v>
                </c:pt>
                <c:pt idx="1839">
                  <c:v>63188</c:v>
                </c:pt>
                <c:pt idx="1840">
                  <c:v>63193</c:v>
                </c:pt>
                <c:pt idx="1841">
                  <c:v>63198</c:v>
                </c:pt>
                <c:pt idx="1842">
                  <c:v>63204</c:v>
                </c:pt>
                <c:pt idx="1843">
                  <c:v>63209</c:v>
                </c:pt>
                <c:pt idx="1844">
                  <c:v>63220</c:v>
                </c:pt>
                <c:pt idx="1845">
                  <c:v>63225</c:v>
                </c:pt>
                <c:pt idx="1846">
                  <c:v>63347</c:v>
                </c:pt>
                <c:pt idx="1847">
                  <c:v>63353</c:v>
                </c:pt>
                <c:pt idx="1848">
                  <c:v>63358</c:v>
                </c:pt>
                <c:pt idx="1849">
                  <c:v>63363</c:v>
                </c:pt>
                <c:pt idx="1850">
                  <c:v>63378</c:v>
                </c:pt>
                <c:pt idx="1851">
                  <c:v>63389</c:v>
                </c:pt>
                <c:pt idx="1852">
                  <c:v>63404</c:v>
                </c:pt>
                <c:pt idx="1853">
                  <c:v>63409</c:v>
                </c:pt>
                <c:pt idx="1854">
                  <c:v>63414</c:v>
                </c:pt>
                <c:pt idx="1855">
                  <c:v>63627</c:v>
                </c:pt>
                <c:pt idx="1856">
                  <c:v>63633</c:v>
                </c:pt>
                <c:pt idx="1857">
                  <c:v>63638</c:v>
                </c:pt>
                <c:pt idx="1858">
                  <c:v>63649</c:v>
                </c:pt>
                <c:pt idx="1859">
                  <c:v>63655</c:v>
                </c:pt>
                <c:pt idx="1860">
                  <c:v>63668</c:v>
                </c:pt>
                <c:pt idx="1861">
                  <c:v>63761</c:v>
                </c:pt>
                <c:pt idx="1862">
                  <c:v>63763</c:v>
                </c:pt>
                <c:pt idx="1863">
                  <c:v>63769</c:v>
                </c:pt>
                <c:pt idx="1864">
                  <c:v>63775</c:v>
                </c:pt>
                <c:pt idx="1865">
                  <c:v>63834</c:v>
                </c:pt>
                <c:pt idx="1866">
                  <c:v>63836</c:v>
                </c:pt>
                <c:pt idx="1867">
                  <c:v>63847</c:v>
                </c:pt>
                <c:pt idx="1868">
                  <c:v>63853</c:v>
                </c:pt>
                <c:pt idx="1869">
                  <c:v>63858</c:v>
                </c:pt>
                <c:pt idx="1870">
                  <c:v>63909</c:v>
                </c:pt>
                <c:pt idx="1871">
                  <c:v>63909</c:v>
                </c:pt>
                <c:pt idx="1872">
                  <c:v>63914</c:v>
                </c:pt>
                <c:pt idx="1873">
                  <c:v>63925</c:v>
                </c:pt>
                <c:pt idx="1874">
                  <c:v>63930</c:v>
                </c:pt>
                <c:pt idx="1875">
                  <c:v>63935</c:v>
                </c:pt>
                <c:pt idx="1876">
                  <c:v>63946</c:v>
                </c:pt>
                <c:pt idx="1877">
                  <c:v>63951</c:v>
                </c:pt>
                <c:pt idx="1878">
                  <c:v>64291</c:v>
                </c:pt>
                <c:pt idx="1879">
                  <c:v>64302</c:v>
                </c:pt>
                <c:pt idx="1880">
                  <c:v>64313</c:v>
                </c:pt>
                <c:pt idx="1881">
                  <c:v>64324</c:v>
                </c:pt>
                <c:pt idx="1882">
                  <c:v>64329</c:v>
                </c:pt>
                <c:pt idx="1883">
                  <c:v>64342</c:v>
                </c:pt>
                <c:pt idx="1884">
                  <c:v>64348</c:v>
                </c:pt>
                <c:pt idx="1885">
                  <c:v>64354</c:v>
                </c:pt>
                <c:pt idx="1886">
                  <c:v>64360</c:v>
                </c:pt>
                <c:pt idx="1887">
                  <c:v>64365</c:v>
                </c:pt>
                <c:pt idx="1888">
                  <c:v>64376</c:v>
                </c:pt>
                <c:pt idx="1889">
                  <c:v>64381</c:v>
                </c:pt>
                <c:pt idx="1890">
                  <c:v>64392</c:v>
                </c:pt>
                <c:pt idx="1891">
                  <c:v>64405</c:v>
                </c:pt>
                <c:pt idx="1892">
                  <c:v>64420</c:v>
                </c:pt>
                <c:pt idx="1893">
                  <c:v>64431</c:v>
                </c:pt>
                <c:pt idx="1894">
                  <c:v>64436</c:v>
                </c:pt>
                <c:pt idx="1895">
                  <c:v>64441</c:v>
                </c:pt>
                <c:pt idx="1896">
                  <c:v>64446</c:v>
                </c:pt>
                <c:pt idx="1897">
                  <c:v>64452</c:v>
                </c:pt>
                <c:pt idx="1898">
                  <c:v>64458</c:v>
                </c:pt>
                <c:pt idx="1899">
                  <c:v>64463</c:v>
                </c:pt>
                <c:pt idx="1900">
                  <c:v>64506</c:v>
                </c:pt>
                <c:pt idx="1901">
                  <c:v>64511</c:v>
                </c:pt>
                <c:pt idx="1902">
                  <c:v>64516</c:v>
                </c:pt>
                <c:pt idx="1903">
                  <c:v>64521</c:v>
                </c:pt>
                <c:pt idx="1904">
                  <c:v>64536</c:v>
                </c:pt>
                <c:pt idx="1905">
                  <c:v>64864</c:v>
                </c:pt>
                <c:pt idx="1906">
                  <c:v>64875</c:v>
                </c:pt>
                <c:pt idx="1907">
                  <c:v>64886</c:v>
                </c:pt>
                <c:pt idx="1908">
                  <c:v>64892</c:v>
                </c:pt>
                <c:pt idx="1909">
                  <c:v>64898</c:v>
                </c:pt>
                <c:pt idx="1910">
                  <c:v>64904</c:v>
                </c:pt>
                <c:pt idx="1911">
                  <c:v>64915</c:v>
                </c:pt>
                <c:pt idx="1912">
                  <c:v>64920</c:v>
                </c:pt>
                <c:pt idx="1913">
                  <c:v>64997</c:v>
                </c:pt>
                <c:pt idx="1914">
                  <c:v>65008</c:v>
                </c:pt>
                <c:pt idx="1915">
                  <c:v>65013</c:v>
                </c:pt>
                <c:pt idx="1916">
                  <c:v>65018</c:v>
                </c:pt>
                <c:pt idx="1917">
                  <c:v>65029</c:v>
                </c:pt>
                <c:pt idx="1918">
                  <c:v>65035</c:v>
                </c:pt>
                <c:pt idx="1919">
                  <c:v>65046</c:v>
                </c:pt>
                <c:pt idx="1920">
                  <c:v>65051</c:v>
                </c:pt>
                <c:pt idx="1921">
                  <c:v>65057</c:v>
                </c:pt>
                <c:pt idx="1922">
                  <c:v>65062</c:v>
                </c:pt>
                <c:pt idx="1923">
                  <c:v>65075</c:v>
                </c:pt>
                <c:pt idx="1924">
                  <c:v>65086</c:v>
                </c:pt>
                <c:pt idx="1925">
                  <c:v>65092</c:v>
                </c:pt>
                <c:pt idx="1926">
                  <c:v>65103</c:v>
                </c:pt>
                <c:pt idx="1927">
                  <c:v>65114</c:v>
                </c:pt>
                <c:pt idx="1928">
                  <c:v>65119</c:v>
                </c:pt>
                <c:pt idx="1929">
                  <c:v>65130</c:v>
                </c:pt>
                <c:pt idx="1930">
                  <c:v>65141</c:v>
                </c:pt>
                <c:pt idx="1931">
                  <c:v>65146</c:v>
                </c:pt>
                <c:pt idx="1932">
                  <c:v>65152</c:v>
                </c:pt>
                <c:pt idx="1933">
                  <c:v>65163</c:v>
                </c:pt>
                <c:pt idx="1934">
                  <c:v>65174</c:v>
                </c:pt>
                <c:pt idx="1935">
                  <c:v>65179</c:v>
                </c:pt>
                <c:pt idx="1936">
                  <c:v>65190</c:v>
                </c:pt>
                <c:pt idx="1937">
                  <c:v>65203</c:v>
                </c:pt>
                <c:pt idx="1938">
                  <c:v>65214</c:v>
                </c:pt>
                <c:pt idx="1939">
                  <c:v>65225</c:v>
                </c:pt>
                <c:pt idx="1940">
                  <c:v>65231</c:v>
                </c:pt>
                <c:pt idx="1941">
                  <c:v>65242</c:v>
                </c:pt>
                <c:pt idx="1942">
                  <c:v>65248</c:v>
                </c:pt>
                <c:pt idx="1943">
                  <c:v>65261</c:v>
                </c:pt>
                <c:pt idx="1944">
                  <c:v>65844</c:v>
                </c:pt>
                <c:pt idx="1945">
                  <c:v>65849</c:v>
                </c:pt>
                <c:pt idx="1946">
                  <c:v>65854</c:v>
                </c:pt>
                <c:pt idx="1947">
                  <c:v>65860</c:v>
                </c:pt>
                <c:pt idx="1948">
                  <c:v>65865</c:v>
                </c:pt>
                <c:pt idx="1949">
                  <c:v>65865</c:v>
                </c:pt>
                <c:pt idx="1950">
                  <c:v>65876</c:v>
                </c:pt>
                <c:pt idx="1951">
                  <c:v>65882</c:v>
                </c:pt>
                <c:pt idx="1952">
                  <c:v>65893</c:v>
                </c:pt>
                <c:pt idx="1953">
                  <c:v>65899</c:v>
                </c:pt>
                <c:pt idx="1954">
                  <c:v>65910</c:v>
                </c:pt>
                <c:pt idx="1955">
                  <c:v>66205</c:v>
                </c:pt>
                <c:pt idx="1956">
                  <c:v>66210</c:v>
                </c:pt>
                <c:pt idx="1957">
                  <c:v>66221</c:v>
                </c:pt>
                <c:pt idx="1958">
                  <c:v>66234</c:v>
                </c:pt>
                <c:pt idx="1959">
                  <c:v>66245</c:v>
                </c:pt>
                <c:pt idx="1960">
                  <c:v>66251</c:v>
                </c:pt>
                <c:pt idx="1961">
                  <c:v>66256</c:v>
                </c:pt>
                <c:pt idx="1962">
                  <c:v>66267</c:v>
                </c:pt>
                <c:pt idx="1963">
                  <c:v>66278</c:v>
                </c:pt>
                <c:pt idx="1964">
                  <c:v>66290</c:v>
                </c:pt>
                <c:pt idx="1965">
                  <c:v>66295</c:v>
                </c:pt>
                <c:pt idx="1966">
                  <c:v>66306</c:v>
                </c:pt>
                <c:pt idx="1967">
                  <c:v>66311</c:v>
                </c:pt>
                <c:pt idx="1968">
                  <c:v>66317</c:v>
                </c:pt>
                <c:pt idx="1969">
                  <c:v>66323</c:v>
                </c:pt>
                <c:pt idx="1970">
                  <c:v>66337</c:v>
                </c:pt>
                <c:pt idx="1971">
                  <c:v>66343</c:v>
                </c:pt>
                <c:pt idx="1972">
                  <c:v>66349</c:v>
                </c:pt>
                <c:pt idx="1973">
                  <c:v>66355</c:v>
                </c:pt>
                <c:pt idx="1974">
                  <c:v>66366</c:v>
                </c:pt>
                <c:pt idx="1975">
                  <c:v>66377</c:v>
                </c:pt>
                <c:pt idx="1976">
                  <c:v>66379</c:v>
                </c:pt>
                <c:pt idx="1977">
                  <c:v>66384</c:v>
                </c:pt>
                <c:pt idx="1978">
                  <c:v>66390</c:v>
                </c:pt>
                <c:pt idx="1979">
                  <c:v>66396</c:v>
                </c:pt>
                <c:pt idx="1980">
                  <c:v>66398</c:v>
                </c:pt>
                <c:pt idx="1981">
                  <c:v>66404</c:v>
                </c:pt>
                <c:pt idx="1982">
                  <c:v>66473</c:v>
                </c:pt>
                <c:pt idx="1983">
                  <c:v>66478</c:v>
                </c:pt>
                <c:pt idx="1984">
                  <c:v>66480</c:v>
                </c:pt>
                <c:pt idx="1985">
                  <c:v>66485</c:v>
                </c:pt>
                <c:pt idx="1986">
                  <c:v>66496</c:v>
                </c:pt>
                <c:pt idx="1987">
                  <c:v>66502</c:v>
                </c:pt>
                <c:pt idx="1988">
                  <c:v>66502</c:v>
                </c:pt>
                <c:pt idx="1989">
                  <c:v>66513</c:v>
                </c:pt>
                <c:pt idx="1990">
                  <c:v>66519</c:v>
                </c:pt>
                <c:pt idx="1991">
                  <c:v>66525</c:v>
                </c:pt>
                <c:pt idx="1992">
                  <c:v>66527</c:v>
                </c:pt>
                <c:pt idx="1993">
                  <c:v>66533</c:v>
                </c:pt>
                <c:pt idx="1994">
                  <c:v>66541</c:v>
                </c:pt>
                <c:pt idx="1995">
                  <c:v>66547</c:v>
                </c:pt>
                <c:pt idx="1996">
                  <c:v>66558</c:v>
                </c:pt>
                <c:pt idx="1997">
                  <c:v>66563</c:v>
                </c:pt>
                <c:pt idx="1998">
                  <c:v>66563</c:v>
                </c:pt>
                <c:pt idx="1999">
                  <c:v>66568</c:v>
                </c:pt>
                <c:pt idx="2000">
                  <c:v>66573</c:v>
                </c:pt>
                <c:pt idx="2001">
                  <c:v>66620</c:v>
                </c:pt>
                <c:pt idx="2002">
                  <c:v>66635</c:v>
                </c:pt>
                <c:pt idx="2003">
                  <c:v>66650</c:v>
                </c:pt>
                <c:pt idx="2004">
                  <c:v>66655</c:v>
                </c:pt>
                <c:pt idx="2005">
                  <c:v>66666</c:v>
                </c:pt>
                <c:pt idx="2006">
                  <c:v>66672</c:v>
                </c:pt>
                <c:pt idx="2007">
                  <c:v>66750</c:v>
                </c:pt>
                <c:pt idx="2008">
                  <c:v>66756</c:v>
                </c:pt>
                <c:pt idx="2009">
                  <c:v>66761</c:v>
                </c:pt>
                <c:pt idx="2010">
                  <c:v>66767</c:v>
                </c:pt>
                <c:pt idx="2011">
                  <c:v>66773</c:v>
                </c:pt>
                <c:pt idx="2012">
                  <c:v>66794</c:v>
                </c:pt>
                <c:pt idx="2013">
                  <c:v>66818</c:v>
                </c:pt>
                <c:pt idx="2014">
                  <c:v>66824</c:v>
                </c:pt>
                <c:pt idx="2015">
                  <c:v>66830</c:v>
                </c:pt>
                <c:pt idx="2016">
                  <c:v>66841</c:v>
                </c:pt>
                <c:pt idx="2017">
                  <c:v>66846</c:v>
                </c:pt>
                <c:pt idx="2018">
                  <c:v>66859</c:v>
                </c:pt>
                <c:pt idx="2019">
                  <c:v>66864</c:v>
                </c:pt>
                <c:pt idx="2020">
                  <c:v>66869</c:v>
                </c:pt>
                <c:pt idx="2021">
                  <c:v>66874</c:v>
                </c:pt>
                <c:pt idx="2022">
                  <c:v>66885</c:v>
                </c:pt>
                <c:pt idx="2023">
                  <c:v>66891</c:v>
                </c:pt>
                <c:pt idx="2024">
                  <c:v>66897</c:v>
                </c:pt>
                <c:pt idx="2025">
                  <c:v>66902</c:v>
                </c:pt>
                <c:pt idx="2026">
                  <c:v>66959</c:v>
                </c:pt>
                <c:pt idx="2027">
                  <c:v>66970</c:v>
                </c:pt>
                <c:pt idx="2028">
                  <c:v>66975</c:v>
                </c:pt>
                <c:pt idx="2029">
                  <c:v>66981</c:v>
                </c:pt>
                <c:pt idx="2030">
                  <c:v>66992</c:v>
                </c:pt>
                <c:pt idx="2031">
                  <c:v>67005</c:v>
                </c:pt>
                <c:pt idx="2032">
                  <c:v>67018</c:v>
                </c:pt>
                <c:pt idx="2033">
                  <c:v>67023</c:v>
                </c:pt>
                <c:pt idx="2034">
                  <c:v>67028</c:v>
                </c:pt>
                <c:pt idx="2035">
                  <c:v>67034</c:v>
                </c:pt>
                <c:pt idx="2036">
                  <c:v>67039</c:v>
                </c:pt>
                <c:pt idx="2037">
                  <c:v>67050</c:v>
                </c:pt>
                <c:pt idx="2038">
                  <c:v>67055</c:v>
                </c:pt>
                <c:pt idx="2039">
                  <c:v>67060</c:v>
                </c:pt>
                <c:pt idx="2040">
                  <c:v>67260</c:v>
                </c:pt>
                <c:pt idx="2041">
                  <c:v>67265</c:v>
                </c:pt>
                <c:pt idx="2042">
                  <c:v>67276</c:v>
                </c:pt>
                <c:pt idx="2043">
                  <c:v>67281</c:v>
                </c:pt>
                <c:pt idx="2044">
                  <c:v>67287</c:v>
                </c:pt>
                <c:pt idx="2045">
                  <c:v>67298</c:v>
                </c:pt>
                <c:pt idx="2046">
                  <c:v>67303</c:v>
                </c:pt>
                <c:pt idx="2047">
                  <c:v>67318</c:v>
                </c:pt>
                <c:pt idx="2048">
                  <c:v>67323</c:v>
                </c:pt>
                <c:pt idx="2049">
                  <c:v>67387</c:v>
                </c:pt>
                <c:pt idx="2050">
                  <c:v>67400</c:v>
                </c:pt>
                <c:pt idx="2051">
                  <c:v>67406</c:v>
                </c:pt>
                <c:pt idx="2052">
                  <c:v>67411</c:v>
                </c:pt>
                <c:pt idx="2053">
                  <c:v>67492</c:v>
                </c:pt>
                <c:pt idx="2054">
                  <c:v>67497</c:v>
                </c:pt>
                <c:pt idx="2055">
                  <c:v>67502</c:v>
                </c:pt>
                <c:pt idx="2056">
                  <c:v>67513</c:v>
                </c:pt>
                <c:pt idx="2057">
                  <c:v>67515</c:v>
                </c:pt>
                <c:pt idx="2058">
                  <c:v>67526</c:v>
                </c:pt>
                <c:pt idx="2059">
                  <c:v>67550</c:v>
                </c:pt>
                <c:pt idx="2060">
                  <c:v>67561</c:v>
                </c:pt>
                <c:pt idx="2061">
                  <c:v>67567</c:v>
                </c:pt>
                <c:pt idx="2062">
                  <c:v>67573</c:v>
                </c:pt>
                <c:pt idx="2063">
                  <c:v>67578</c:v>
                </c:pt>
                <c:pt idx="2064">
                  <c:v>67583</c:v>
                </c:pt>
                <c:pt idx="2065">
                  <c:v>67681</c:v>
                </c:pt>
                <c:pt idx="2066">
                  <c:v>67692</c:v>
                </c:pt>
                <c:pt idx="2067">
                  <c:v>67703</c:v>
                </c:pt>
                <c:pt idx="2068">
                  <c:v>67708</c:v>
                </c:pt>
                <c:pt idx="2069">
                  <c:v>67713</c:v>
                </c:pt>
                <c:pt idx="2070">
                  <c:v>67726</c:v>
                </c:pt>
                <c:pt idx="2071">
                  <c:v>67732</c:v>
                </c:pt>
                <c:pt idx="2072">
                  <c:v>67747</c:v>
                </c:pt>
                <c:pt idx="2073">
                  <c:v>67752</c:v>
                </c:pt>
                <c:pt idx="2074">
                  <c:v>67757</c:v>
                </c:pt>
                <c:pt idx="2075">
                  <c:v>67762</c:v>
                </c:pt>
                <c:pt idx="2076">
                  <c:v>67773</c:v>
                </c:pt>
                <c:pt idx="2077">
                  <c:v>67778</c:v>
                </c:pt>
                <c:pt idx="2078">
                  <c:v>67793</c:v>
                </c:pt>
                <c:pt idx="2079">
                  <c:v>67806</c:v>
                </c:pt>
                <c:pt idx="2080">
                  <c:v>67819</c:v>
                </c:pt>
                <c:pt idx="2081">
                  <c:v>67824</c:v>
                </c:pt>
                <c:pt idx="2082">
                  <c:v>70856</c:v>
                </c:pt>
                <c:pt idx="2083">
                  <c:v>70861</c:v>
                </c:pt>
                <c:pt idx="2084">
                  <c:v>70874</c:v>
                </c:pt>
                <c:pt idx="2085">
                  <c:v>70879</c:v>
                </c:pt>
                <c:pt idx="2086">
                  <c:v>70890</c:v>
                </c:pt>
                <c:pt idx="2087">
                  <c:v>70895</c:v>
                </c:pt>
                <c:pt idx="2088">
                  <c:v>70900</c:v>
                </c:pt>
                <c:pt idx="2089">
                  <c:v>70911</c:v>
                </c:pt>
                <c:pt idx="2090">
                  <c:v>70922</c:v>
                </c:pt>
                <c:pt idx="2091">
                  <c:v>72129</c:v>
                </c:pt>
                <c:pt idx="2092">
                  <c:v>72140</c:v>
                </c:pt>
                <c:pt idx="2093">
                  <c:v>72145</c:v>
                </c:pt>
                <c:pt idx="2094">
                  <c:v>72151</c:v>
                </c:pt>
                <c:pt idx="2095">
                  <c:v>72156</c:v>
                </c:pt>
                <c:pt idx="2096">
                  <c:v>72161</c:v>
                </c:pt>
                <c:pt idx="2097">
                  <c:v>72176</c:v>
                </c:pt>
                <c:pt idx="2098">
                  <c:v>72187</c:v>
                </c:pt>
                <c:pt idx="2099">
                  <c:v>72193</c:v>
                </c:pt>
                <c:pt idx="2100">
                  <c:v>72198</c:v>
                </c:pt>
                <c:pt idx="2101">
                  <c:v>72213</c:v>
                </c:pt>
                <c:pt idx="2102">
                  <c:v>72219</c:v>
                </c:pt>
                <c:pt idx="2103">
                  <c:v>72225</c:v>
                </c:pt>
                <c:pt idx="2104">
                  <c:v>72230</c:v>
                </c:pt>
                <c:pt idx="2105">
                  <c:v>72241</c:v>
                </c:pt>
                <c:pt idx="2106">
                  <c:v>72246</c:v>
                </c:pt>
                <c:pt idx="2107">
                  <c:v>72257</c:v>
                </c:pt>
                <c:pt idx="2108">
                  <c:v>72263</c:v>
                </c:pt>
                <c:pt idx="2109">
                  <c:v>72268</c:v>
                </c:pt>
                <c:pt idx="2110">
                  <c:v>72273</c:v>
                </c:pt>
                <c:pt idx="2111">
                  <c:v>72278</c:v>
                </c:pt>
                <c:pt idx="2112">
                  <c:v>72284</c:v>
                </c:pt>
                <c:pt idx="2113">
                  <c:v>72289</c:v>
                </c:pt>
                <c:pt idx="2114">
                  <c:v>72300</c:v>
                </c:pt>
                <c:pt idx="2115">
                  <c:v>72311</c:v>
                </c:pt>
                <c:pt idx="2116">
                  <c:v>72317</c:v>
                </c:pt>
                <c:pt idx="2117">
                  <c:v>72322</c:v>
                </c:pt>
                <c:pt idx="2118">
                  <c:v>72333</c:v>
                </c:pt>
                <c:pt idx="2119">
                  <c:v>72338</c:v>
                </c:pt>
                <c:pt idx="2120">
                  <c:v>72349</c:v>
                </c:pt>
                <c:pt idx="2121">
                  <c:v>72355</c:v>
                </c:pt>
                <c:pt idx="2122">
                  <c:v>72366</c:v>
                </c:pt>
                <c:pt idx="2123">
                  <c:v>72377</c:v>
                </c:pt>
                <c:pt idx="2124">
                  <c:v>72383</c:v>
                </c:pt>
                <c:pt idx="2125">
                  <c:v>72394</c:v>
                </c:pt>
                <c:pt idx="2126">
                  <c:v>72405</c:v>
                </c:pt>
                <c:pt idx="2127">
                  <c:v>72489</c:v>
                </c:pt>
                <c:pt idx="2128">
                  <c:v>72494</c:v>
                </c:pt>
                <c:pt idx="2129">
                  <c:v>72505</c:v>
                </c:pt>
                <c:pt idx="2130">
                  <c:v>72510</c:v>
                </c:pt>
                <c:pt idx="2131">
                  <c:v>72521</c:v>
                </c:pt>
                <c:pt idx="2132">
                  <c:v>72526</c:v>
                </c:pt>
                <c:pt idx="2133">
                  <c:v>72531</c:v>
                </c:pt>
                <c:pt idx="2134">
                  <c:v>72542</c:v>
                </c:pt>
                <c:pt idx="2135">
                  <c:v>72548</c:v>
                </c:pt>
                <c:pt idx="2136">
                  <c:v>72559</c:v>
                </c:pt>
                <c:pt idx="2137">
                  <c:v>72570</c:v>
                </c:pt>
                <c:pt idx="2138">
                  <c:v>72576</c:v>
                </c:pt>
                <c:pt idx="2139">
                  <c:v>72576</c:v>
                </c:pt>
                <c:pt idx="2140">
                  <c:v>72581</c:v>
                </c:pt>
                <c:pt idx="2141">
                  <c:v>72586</c:v>
                </c:pt>
                <c:pt idx="2142">
                  <c:v>72597</c:v>
                </c:pt>
                <c:pt idx="2143">
                  <c:v>72603</c:v>
                </c:pt>
                <c:pt idx="2144">
                  <c:v>72614</c:v>
                </c:pt>
                <c:pt idx="2145">
                  <c:v>72668</c:v>
                </c:pt>
                <c:pt idx="2146">
                  <c:v>72673</c:v>
                </c:pt>
                <c:pt idx="2147">
                  <c:v>72678</c:v>
                </c:pt>
                <c:pt idx="2148">
                  <c:v>72689</c:v>
                </c:pt>
                <c:pt idx="2149">
                  <c:v>72704</c:v>
                </c:pt>
                <c:pt idx="2150">
                  <c:v>72710</c:v>
                </c:pt>
                <c:pt idx="2151">
                  <c:v>72723</c:v>
                </c:pt>
                <c:pt idx="2152">
                  <c:v>72734</c:v>
                </c:pt>
                <c:pt idx="2153">
                  <c:v>72739</c:v>
                </c:pt>
                <c:pt idx="2154">
                  <c:v>72744</c:v>
                </c:pt>
                <c:pt idx="2155">
                  <c:v>72750</c:v>
                </c:pt>
                <c:pt idx="2156">
                  <c:v>72821</c:v>
                </c:pt>
                <c:pt idx="2157">
                  <c:v>72826</c:v>
                </c:pt>
                <c:pt idx="2158">
                  <c:v>72832</c:v>
                </c:pt>
                <c:pt idx="2159">
                  <c:v>72837</c:v>
                </c:pt>
                <c:pt idx="2160">
                  <c:v>72842</c:v>
                </c:pt>
                <c:pt idx="2161">
                  <c:v>72848</c:v>
                </c:pt>
                <c:pt idx="2162">
                  <c:v>72854</c:v>
                </c:pt>
                <c:pt idx="2163">
                  <c:v>72860</c:v>
                </c:pt>
                <c:pt idx="2164">
                  <c:v>72907</c:v>
                </c:pt>
                <c:pt idx="2165">
                  <c:v>72913</c:v>
                </c:pt>
                <c:pt idx="2166">
                  <c:v>72926</c:v>
                </c:pt>
                <c:pt idx="2167">
                  <c:v>72931</c:v>
                </c:pt>
                <c:pt idx="2168">
                  <c:v>72936</c:v>
                </c:pt>
                <c:pt idx="2169">
                  <c:v>72975</c:v>
                </c:pt>
                <c:pt idx="2170">
                  <c:v>72980</c:v>
                </c:pt>
                <c:pt idx="2171">
                  <c:v>72986</c:v>
                </c:pt>
                <c:pt idx="2172">
                  <c:v>72991</c:v>
                </c:pt>
                <c:pt idx="2173">
                  <c:v>72997</c:v>
                </c:pt>
                <c:pt idx="2174">
                  <c:v>73002</c:v>
                </c:pt>
                <c:pt idx="2175">
                  <c:v>73007</c:v>
                </c:pt>
                <c:pt idx="2176">
                  <c:v>73018</c:v>
                </c:pt>
                <c:pt idx="2177">
                  <c:v>73023</c:v>
                </c:pt>
                <c:pt idx="2178">
                  <c:v>73036</c:v>
                </c:pt>
                <c:pt idx="2179">
                  <c:v>73041</c:v>
                </c:pt>
                <c:pt idx="2180">
                  <c:v>73046</c:v>
                </c:pt>
                <c:pt idx="2181">
                  <c:v>73051</c:v>
                </c:pt>
                <c:pt idx="2182">
                  <c:v>73168</c:v>
                </c:pt>
                <c:pt idx="2183">
                  <c:v>73183</c:v>
                </c:pt>
                <c:pt idx="2184">
                  <c:v>73188</c:v>
                </c:pt>
                <c:pt idx="2185">
                  <c:v>73193</c:v>
                </c:pt>
                <c:pt idx="2186">
                  <c:v>73198</c:v>
                </c:pt>
                <c:pt idx="2187">
                  <c:v>73203</c:v>
                </c:pt>
                <c:pt idx="2188">
                  <c:v>73209</c:v>
                </c:pt>
                <c:pt idx="2189">
                  <c:v>73214</c:v>
                </c:pt>
                <c:pt idx="2190">
                  <c:v>73229</c:v>
                </c:pt>
                <c:pt idx="2191">
                  <c:v>73234</c:v>
                </c:pt>
                <c:pt idx="2192">
                  <c:v>73239</c:v>
                </c:pt>
                <c:pt idx="2193">
                  <c:v>73254</c:v>
                </c:pt>
                <c:pt idx="2194">
                  <c:v>73265</c:v>
                </c:pt>
                <c:pt idx="2195">
                  <c:v>73278</c:v>
                </c:pt>
                <c:pt idx="2196">
                  <c:v>73367</c:v>
                </c:pt>
                <c:pt idx="2197">
                  <c:v>73372</c:v>
                </c:pt>
                <c:pt idx="2198">
                  <c:v>73377</c:v>
                </c:pt>
                <c:pt idx="2199">
                  <c:v>73382</c:v>
                </c:pt>
                <c:pt idx="2200">
                  <c:v>73388</c:v>
                </c:pt>
                <c:pt idx="2201">
                  <c:v>73399</c:v>
                </c:pt>
                <c:pt idx="2202">
                  <c:v>73404</c:v>
                </c:pt>
                <c:pt idx="2203">
                  <c:v>73410</c:v>
                </c:pt>
                <c:pt idx="2204">
                  <c:v>73462</c:v>
                </c:pt>
                <c:pt idx="2205">
                  <c:v>73468</c:v>
                </c:pt>
                <c:pt idx="2206">
                  <c:v>73474</c:v>
                </c:pt>
                <c:pt idx="2207">
                  <c:v>73480</c:v>
                </c:pt>
                <c:pt idx="2208">
                  <c:v>73486</c:v>
                </c:pt>
                <c:pt idx="2209">
                  <c:v>73492</c:v>
                </c:pt>
                <c:pt idx="2210">
                  <c:v>73497</c:v>
                </c:pt>
                <c:pt idx="2211">
                  <c:v>73502</c:v>
                </c:pt>
                <c:pt idx="2212">
                  <c:v>73545</c:v>
                </c:pt>
                <c:pt idx="2213">
                  <c:v>73551</c:v>
                </c:pt>
                <c:pt idx="2214">
                  <c:v>73566</c:v>
                </c:pt>
                <c:pt idx="2215">
                  <c:v>73572</c:v>
                </c:pt>
                <c:pt idx="2216">
                  <c:v>73577</c:v>
                </c:pt>
                <c:pt idx="2217">
                  <c:v>73582</c:v>
                </c:pt>
                <c:pt idx="2218">
                  <c:v>73587</c:v>
                </c:pt>
                <c:pt idx="2219">
                  <c:v>73592</c:v>
                </c:pt>
                <c:pt idx="2220">
                  <c:v>73597</c:v>
                </c:pt>
                <c:pt idx="2221">
                  <c:v>73602</c:v>
                </c:pt>
                <c:pt idx="2222">
                  <c:v>73608</c:v>
                </c:pt>
                <c:pt idx="2223">
                  <c:v>73707</c:v>
                </c:pt>
                <c:pt idx="2224">
                  <c:v>73718</c:v>
                </c:pt>
                <c:pt idx="2225">
                  <c:v>73731</c:v>
                </c:pt>
                <c:pt idx="2226">
                  <c:v>73736</c:v>
                </c:pt>
                <c:pt idx="2227">
                  <c:v>73741</c:v>
                </c:pt>
                <c:pt idx="2228">
                  <c:v>73746</c:v>
                </c:pt>
                <c:pt idx="2229">
                  <c:v>73752</c:v>
                </c:pt>
                <c:pt idx="2230">
                  <c:v>73761</c:v>
                </c:pt>
                <c:pt idx="2231">
                  <c:v>73772</c:v>
                </c:pt>
                <c:pt idx="2232">
                  <c:v>73777</c:v>
                </c:pt>
                <c:pt idx="2233">
                  <c:v>73957</c:v>
                </c:pt>
                <c:pt idx="2234">
                  <c:v>73963</c:v>
                </c:pt>
                <c:pt idx="2235">
                  <c:v>73968</c:v>
                </c:pt>
                <c:pt idx="2236">
                  <c:v>73973</c:v>
                </c:pt>
                <c:pt idx="2237">
                  <c:v>73978</c:v>
                </c:pt>
                <c:pt idx="2238">
                  <c:v>73984</c:v>
                </c:pt>
                <c:pt idx="2239">
                  <c:v>73995</c:v>
                </c:pt>
                <c:pt idx="2240">
                  <c:v>74006</c:v>
                </c:pt>
                <c:pt idx="2241">
                  <c:v>74019</c:v>
                </c:pt>
                <c:pt idx="2242">
                  <c:v>74030</c:v>
                </c:pt>
                <c:pt idx="2243">
                  <c:v>74036</c:v>
                </c:pt>
                <c:pt idx="2244">
                  <c:v>74041</c:v>
                </c:pt>
                <c:pt idx="2245">
                  <c:v>74046</c:v>
                </c:pt>
                <c:pt idx="2246">
                  <c:v>74052</c:v>
                </c:pt>
                <c:pt idx="2247">
                  <c:v>74063</c:v>
                </c:pt>
                <c:pt idx="2248">
                  <c:v>74068</c:v>
                </c:pt>
                <c:pt idx="2249">
                  <c:v>74079</c:v>
                </c:pt>
                <c:pt idx="2250">
                  <c:v>74084</c:v>
                </c:pt>
                <c:pt idx="2251">
                  <c:v>74089</c:v>
                </c:pt>
                <c:pt idx="2252">
                  <c:v>74094</c:v>
                </c:pt>
                <c:pt idx="2253">
                  <c:v>74099</c:v>
                </c:pt>
                <c:pt idx="2254">
                  <c:v>74104</c:v>
                </c:pt>
                <c:pt idx="2255">
                  <c:v>74109</c:v>
                </c:pt>
                <c:pt idx="2256">
                  <c:v>74114</c:v>
                </c:pt>
                <c:pt idx="2257">
                  <c:v>74125</c:v>
                </c:pt>
                <c:pt idx="2258">
                  <c:v>74136</c:v>
                </c:pt>
                <c:pt idx="2259">
                  <c:v>74142</c:v>
                </c:pt>
                <c:pt idx="2260">
                  <c:v>74153</c:v>
                </c:pt>
                <c:pt idx="2261">
                  <c:v>74164</c:v>
                </c:pt>
                <c:pt idx="2262">
                  <c:v>74169</c:v>
                </c:pt>
                <c:pt idx="2263">
                  <c:v>75031</c:v>
                </c:pt>
                <c:pt idx="2264">
                  <c:v>75042</c:v>
                </c:pt>
                <c:pt idx="2265">
                  <c:v>75048</c:v>
                </c:pt>
                <c:pt idx="2266">
                  <c:v>75059</c:v>
                </c:pt>
                <c:pt idx="2267">
                  <c:v>75070</c:v>
                </c:pt>
                <c:pt idx="2268">
                  <c:v>75076</c:v>
                </c:pt>
                <c:pt idx="2269">
                  <c:v>75081</c:v>
                </c:pt>
                <c:pt idx="2270">
                  <c:v>75087</c:v>
                </c:pt>
                <c:pt idx="2271">
                  <c:v>75179</c:v>
                </c:pt>
                <c:pt idx="2272">
                  <c:v>75192</c:v>
                </c:pt>
                <c:pt idx="2273">
                  <c:v>75203</c:v>
                </c:pt>
                <c:pt idx="2274">
                  <c:v>75208</c:v>
                </c:pt>
                <c:pt idx="2275">
                  <c:v>75214</c:v>
                </c:pt>
                <c:pt idx="2276">
                  <c:v>75226</c:v>
                </c:pt>
                <c:pt idx="2277">
                  <c:v>75231</c:v>
                </c:pt>
                <c:pt idx="2278">
                  <c:v>75492</c:v>
                </c:pt>
                <c:pt idx="2279">
                  <c:v>75497</c:v>
                </c:pt>
                <c:pt idx="2280">
                  <c:v>75508</c:v>
                </c:pt>
                <c:pt idx="2281">
                  <c:v>75519</c:v>
                </c:pt>
                <c:pt idx="2282">
                  <c:v>75524</c:v>
                </c:pt>
                <c:pt idx="2283">
                  <c:v>75536</c:v>
                </c:pt>
                <c:pt idx="2284">
                  <c:v>75547</c:v>
                </c:pt>
                <c:pt idx="2285">
                  <c:v>75558</c:v>
                </c:pt>
                <c:pt idx="2286">
                  <c:v>75569</c:v>
                </c:pt>
                <c:pt idx="2287">
                  <c:v>75582</c:v>
                </c:pt>
                <c:pt idx="2288">
                  <c:v>75588</c:v>
                </c:pt>
                <c:pt idx="2289">
                  <c:v>75599</c:v>
                </c:pt>
                <c:pt idx="2290">
                  <c:v>75605</c:v>
                </c:pt>
                <c:pt idx="2291">
                  <c:v>75610</c:v>
                </c:pt>
                <c:pt idx="2292">
                  <c:v>75616</c:v>
                </c:pt>
                <c:pt idx="2293">
                  <c:v>75621</c:v>
                </c:pt>
                <c:pt idx="2294">
                  <c:v>75626</c:v>
                </c:pt>
                <c:pt idx="2295">
                  <c:v>75631</c:v>
                </c:pt>
                <c:pt idx="2296">
                  <c:v>75636</c:v>
                </c:pt>
                <c:pt idx="2297">
                  <c:v>75648</c:v>
                </c:pt>
                <c:pt idx="2298">
                  <c:v>75659</c:v>
                </c:pt>
                <c:pt idx="2299">
                  <c:v>75670</c:v>
                </c:pt>
                <c:pt idx="2300">
                  <c:v>75675</c:v>
                </c:pt>
                <c:pt idx="2301">
                  <c:v>75680</c:v>
                </c:pt>
                <c:pt idx="2302">
                  <c:v>75691</c:v>
                </c:pt>
                <c:pt idx="2303">
                  <c:v>75696</c:v>
                </c:pt>
                <c:pt idx="2304">
                  <c:v>75708</c:v>
                </c:pt>
                <c:pt idx="2305">
                  <c:v>75713</c:v>
                </c:pt>
                <c:pt idx="2306">
                  <c:v>75718</c:v>
                </c:pt>
                <c:pt idx="2307">
                  <c:v>75723</c:v>
                </c:pt>
                <c:pt idx="2308">
                  <c:v>75728</c:v>
                </c:pt>
                <c:pt idx="2309">
                  <c:v>75741</c:v>
                </c:pt>
                <c:pt idx="2310">
                  <c:v>75746</c:v>
                </c:pt>
                <c:pt idx="2311">
                  <c:v>75751</c:v>
                </c:pt>
                <c:pt idx="2312">
                  <c:v>75762</c:v>
                </c:pt>
                <c:pt idx="2313">
                  <c:v>75867</c:v>
                </c:pt>
                <c:pt idx="2314">
                  <c:v>75873</c:v>
                </c:pt>
                <c:pt idx="2315">
                  <c:v>75878</c:v>
                </c:pt>
                <c:pt idx="2316">
                  <c:v>75883</c:v>
                </c:pt>
                <c:pt idx="2317">
                  <c:v>75888</c:v>
                </c:pt>
                <c:pt idx="2318">
                  <c:v>75893</c:v>
                </c:pt>
                <c:pt idx="2319">
                  <c:v>75908</c:v>
                </c:pt>
                <c:pt idx="2320">
                  <c:v>75914</c:v>
                </c:pt>
                <c:pt idx="2321">
                  <c:v>75920</c:v>
                </c:pt>
                <c:pt idx="2322">
                  <c:v>75925</c:v>
                </c:pt>
                <c:pt idx="2323">
                  <c:v>75930</c:v>
                </c:pt>
                <c:pt idx="2324">
                  <c:v>75972</c:v>
                </c:pt>
                <c:pt idx="2325">
                  <c:v>75978</c:v>
                </c:pt>
                <c:pt idx="2326">
                  <c:v>76018</c:v>
                </c:pt>
                <c:pt idx="2327">
                  <c:v>76023</c:v>
                </c:pt>
                <c:pt idx="2328">
                  <c:v>76028</c:v>
                </c:pt>
                <c:pt idx="2329">
                  <c:v>76039</c:v>
                </c:pt>
                <c:pt idx="2330">
                  <c:v>76052</c:v>
                </c:pt>
                <c:pt idx="2331">
                  <c:v>76151</c:v>
                </c:pt>
                <c:pt idx="2332">
                  <c:v>76162</c:v>
                </c:pt>
                <c:pt idx="2333">
                  <c:v>76168</c:v>
                </c:pt>
                <c:pt idx="2334">
                  <c:v>76173</c:v>
                </c:pt>
                <c:pt idx="2335">
                  <c:v>76178</c:v>
                </c:pt>
                <c:pt idx="2336">
                  <c:v>76184</c:v>
                </c:pt>
                <c:pt idx="2337">
                  <c:v>76189</c:v>
                </c:pt>
                <c:pt idx="2338">
                  <c:v>76251</c:v>
                </c:pt>
                <c:pt idx="2339">
                  <c:v>76262</c:v>
                </c:pt>
                <c:pt idx="2340">
                  <c:v>76273</c:v>
                </c:pt>
                <c:pt idx="2341">
                  <c:v>76278</c:v>
                </c:pt>
                <c:pt idx="2342">
                  <c:v>76305</c:v>
                </c:pt>
                <c:pt idx="2343">
                  <c:v>76311</c:v>
                </c:pt>
                <c:pt idx="2344">
                  <c:v>76318</c:v>
                </c:pt>
                <c:pt idx="2345">
                  <c:v>76323</c:v>
                </c:pt>
                <c:pt idx="2346">
                  <c:v>76334</c:v>
                </c:pt>
                <c:pt idx="2347">
                  <c:v>76345</c:v>
                </c:pt>
                <c:pt idx="2348">
                  <c:v>76356</c:v>
                </c:pt>
                <c:pt idx="2349">
                  <c:v>76367</c:v>
                </c:pt>
                <c:pt idx="2350">
                  <c:v>76378</c:v>
                </c:pt>
                <c:pt idx="2351">
                  <c:v>76389</c:v>
                </c:pt>
                <c:pt idx="2352">
                  <c:v>76471</c:v>
                </c:pt>
                <c:pt idx="2353">
                  <c:v>76477</c:v>
                </c:pt>
                <c:pt idx="2354">
                  <c:v>76488</c:v>
                </c:pt>
                <c:pt idx="2355">
                  <c:v>76494</c:v>
                </c:pt>
                <c:pt idx="2356">
                  <c:v>76498</c:v>
                </c:pt>
                <c:pt idx="2357">
                  <c:v>76509</c:v>
                </c:pt>
                <c:pt idx="2358">
                  <c:v>76514</c:v>
                </c:pt>
                <c:pt idx="2359">
                  <c:v>76516</c:v>
                </c:pt>
                <c:pt idx="2360">
                  <c:v>76521</c:v>
                </c:pt>
                <c:pt idx="2361">
                  <c:v>76526</c:v>
                </c:pt>
                <c:pt idx="2362">
                  <c:v>76537</c:v>
                </c:pt>
                <c:pt idx="2363">
                  <c:v>76542</c:v>
                </c:pt>
                <c:pt idx="2364">
                  <c:v>76547</c:v>
                </c:pt>
                <c:pt idx="2365">
                  <c:v>76553</c:v>
                </c:pt>
                <c:pt idx="2366">
                  <c:v>76564</c:v>
                </c:pt>
                <c:pt idx="2367">
                  <c:v>76569</c:v>
                </c:pt>
                <c:pt idx="2368">
                  <c:v>76655</c:v>
                </c:pt>
                <c:pt idx="2369">
                  <c:v>76660</c:v>
                </c:pt>
                <c:pt idx="2370">
                  <c:v>76671</c:v>
                </c:pt>
                <c:pt idx="2371">
                  <c:v>76676</c:v>
                </c:pt>
                <c:pt idx="2372">
                  <c:v>76682</c:v>
                </c:pt>
                <c:pt idx="2373">
                  <c:v>76693</c:v>
                </c:pt>
                <c:pt idx="2374">
                  <c:v>76704</c:v>
                </c:pt>
                <c:pt idx="2375">
                  <c:v>76709</c:v>
                </c:pt>
                <c:pt idx="2376">
                  <c:v>76714</c:v>
                </c:pt>
                <c:pt idx="2377">
                  <c:v>76719</c:v>
                </c:pt>
                <c:pt idx="2378">
                  <c:v>76724</c:v>
                </c:pt>
                <c:pt idx="2379">
                  <c:v>76735</c:v>
                </c:pt>
                <c:pt idx="2380">
                  <c:v>76746</c:v>
                </c:pt>
                <c:pt idx="2381">
                  <c:v>76761</c:v>
                </c:pt>
                <c:pt idx="2382">
                  <c:v>76772</c:v>
                </c:pt>
                <c:pt idx="2383">
                  <c:v>76777</c:v>
                </c:pt>
                <c:pt idx="2384">
                  <c:v>76788</c:v>
                </c:pt>
                <c:pt idx="2385">
                  <c:v>76799</c:v>
                </c:pt>
                <c:pt idx="2386">
                  <c:v>76810</c:v>
                </c:pt>
                <c:pt idx="2387">
                  <c:v>76815</c:v>
                </c:pt>
                <c:pt idx="2388">
                  <c:v>76826</c:v>
                </c:pt>
                <c:pt idx="2389">
                  <c:v>76831</c:v>
                </c:pt>
                <c:pt idx="2390">
                  <c:v>76836</c:v>
                </c:pt>
                <c:pt idx="2391">
                  <c:v>76841</c:v>
                </c:pt>
                <c:pt idx="2392">
                  <c:v>76847</c:v>
                </c:pt>
                <c:pt idx="2393">
                  <c:v>76852</c:v>
                </c:pt>
                <c:pt idx="2394">
                  <c:v>76857</c:v>
                </c:pt>
                <c:pt idx="2395">
                  <c:v>76870</c:v>
                </c:pt>
                <c:pt idx="2396">
                  <c:v>77371</c:v>
                </c:pt>
                <c:pt idx="2397">
                  <c:v>77382</c:v>
                </c:pt>
                <c:pt idx="2398">
                  <c:v>77387</c:v>
                </c:pt>
                <c:pt idx="2399">
                  <c:v>77392</c:v>
                </c:pt>
                <c:pt idx="2400">
                  <c:v>77407</c:v>
                </c:pt>
                <c:pt idx="2401">
                  <c:v>77412</c:v>
                </c:pt>
                <c:pt idx="2402">
                  <c:v>77417</c:v>
                </c:pt>
                <c:pt idx="2403">
                  <c:v>77428</c:v>
                </c:pt>
                <c:pt idx="2404">
                  <c:v>77433</c:v>
                </c:pt>
                <c:pt idx="2405">
                  <c:v>77442</c:v>
                </c:pt>
                <c:pt idx="2406">
                  <c:v>77448</c:v>
                </c:pt>
                <c:pt idx="2407">
                  <c:v>77461</c:v>
                </c:pt>
                <c:pt idx="2408">
                  <c:v>77461</c:v>
                </c:pt>
                <c:pt idx="2409">
                  <c:v>77466</c:v>
                </c:pt>
                <c:pt idx="2410">
                  <c:v>77650</c:v>
                </c:pt>
                <c:pt idx="2411">
                  <c:v>77663</c:v>
                </c:pt>
                <c:pt idx="2412">
                  <c:v>77674</c:v>
                </c:pt>
                <c:pt idx="2413">
                  <c:v>77679</c:v>
                </c:pt>
                <c:pt idx="2414">
                  <c:v>77690</c:v>
                </c:pt>
                <c:pt idx="2415">
                  <c:v>77696</c:v>
                </c:pt>
                <c:pt idx="2416">
                  <c:v>77701</c:v>
                </c:pt>
                <c:pt idx="2417">
                  <c:v>77706</c:v>
                </c:pt>
                <c:pt idx="2418">
                  <c:v>77711</c:v>
                </c:pt>
                <c:pt idx="2419">
                  <c:v>77716</c:v>
                </c:pt>
                <c:pt idx="2420">
                  <c:v>77721</c:v>
                </c:pt>
                <c:pt idx="2421">
                  <c:v>77726</c:v>
                </c:pt>
                <c:pt idx="2422">
                  <c:v>77737</c:v>
                </c:pt>
                <c:pt idx="2423">
                  <c:v>77743</c:v>
                </c:pt>
                <c:pt idx="2424">
                  <c:v>77749</c:v>
                </c:pt>
                <c:pt idx="2425">
                  <c:v>77754</c:v>
                </c:pt>
                <c:pt idx="2426">
                  <c:v>77767</c:v>
                </c:pt>
                <c:pt idx="2427">
                  <c:v>77778</c:v>
                </c:pt>
                <c:pt idx="2428">
                  <c:v>77783</c:v>
                </c:pt>
                <c:pt idx="2429">
                  <c:v>77789</c:v>
                </c:pt>
                <c:pt idx="2430">
                  <c:v>77795</c:v>
                </c:pt>
                <c:pt idx="2431">
                  <c:v>77806</c:v>
                </c:pt>
                <c:pt idx="2432">
                  <c:v>77817</c:v>
                </c:pt>
                <c:pt idx="2433">
                  <c:v>77828</c:v>
                </c:pt>
                <c:pt idx="2434">
                  <c:v>77839</c:v>
                </c:pt>
                <c:pt idx="2435">
                  <c:v>77852</c:v>
                </c:pt>
                <c:pt idx="2436">
                  <c:v>77857</c:v>
                </c:pt>
                <c:pt idx="2437">
                  <c:v>77870</c:v>
                </c:pt>
                <c:pt idx="2438">
                  <c:v>77881</c:v>
                </c:pt>
                <c:pt idx="2439">
                  <c:v>78117</c:v>
                </c:pt>
                <c:pt idx="2440">
                  <c:v>78128</c:v>
                </c:pt>
                <c:pt idx="2441">
                  <c:v>78139</c:v>
                </c:pt>
                <c:pt idx="2442">
                  <c:v>78144</c:v>
                </c:pt>
                <c:pt idx="2443">
                  <c:v>78149</c:v>
                </c:pt>
                <c:pt idx="2444">
                  <c:v>78155</c:v>
                </c:pt>
                <c:pt idx="2445">
                  <c:v>78160</c:v>
                </c:pt>
                <c:pt idx="2446">
                  <c:v>78166</c:v>
                </c:pt>
                <c:pt idx="2447">
                  <c:v>78177</c:v>
                </c:pt>
                <c:pt idx="2448">
                  <c:v>78188</c:v>
                </c:pt>
                <c:pt idx="2449">
                  <c:v>78199</c:v>
                </c:pt>
                <c:pt idx="2450">
                  <c:v>78210</c:v>
                </c:pt>
                <c:pt idx="2451">
                  <c:v>78215</c:v>
                </c:pt>
                <c:pt idx="2452">
                  <c:v>78226</c:v>
                </c:pt>
                <c:pt idx="2453">
                  <c:v>78231</c:v>
                </c:pt>
                <c:pt idx="2454">
                  <c:v>78236</c:v>
                </c:pt>
                <c:pt idx="2455">
                  <c:v>78241</c:v>
                </c:pt>
                <c:pt idx="2456">
                  <c:v>78252</c:v>
                </c:pt>
                <c:pt idx="2457">
                  <c:v>78257</c:v>
                </c:pt>
                <c:pt idx="2458">
                  <c:v>78263</c:v>
                </c:pt>
                <c:pt idx="2459">
                  <c:v>78269</c:v>
                </c:pt>
                <c:pt idx="2460">
                  <c:v>78274</c:v>
                </c:pt>
                <c:pt idx="2461">
                  <c:v>78279</c:v>
                </c:pt>
                <c:pt idx="2462">
                  <c:v>78284</c:v>
                </c:pt>
                <c:pt idx="2463">
                  <c:v>78289</c:v>
                </c:pt>
                <c:pt idx="2464">
                  <c:v>78294</c:v>
                </c:pt>
                <c:pt idx="2465">
                  <c:v>78300</c:v>
                </c:pt>
                <c:pt idx="2466">
                  <c:v>78365</c:v>
                </c:pt>
                <c:pt idx="2467">
                  <c:v>78370</c:v>
                </c:pt>
                <c:pt idx="2468">
                  <c:v>78375</c:v>
                </c:pt>
                <c:pt idx="2469">
                  <c:v>78380</c:v>
                </c:pt>
                <c:pt idx="2470">
                  <c:v>78385</c:v>
                </c:pt>
                <c:pt idx="2471">
                  <c:v>78396</c:v>
                </c:pt>
                <c:pt idx="2472">
                  <c:v>78401</c:v>
                </c:pt>
                <c:pt idx="2473">
                  <c:v>78407</c:v>
                </c:pt>
                <c:pt idx="2474">
                  <c:v>78416</c:v>
                </c:pt>
                <c:pt idx="2475">
                  <c:v>78421</c:v>
                </c:pt>
                <c:pt idx="2476">
                  <c:v>78449</c:v>
                </c:pt>
                <c:pt idx="2477">
                  <c:v>78454</c:v>
                </c:pt>
                <c:pt idx="2478">
                  <c:v>78459</c:v>
                </c:pt>
                <c:pt idx="2479">
                  <c:v>78470</c:v>
                </c:pt>
                <c:pt idx="2480">
                  <c:v>78475</c:v>
                </c:pt>
                <c:pt idx="2481">
                  <c:v>78481</c:v>
                </c:pt>
                <c:pt idx="2482">
                  <c:v>78486</c:v>
                </c:pt>
                <c:pt idx="2483">
                  <c:v>78497</c:v>
                </c:pt>
                <c:pt idx="2484">
                  <c:v>78503</c:v>
                </c:pt>
                <c:pt idx="2485">
                  <c:v>78508</c:v>
                </c:pt>
                <c:pt idx="2486">
                  <c:v>78519</c:v>
                </c:pt>
                <c:pt idx="2487">
                  <c:v>78532</c:v>
                </c:pt>
                <c:pt idx="2488">
                  <c:v>78547</c:v>
                </c:pt>
                <c:pt idx="2489">
                  <c:v>78553</c:v>
                </c:pt>
                <c:pt idx="2490">
                  <c:v>78564</c:v>
                </c:pt>
                <c:pt idx="2491">
                  <c:v>78570</c:v>
                </c:pt>
                <c:pt idx="2492">
                  <c:v>78575</c:v>
                </c:pt>
                <c:pt idx="2493">
                  <c:v>78586</c:v>
                </c:pt>
                <c:pt idx="2494">
                  <c:v>78597</c:v>
                </c:pt>
                <c:pt idx="2495">
                  <c:v>78608</c:v>
                </c:pt>
                <c:pt idx="2496">
                  <c:v>78613</c:v>
                </c:pt>
                <c:pt idx="2497">
                  <c:v>78628</c:v>
                </c:pt>
                <c:pt idx="2498">
                  <c:v>78634</c:v>
                </c:pt>
                <c:pt idx="2499">
                  <c:v>78639</c:v>
                </c:pt>
                <c:pt idx="2500">
                  <c:v>78644</c:v>
                </c:pt>
                <c:pt idx="2501">
                  <c:v>78649</c:v>
                </c:pt>
                <c:pt idx="2502">
                  <c:v>78654</c:v>
                </c:pt>
                <c:pt idx="2503">
                  <c:v>78665</c:v>
                </c:pt>
                <c:pt idx="2504">
                  <c:v>78676</c:v>
                </c:pt>
                <c:pt idx="2505">
                  <c:v>78681</c:v>
                </c:pt>
                <c:pt idx="2506">
                  <c:v>79004</c:v>
                </c:pt>
                <c:pt idx="2507">
                  <c:v>79015</c:v>
                </c:pt>
                <c:pt idx="2508">
                  <c:v>79020</c:v>
                </c:pt>
                <c:pt idx="2509">
                  <c:v>79026</c:v>
                </c:pt>
                <c:pt idx="2510">
                  <c:v>79031</c:v>
                </c:pt>
                <c:pt idx="2511">
                  <c:v>79042</c:v>
                </c:pt>
                <c:pt idx="2512">
                  <c:v>79047</c:v>
                </c:pt>
                <c:pt idx="2513">
                  <c:v>79058</c:v>
                </c:pt>
                <c:pt idx="2514">
                  <c:v>79069</c:v>
                </c:pt>
                <c:pt idx="2515">
                  <c:v>79075</c:v>
                </c:pt>
                <c:pt idx="2516">
                  <c:v>79080</c:v>
                </c:pt>
                <c:pt idx="2517">
                  <c:v>79091</c:v>
                </c:pt>
                <c:pt idx="2518">
                  <c:v>79096</c:v>
                </c:pt>
                <c:pt idx="2519">
                  <c:v>79102</c:v>
                </c:pt>
                <c:pt idx="2520">
                  <c:v>79108</c:v>
                </c:pt>
                <c:pt idx="2521">
                  <c:v>79113</c:v>
                </c:pt>
                <c:pt idx="2522">
                  <c:v>79118</c:v>
                </c:pt>
                <c:pt idx="2523">
                  <c:v>79124</c:v>
                </c:pt>
                <c:pt idx="2524">
                  <c:v>79129</c:v>
                </c:pt>
                <c:pt idx="2525">
                  <c:v>79135</c:v>
                </c:pt>
                <c:pt idx="2526">
                  <c:v>79146</c:v>
                </c:pt>
                <c:pt idx="2527">
                  <c:v>79151</c:v>
                </c:pt>
                <c:pt idx="2528">
                  <c:v>79156</c:v>
                </c:pt>
                <c:pt idx="2529">
                  <c:v>79169</c:v>
                </c:pt>
                <c:pt idx="2530">
                  <c:v>79180</c:v>
                </c:pt>
                <c:pt idx="2531">
                  <c:v>79191</c:v>
                </c:pt>
                <c:pt idx="2532">
                  <c:v>79202</c:v>
                </c:pt>
                <c:pt idx="2533">
                  <c:v>79213</c:v>
                </c:pt>
                <c:pt idx="2534">
                  <c:v>79218</c:v>
                </c:pt>
                <c:pt idx="2535">
                  <c:v>79507</c:v>
                </c:pt>
                <c:pt idx="2536">
                  <c:v>79518</c:v>
                </c:pt>
                <c:pt idx="2537">
                  <c:v>79529</c:v>
                </c:pt>
                <c:pt idx="2538">
                  <c:v>79540</c:v>
                </c:pt>
                <c:pt idx="2539">
                  <c:v>79551</c:v>
                </c:pt>
                <c:pt idx="2540">
                  <c:v>79562</c:v>
                </c:pt>
                <c:pt idx="2541">
                  <c:v>79573</c:v>
                </c:pt>
                <c:pt idx="2542">
                  <c:v>79584</c:v>
                </c:pt>
                <c:pt idx="2543">
                  <c:v>79589</c:v>
                </c:pt>
                <c:pt idx="2544">
                  <c:v>79600</c:v>
                </c:pt>
                <c:pt idx="2545">
                  <c:v>79606</c:v>
                </c:pt>
                <c:pt idx="2546">
                  <c:v>79611</c:v>
                </c:pt>
                <c:pt idx="2547">
                  <c:v>79616</c:v>
                </c:pt>
                <c:pt idx="2548">
                  <c:v>79622</c:v>
                </c:pt>
                <c:pt idx="2549">
                  <c:v>79627</c:v>
                </c:pt>
                <c:pt idx="2550">
                  <c:v>79638</c:v>
                </c:pt>
                <c:pt idx="2551">
                  <c:v>79649</c:v>
                </c:pt>
                <c:pt idx="2552">
                  <c:v>79654</c:v>
                </c:pt>
                <c:pt idx="2553">
                  <c:v>79659</c:v>
                </c:pt>
                <c:pt idx="2554">
                  <c:v>79670</c:v>
                </c:pt>
                <c:pt idx="2555">
                  <c:v>79685</c:v>
                </c:pt>
                <c:pt idx="2556">
                  <c:v>79696</c:v>
                </c:pt>
                <c:pt idx="2557">
                  <c:v>79702</c:v>
                </c:pt>
                <c:pt idx="2558">
                  <c:v>79715</c:v>
                </c:pt>
                <c:pt idx="2559">
                  <c:v>79721</c:v>
                </c:pt>
                <c:pt idx="2560">
                  <c:v>79732</c:v>
                </c:pt>
                <c:pt idx="2561">
                  <c:v>79737</c:v>
                </c:pt>
                <c:pt idx="2562">
                  <c:v>79748</c:v>
                </c:pt>
                <c:pt idx="2563">
                  <c:v>79754</c:v>
                </c:pt>
                <c:pt idx="2564">
                  <c:v>79759</c:v>
                </c:pt>
                <c:pt idx="2565">
                  <c:v>79759</c:v>
                </c:pt>
                <c:pt idx="2566">
                  <c:v>79764</c:v>
                </c:pt>
                <c:pt idx="2567">
                  <c:v>79769</c:v>
                </c:pt>
                <c:pt idx="2568">
                  <c:v>79886</c:v>
                </c:pt>
                <c:pt idx="2569">
                  <c:v>79897</c:v>
                </c:pt>
                <c:pt idx="2570">
                  <c:v>79902</c:v>
                </c:pt>
                <c:pt idx="2571">
                  <c:v>79913</c:v>
                </c:pt>
                <c:pt idx="2572">
                  <c:v>79928</c:v>
                </c:pt>
                <c:pt idx="2573">
                  <c:v>79939</c:v>
                </c:pt>
                <c:pt idx="2574">
                  <c:v>79950</c:v>
                </c:pt>
                <c:pt idx="2575">
                  <c:v>79961</c:v>
                </c:pt>
                <c:pt idx="2576">
                  <c:v>79974</c:v>
                </c:pt>
                <c:pt idx="2577">
                  <c:v>79979</c:v>
                </c:pt>
                <c:pt idx="2578">
                  <c:v>79990</c:v>
                </c:pt>
                <c:pt idx="2579">
                  <c:v>80001</c:v>
                </c:pt>
                <c:pt idx="2580">
                  <c:v>80012</c:v>
                </c:pt>
                <c:pt idx="2581">
                  <c:v>80018</c:v>
                </c:pt>
                <c:pt idx="2582">
                  <c:v>80023</c:v>
                </c:pt>
                <c:pt idx="2583">
                  <c:v>80029</c:v>
                </c:pt>
                <c:pt idx="2584">
                  <c:v>80034</c:v>
                </c:pt>
                <c:pt idx="2585">
                  <c:v>80039</c:v>
                </c:pt>
                <c:pt idx="2586">
                  <c:v>80063</c:v>
                </c:pt>
                <c:pt idx="2587">
                  <c:v>80068</c:v>
                </c:pt>
                <c:pt idx="2588">
                  <c:v>80073</c:v>
                </c:pt>
                <c:pt idx="2589">
                  <c:v>80078</c:v>
                </c:pt>
                <c:pt idx="2590">
                  <c:v>80083</c:v>
                </c:pt>
                <c:pt idx="2591">
                  <c:v>80088</c:v>
                </c:pt>
                <c:pt idx="2592">
                  <c:v>80094</c:v>
                </c:pt>
                <c:pt idx="2593">
                  <c:v>80099</c:v>
                </c:pt>
                <c:pt idx="2594">
                  <c:v>80110</c:v>
                </c:pt>
                <c:pt idx="2595">
                  <c:v>80116</c:v>
                </c:pt>
                <c:pt idx="2596">
                  <c:v>80120</c:v>
                </c:pt>
                <c:pt idx="2597">
                  <c:v>80125</c:v>
                </c:pt>
                <c:pt idx="2598">
                  <c:v>80130</c:v>
                </c:pt>
                <c:pt idx="2599">
                  <c:v>80143</c:v>
                </c:pt>
                <c:pt idx="2600">
                  <c:v>80154</c:v>
                </c:pt>
                <c:pt idx="2601">
                  <c:v>80449</c:v>
                </c:pt>
                <c:pt idx="2602">
                  <c:v>80460</c:v>
                </c:pt>
                <c:pt idx="2603">
                  <c:v>80471</c:v>
                </c:pt>
                <c:pt idx="2604">
                  <c:v>80476</c:v>
                </c:pt>
                <c:pt idx="2605">
                  <c:v>80482</c:v>
                </c:pt>
                <c:pt idx="2606">
                  <c:v>80487</c:v>
                </c:pt>
                <c:pt idx="2607">
                  <c:v>80498</c:v>
                </c:pt>
                <c:pt idx="2608">
                  <c:v>80509</c:v>
                </c:pt>
                <c:pt idx="2609">
                  <c:v>80520</c:v>
                </c:pt>
                <c:pt idx="2610">
                  <c:v>80525</c:v>
                </c:pt>
                <c:pt idx="2611">
                  <c:v>80538</c:v>
                </c:pt>
                <c:pt idx="2612">
                  <c:v>80543</c:v>
                </c:pt>
                <c:pt idx="2613">
                  <c:v>80554</c:v>
                </c:pt>
                <c:pt idx="2614">
                  <c:v>80560</c:v>
                </c:pt>
                <c:pt idx="2615">
                  <c:v>80565</c:v>
                </c:pt>
                <c:pt idx="2616">
                  <c:v>80576</c:v>
                </c:pt>
                <c:pt idx="2617">
                  <c:v>80581</c:v>
                </c:pt>
                <c:pt idx="2618">
                  <c:v>80592</c:v>
                </c:pt>
                <c:pt idx="2619">
                  <c:v>80603</c:v>
                </c:pt>
                <c:pt idx="2620">
                  <c:v>80618</c:v>
                </c:pt>
                <c:pt idx="2621">
                  <c:v>80623</c:v>
                </c:pt>
                <c:pt idx="2622">
                  <c:v>80634</c:v>
                </c:pt>
                <c:pt idx="2623">
                  <c:v>80639</c:v>
                </c:pt>
                <c:pt idx="2624">
                  <c:v>80644</c:v>
                </c:pt>
                <c:pt idx="2625">
                  <c:v>80703</c:v>
                </c:pt>
                <c:pt idx="2626">
                  <c:v>80708</c:v>
                </c:pt>
                <c:pt idx="2627">
                  <c:v>80719</c:v>
                </c:pt>
                <c:pt idx="2628">
                  <c:v>80725</c:v>
                </c:pt>
                <c:pt idx="2629">
                  <c:v>80755</c:v>
                </c:pt>
                <c:pt idx="2630">
                  <c:v>80760</c:v>
                </c:pt>
                <c:pt idx="2631">
                  <c:v>80765</c:v>
                </c:pt>
                <c:pt idx="2632">
                  <c:v>80770</c:v>
                </c:pt>
                <c:pt idx="2633">
                  <c:v>80781</c:v>
                </c:pt>
                <c:pt idx="2634">
                  <c:v>80792</c:v>
                </c:pt>
                <c:pt idx="2635">
                  <c:v>80797</c:v>
                </c:pt>
                <c:pt idx="2636">
                  <c:v>81089</c:v>
                </c:pt>
                <c:pt idx="2637">
                  <c:v>81095</c:v>
                </c:pt>
                <c:pt idx="2638">
                  <c:v>81100</c:v>
                </c:pt>
                <c:pt idx="2639">
                  <c:v>81111</c:v>
                </c:pt>
                <c:pt idx="2640">
                  <c:v>81117</c:v>
                </c:pt>
                <c:pt idx="2641">
                  <c:v>81128</c:v>
                </c:pt>
                <c:pt idx="2642">
                  <c:v>81139</c:v>
                </c:pt>
                <c:pt idx="2643">
                  <c:v>81145</c:v>
                </c:pt>
                <c:pt idx="2644">
                  <c:v>81150</c:v>
                </c:pt>
                <c:pt idx="2645">
                  <c:v>81163</c:v>
                </c:pt>
                <c:pt idx="2646">
                  <c:v>81174</c:v>
                </c:pt>
                <c:pt idx="2647">
                  <c:v>81185</c:v>
                </c:pt>
                <c:pt idx="2648">
                  <c:v>81190</c:v>
                </c:pt>
                <c:pt idx="2649">
                  <c:v>81195</c:v>
                </c:pt>
                <c:pt idx="2650">
                  <c:v>81200</c:v>
                </c:pt>
                <c:pt idx="2651">
                  <c:v>81211</c:v>
                </c:pt>
                <c:pt idx="2652">
                  <c:v>81222</c:v>
                </c:pt>
                <c:pt idx="2653">
                  <c:v>81235</c:v>
                </c:pt>
                <c:pt idx="2654">
                  <c:v>81246</c:v>
                </c:pt>
                <c:pt idx="2655">
                  <c:v>81257</c:v>
                </c:pt>
                <c:pt idx="2656">
                  <c:v>81262</c:v>
                </c:pt>
                <c:pt idx="2657">
                  <c:v>81268</c:v>
                </c:pt>
                <c:pt idx="2658">
                  <c:v>81273</c:v>
                </c:pt>
                <c:pt idx="2659">
                  <c:v>81284</c:v>
                </c:pt>
                <c:pt idx="2660">
                  <c:v>81289</c:v>
                </c:pt>
                <c:pt idx="2661">
                  <c:v>81294</c:v>
                </c:pt>
                <c:pt idx="2662">
                  <c:v>81307</c:v>
                </c:pt>
                <c:pt idx="2663">
                  <c:v>81588</c:v>
                </c:pt>
                <c:pt idx="2664">
                  <c:v>81594</c:v>
                </c:pt>
                <c:pt idx="2665">
                  <c:v>81599</c:v>
                </c:pt>
                <c:pt idx="2666">
                  <c:v>81604</c:v>
                </c:pt>
                <c:pt idx="2667">
                  <c:v>81610</c:v>
                </c:pt>
                <c:pt idx="2668">
                  <c:v>81621</c:v>
                </c:pt>
                <c:pt idx="2669">
                  <c:v>81626</c:v>
                </c:pt>
                <c:pt idx="2670">
                  <c:v>81639</c:v>
                </c:pt>
                <c:pt idx="2671">
                  <c:v>81644</c:v>
                </c:pt>
                <c:pt idx="2672">
                  <c:v>81649</c:v>
                </c:pt>
                <c:pt idx="2673">
                  <c:v>81655</c:v>
                </c:pt>
                <c:pt idx="2674">
                  <c:v>81666</c:v>
                </c:pt>
                <c:pt idx="2675">
                  <c:v>81671</c:v>
                </c:pt>
                <c:pt idx="2676">
                  <c:v>81677</c:v>
                </c:pt>
                <c:pt idx="2677">
                  <c:v>81682</c:v>
                </c:pt>
                <c:pt idx="2678">
                  <c:v>81687</c:v>
                </c:pt>
                <c:pt idx="2679">
                  <c:v>81692</c:v>
                </c:pt>
                <c:pt idx="2680">
                  <c:v>81697</c:v>
                </c:pt>
                <c:pt idx="2681">
                  <c:v>81702</c:v>
                </c:pt>
                <c:pt idx="2682">
                  <c:v>81708</c:v>
                </c:pt>
                <c:pt idx="2683">
                  <c:v>81719</c:v>
                </c:pt>
                <c:pt idx="2684">
                  <c:v>81730</c:v>
                </c:pt>
                <c:pt idx="2685">
                  <c:v>81735</c:v>
                </c:pt>
                <c:pt idx="2686">
                  <c:v>81741</c:v>
                </c:pt>
                <c:pt idx="2687">
                  <c:v>81813</c:v>
                </c:pt>
                <c:pt idx="2688">
                  <c:v>81818</c:v>
                </c:pt>
                <c:pt idx="2689">
                  <c:v>81831</c:v>
                </c:pt>
                <c:pt idx="2690">
                  <c:v>81842</c:v>
                </c:pt>
                <c:pt idx="2691">
                  <c:v>81855</c:v>
                </c:pt>
                <c:pt idx="2692">
                  <c:v>81860</c:v>
                </c:pt>
                <c:pt idx="2693">
                  <c:v>81875</c:v>
                </c:pt>
                <c:pt idx="2694">
                  <c:v>81886</c:v>
                </c:pt>
                <c:pt idx="2695">
                  <c:v>81891</c:v>
                </c:pt>
                <c:pt idx="2696">
                  <c:v>81902</c:v>
                </c:pt>
                <c:pt idx="2697">
                  <c:v>81908</c:v>
                </c:pt>
                <c:pt idx="2698">
                  <c:v>81913</c:v>
                </c:pt>
                <c:pt idx="2699">
                  <c:v>81918</c:v>
                </c:pt>
                <c:pt idx="2700">
                  <c:v>81929</c:v>
                </c:pt>
                <c:pt idx="2701">
                  <c:v>81934</c:v>
                </c:pt>
                <c:pt idx="2702">
                  <c:v>81945</c:v>
                </c:pt>
                <c:pt idx="2703">
                  <c:v>82095</c:v>
                </c:pt>
                <c:pt idx="2704">
                  <c:v>82100</c:v>
                </c:pt>
                <c:pt idx="2705">
                  <c:v>82105</c:v>
                </c:pt>
                <c:pt idx="2706">
                  <c:v>82118</c:v>
                </c:pt>
                <c:pt idx="2707">
                  <c:v>82123</c:v>
                </c:pt>
                <c:pt idx="2708">
                  <c:v>82134</c:v>
                </c:pt>
                <c:pt idx="2709">
                  <c:v>82145</c:v>
                </c:pt>
                <c:pt idx="2710">
                  <c:v>82156</c:v>
                </c:pt>
                <c:pt idx="2711">
                  <c:v>82209</c:v>
                </c:pt>
                <c:pt idx="2712">
                  <c:v>82214</c:v>
                </c:pt>
                <c:pt idx="2713">
                  <c:v>82225</c:v>
                </c:pt>
                <c:pt idx="2714">
                  <c:v>82231</c:v>
                </c:pt>
                <c:pt idx="2715">
                  <c:v>82237</c:v>
                </c:pt>
                <c:pt idx="2716">
                  <c:v>82248</c:v>
                </c:pt>
                <c:pt idx="2717">
                  <c:v>82261</c:v>
                </c:pt>
                <c:pt idx="2718">
                  <c:v>82272</c:v>
                </c:pt>
                <c:pt idx="2719">
                  <c:v>82283</c:v>
                </c:pt>
                <c:pt idx="2720">
                  <c:v>82288</c:v>
                </c:pt>
                <c:pt idx="2721">
                  <c:v>82344</c:v>
                </c:pt>
                <c:pt idx="2722">
                  <c:v>82350</c:v>
                </c:pt>
                <c:pt idx="2723">
                  <c:v>82361</c:v>
                </c:pt>
                <c:pt idx="2724">
                  <c:v>82366</c:v>
                </c:pt>
                <c:pt idx="2725">
                  <c:v>82377</c:v>
                </c:pt>
                <c:pt idx="2726">
                  <c:v>82388</c:v>
                </c:pt>
                <c:pt idx="2727">
                  <c:v>82394</c:v>
                </c:pt>
                <c:pt idx="2728">
                  <c:v>82400</c:v>
                </c:pt>
                <c:pt idx="2729">
                  <c:v>82405</c:v>
                </c:pt>
                <c:pt idx="2730">
                  <c:v>82416</c:v>
                </c:pt>
                <c:pt idx="2731">
                  <c:v>82422</c:v>
                </c:pt>
                <c:pt idx="2732">
                  <c:v>82435</c:v>
                </c:pt>
                <c:pt idx="2733">
                  <c:v>82441</c:v>
                </c:pt>
                <c:pt idx="2734">
                  <c:v>82446</c:v>
                </c:pt>
                <c:pt idx="2735">
                  <c:v>82457</c:v>
                </c:pt>
                <c:pt idx="2736">
                  <c:v>82468</c:v>
                </c:pt>
                <c:pt idx="2737">
                  <c:v>82479</c:v>
                </c:pt>
                <c:pt idx="2738">
                  <c:v>82485</c:v>
                </c:pt>
                <c:pt idx="2739">
                  <c:v>82490</c:v>
                </c:pt>
                <c:pt idx="2740">
                  <c:v>82501</c:v>
                </c:pt>
                <c:pt idx="2741">
                  <c:v>82630</c:v>
                </c:pt>
                <c:pt idx="2742">
                  <c:v>82641</c:v>
                </c:pt>
                <c:pt idx="2743">
                  <c:v>82646</c:v>
                </c:pt>
                <c:pt idx="2744">
                  <c:v>82657</c:v>
                </c:pt>
                <c:pt idx="2745">
                  <c:v>82668</c:v>
                </c:pt>
                <c:pt idx="2746">
                  <c:v>82679</c:v>
                </c:pt>
                <c:pt idx="2747">
                  <c:v>82690</c:v>
                </c:pt>
                <c:pt idx="2748">
                  <c:v>82695</c:v>
                </c:pt>
                <c:pt idx="2749">
                  <c:v>82706</c:v>
                </c:pt>
                <c:pt idx="2750">
                  <c:v>82711</c:v>
                </c:pt>
                <c:pt idx="2751">
                  <c:v>82716</c:v>
                </c:pt>
                <c:pt idx="2752">
                  <c:v>82722</c:v>
                </c:pt>
                <c:pt idx="2753">
                  <c:v>82728</c:v>
                </c:pt>
                <c:pt idx="2754">
                  <c:v>82739</c:v>
                </c:pt>
                <c:pt idx="2755">
                  <c:v>82744</c:v>
                </c:pt>
                <c:pt idx="2756">
                  <c:v>82777</c:v>
                </c:pt>
                <c:pt idx="2757">
                  <c:v>82788</c:v>
                </c:pt>
                <c:pt idx="2758">
                  <c:v>82799</c:v>
                </c:pt>
                <c:pt idx="2759">
                  <c:v>82810</c:v>
                </c:pt>
                <c:pt idx="2760">
                  <c:v>82815</c:v>
                </c:pt>
                <c:pt idx="2761">
                  <c:v>82826</c:v>
                </c:pt>
                <c:pt idx="2762">
                  <c:v>82837</c:v>
                </c:pt>
                <c:pt idx="2763">
                  <c:v>82848</c:v>
                </c:pt>
                <c:pt idx="2764">
                  <c:v>82859</c:v>
                </c:pt>
                <c:pt idx="2765">
                  <c:v>82864</c:v>
                </c:pt>
                <c:pt idx="2766">
                  <c:v>82869</c:v>
                </c:pt>
                <c:pt idx="2767">
                  <c:v>82909</c:v>
                </c:pt>
                <c:pt idx="2768">
                  <c:v>82920</c:v>
                </c:pt>
                <c:pt idx="2769">
                  <c:v>82926</c:v>
                </c:pt>
                <c:pt idx="2770">
                  <c:v>82941</c:v>
                </c:pt>
                <c:pt idx="2771">
                  <c:v>82946</c:v>
                </c:pt>
                <c:pt idx="2772">
                  <c:v>82951</c:v>
                </c:pt>
                <c:pt idx="2773">
                  <c:v>82956</c:v>
                </c:pt>
                <c:pt idx="2774">
                  <c:v>82961</c:v>
                </c:pt>
                <c:pt idx="2775">
                  <c:v>82972</c:v>
                </c:pt>
                <c:pt idx="2776">
                  <c:v>82977</c:v>
                </c:pt>
                <c:pt idx="2777">
                  <c:v>82990</c:v>
                </c:pt>
                <c:pt idx="2778">
                  <c:v>82996</c:v>
                </c:pt>
                <c:pt idx="2779">
                  <c:v>83001</c:v>
                </c:pt>
                <c:pt idx="2780">
                  <c:v>83012</c:v>
                </c:pt>
                <c:pt idx="2781">
                  <c:v>83017</c:v>
                </c:pt>
                <c:pt idx="2782">
                  <c:v>83030</c:v>
                </c:pt>
                <c:pt idx="2783">
                  <c:v>83035</c:v>
                </c:pt>
                <c:pt idx="2784">
                  <c:v>83040</c:v>
                </c:pt>
                <c:pt idx="2785">
                  <c:v>83045</c:v>
                </c:pt>
                <c:pt idx="2786">
                  <c:v>83051</c:v>
                </c:pt>
                <c:pt idx="2787">
                  <c:v>83056</c:v>
                </c:pt>
                <c:pt idx="2788">
                  <c:v>83061</c:v>
                </c:pt>
                <c:pt idx="2789">
                  <c:v>83072</c:v>
                </c:pt>
                <c:pt idx="2790">
                  <c:v>83077</c:v>
                </c:pt>
                <c:pt idx="2791">
                  <c:v>83174</c:v>
                </c:pt>
                <c:pt idx="2792">
                  <c:v>83179</c:v>
                </c:pt>
                <c:pt idx="2793">
                  <c:v>83192</c:v>
                </c:pt>
                <c:pt idx="2794">
                  <c:v>83197</c:v>
                </c:pt>
                <c:pt idx="2795">
                  <c:v>83208</c:v>
                </c:pt>
                <c:pt idx="2796">
                  <c:v>83213</c:v>
                </c:pt>
                <c:pt idx="2797">
                  <c:v>83224</c:v>
                </c:pt>
                <c:pt idx="2798">
                  <c:v>83230</c:v>
                </c:pt>
                <c:pt idx="2799">
                  <c:v>83236</c:v>
                </c:pt>
                <c:pt idx="2800">
                  <c:v>83247</c:v>
                </c:pt>
                <c:pt idx="2801">
                  <c:v>83253</c:v>
                </c:pt>
                <c:pt idx="2802">
                  <c:v>83291</c:v>
                </c:pt>
                <c:pt idx="2803">
                  <c:v>83296</c:v>
                </c:pt>
                <c:pt idx="2804">
                  <c:v>83301</c:v>
                </c:pt>
                <c:pt idx="2805">
                  <c:v>83307</c:v>
                </c:pt>
                <c:pt idx="2806">
                  <c:v>83312</c:v>
                </c:pt>
                <c:pt idx="2807">
                  <c:v>83318</c:v>
                </c:pt>
                <c:pt idx="2808">
                  <c:v>83324</c:v>
                </c:pt>
                <c:pt idx="2809">
                  <c:v>83330</c:v>
                </c:pt>
                <c:pt idx="2810">
                  <c:v>83336</c:v>
                </c:pt>
                <c:pt idx="2811">
                  <c:v>83341</c:v>
                </c:pt>
                <c:pt idx="2812">
                  <c:v>83542</c:v>
                </c:pt>
                <c:pt idx="2813">
                  <c:v>83548</c:v>
                </c:pt>
                <c:pt idx="2814">
                  <c:v>83554</c:v>
                </c:pt>
                <c:pt idx="2815">
                  <c:v>83560</c:v>
                </c:pt>
                <c:pt idx="2816">
                  <c:v>83565</c:v>
                </c:pt>
                <c:pt idx="2817">
                  <c:v>83571</c:v>
                </c:pt>
                <c:pt idx="2818">
                  <c:v>83576</c:v>
                </c:pt>
                <c:pt idx="2819">
                  <c:v>83582</c:v>
                </c:pt>
                <c:pt idx="2820">
                  <c:v>83969</c:v>
                </c:pt>
                <c:pt idx="2821">
                  <c:v>83974</c:v>
                </c:pt>
                <c:pt idx="2822">
                  <c:v>83987</c:v>
                </c:pt>
                <c:pt idx="2823">
                  <c:v>83998</c:v>
                </c:pt>
                <c:pt idx="2824">
                  <c:v>84003</c:v>
                </c:pt>
                <c:pt idx="2825">
                  <c:v>84016</c:v>
                </c:pt>
                <c:pt idx="2826">
                  <c:v>84097</c:v>
                </c:pt>
                <c:pt idx="2827">
                  <c:v>84102</c:v>
                </c:pt>
                <c:pt idx="2828">
                  <c:v>84113</c:v>
                </c:pt>
                <c:pt idx="2829">
                  <c:v>84124</c:v>
                </c:pt>
                <c:pt idx="2830">
                  <c:v>84148</c:v>
                </c:pt>
                <c:pt idx="2831">
                  <c:v>84154</c:v>
                </c:pt>
                <c:pt idx="2832">
                  <c:v>84154</c:v>
                </c:pt>
                <c:pt idx="2833">
                  <c:v>84160</c:v>
                </c:pt>
                <c:pt idx="2834">
                  <c:v>84201</c:v>
                </c:pt>
                <c:pt idx="2835">
                  <c:v>84216</c:v>
                </c:pt>
                <c:pt idx="2836">
                  <c:v>84227</c:v>
                </c:pt>
                <c:pt idx="2837">
                  <c:v>84238</c:v>
                </c:pt>
                <c:pt idx="2838">
                  <c:v>84249</c:v>
                </c:pt>
                <c:pt idx="2839">
                  <c:v>84254</c:v>
                </c:pt>
                <c:pt idx="2840">
                  <c:v>84260</c:v>
                </c:pt>
                <c:pt idx="2841">
                  <c:v>84265</c:v>
                </c:pt>
                <c:pt idx="2842">
                  <c:v>84270</c:v>
                </c:pt>
                <c:pt idx="2843">
                  <c:v>84281</c:v>
                </c:pt>
                <c:pt idx="2844">
                  <c:v>84287</c:v>
                </c:pt>
                <c:pt idx="2845">
                  <c:v>84293</c:v>
                </c:pt>
                <c:pt idx="2846">
                  <c:v>84298</c:v>
                </c:pt>
                <c:pt idx="2847">
                  <c:v>84781</c:v>
                </c:pt>
                <c:pt idx="2848">
                  <c:v>84787</c:v>
                </c:pt>
                <c:pt idx="2849">
                  <c:v>84792</c:v>
                </c:pt>
                <c:pt idx="2850">
                  <c:v>84880</c:v>
                </c:pt>
                <c:pt idx="2851">
                  <c:v>84885</c:v>
                </c:pt>
                <c:pt idx="2852">
                  <c:v>84891</c:v>
                </c:pt>
                <c:pt idx="2853">
                  <c:v>84896</c:v>
                </c:pt>
                <c:pt idx="2854">
                  <c:v>84901</c:v>
                </c:pt>
                <c:pt idx="2855">
                  <c:v>84907</c:v>
                </c:pt>
                <c:pt idx="2856">
                  <c:v>84912</c:v>
                </c:pt>
                <c:pt idx="2857">
                  <c:v>84918</c:v>
                </c:pt>
                <c:pt idx="2858">
                  <c:v>84929</c:v>
                </c:pt>
                <c:pt idx="2859">
                  <c:v>84940</c:v>
                </c:pt>
                <c:pt idx="2860">
                  <c:v>84953</c:v>
                </c:pt>
                <c:pt idx="2861">
                  <c:v>84964</c:v>
                </c:pt>
                <c:pt idx="2862">
                  <c:v>84969</c:v>
                </c:pt>
                <c:pt idx="2863">
                  <c:v>84980</c:v>
                </c:pt>
                <c:pt idx="2864">
                  <c:v>84985</c:v>
                </c:pt>
                <c:pt idx="2865">
                  <c:v>84990</c:v>
                </c:pt>
                <c:pt idx="2866">
                  <c:v>84995</c:v>
                </c:pt>
                <c:pt idx="2867">
                  <c:v>85006</c:v>
                </c:pt>
                <c:pt idx="2868">
                  <c:v>85012</c:v>
                </c:pt>
                <c:pt idx="2869">
                  <c:v>85136</c:v>
                </c:pt>
                <c:pt idx="2870">
                  <c:v>85147</c:v>
                </c:pt>
                <c:pt idx="2871">
                  <c:v>85153</c:v>
                </c:pt>
                <c:pt idx="2872">
                  <c:v>85164</c:v>
                </c:pt>
                <c:pt idx="2873">
                  <c:v>85177</c:v>
                </c:pt>
                <c:pt idx="2874">
                  <c:v>85188</c:v>
                </c:pt>
                <c:pt idx="2875">
                  <c:v>85199</c:v>
                </c:pt>
                <c:pt idx="2876">
                  <c:v>85204</c:v>
                </c:pt>
                <c:pt idx="2877">
                  <c:v>85209</c:v>
                </c:pt>
                <c:pt idx="2878">
                  <c:v>85224</c:v>
                </c:pt>
                <c:pt idx="2879">
                  <c:v>85229</c:v>
                </c:pt>
                <c:pt idx="2880">
                  <c:v>85234</c:v>
                </c:pt>
                <c:pt idx="2881">
                  <c:v>85239</c:v>
                </c:pt>
                <c:pt idx="2882">
                  <c:v>85244</c:v>
                </c:pt>
                <c:pt idx="2883">
                  <c:v>85255</c:v>
                </c:pt>
                <c:pt idx="2884">
                  <c:v>85266</c:v>
                </c:pt>
                <c:pt idx="2885">
                  <c:v>85272</c:v>
                </c:pt>
                <c:pt idx="2886">
                  <c:v>85283</c:v>
                </c:pt>
                <c:pt idx="2887">
                  <c:v>85294</c:v>
                </c:pt>
                <c:pt idx="2888">
                  <c:v>85305</c:v>
                </c:pt>
                <c:pt idx="2889">
                  <c:v>85316</c:v>
                </c:pt>
                <c:pt idx="2890">
                  <c:v>85490</c:v>
                </c:pt>
                <c:pt idx="2891">
                  <c:v>85495</c:v>
                </c:pt>
                <c:pt idx="2892">
                  <c:v>85508</c:v>
                </c:pt>
                <c:pt idx="2893">
                  <c:v>85519</c:v>
                </c:pt>
                <c:pt idx="2894">
                  <c:v>85530</c:v>
                </c:pt>
                <c:pt idx="2895">
                  <c:v>85541</c:v>
                </c:pt>
                <c:pt idx="2896">
                  <c:v>85552</c:v>
                </c:pt>
                <c:pt idx="2897">
                  <c:v>85563</c:v>
                </c:pt>
                <c:pt idx="2898">
                  <c:v>85574</c:v>
                </c:pt>
                <c:pt idx="2899">
                  <c:v>85585</c:v>
                </c:pt>
                <c:pt idx="2900">
                  <c:v>85591</c:v>
                </c:pt>
                <c:pt idx="2901">
                  <c:v>85597</c:v>
                </c:pt>
                <c:pt idx="2902">
                  <c:v>85602</c:v>
                </c:pt>
                <c:pt idx="2903">
                  <c:v>85607</c:v>
                </c:pt>
                <c:pt idx="2904">
                  <c:v>85618</c:v>
                </c:pt>
                <c:pt idx="2905">
                  <c:v>85623</c:v>
                </c:pt>
                <c:pt idx="2906">
                  <c:v>85634</c:v>
                </c:pt>
                <c:pt idx="2907">
                  <c:v>85647</c:v>
                </c:pt>
                <c:pt idx="2908">
                  <c:v>85652</c:v>
                </c:pt>
                <c:pt idx="2909">
                  <c:v>85658</c:v>
                </c:pt>
                <c:pt idx="2910">
                  <c:v>85658</c:v>
                </c:pt>
                <c:pt idx="2911">
                  <c:v>85664</c:v>
                </c:pt>
                <c:pt idx="2912">
                  <c:v>85675</c:v>
                </c:pt>
                <c:pt idx="2913">
                  <c:v>85681</c:v>
                </c:pt>
                <c:pt idx="2914">
                  <c:v>85692</c:v>
                </c:pt>
                <c:pt idx="2915">
                  <c:v>85703</c:v>
                </c:pt>
                <c:pt idx="2916">
                  <c:v>85714</c:v>
                </c:pt>
                <c:pt idx="2917">
                  <c:v>85725</c:v>
                </c:pt>
                <c:pt idx="2918">
                  <c:v>85736</c:v>
                </c:pt>
                <c:pt idx="2919">
                  <c:v>85747</c:v>
                </c:pt>
                <c:pt idx="2920">
                  <c:v>85752</c:v>
                </c:pt>
                <c:pt idx="2921">
                  <c:v>85763</c:v>
                </c:pt>
                <c:pt idx="2922">
                  <c:v>86217</c:v>
                </c:pt>
                <c:pt idx="2923">
                  <c:v>86223</c:v>
                </c:pt>
                <c:pt idx="2924">
                  <c:v>86229</c:v>
                </c:pt>
                <c:pt idx="2925">
                  <c:v>86234</c:v>
                </c:pt>
                <c:pt idx="2926">
                  <c:v>86245</c:v>
                </c:pt>
                <c:pt idx="2927">
                  <c:v>86256</c:v>
                </c:pt>
                <c:pt idx="2928">
                  <c:v>86261</c:v>
                </c:pt>
                <c:pt idx="2929">
                  <c:v>86272</c:v>
                </c:pt>
                <c:pt idx="2930">
                  <c:v>86285</c:v>
                </c:pt>
                <c:pt idx="2931">
                  <c:v>86296</c:v>
                </c:pt>
                <c:pt idx="2932">
                  <c:v>86307</c:v>
                </c:pt>
                <c:pt idx="2933">
                  <c:v>86318</c:v>
                </c:pt>
                <c:pt idx="2934">
                  <c:v>86329</c:v>
                </c:pt>
                <c:pt idx="2935">
                  <c:v>86340</c:v>
                </c:pt>
                <c:pt idx="2936">
                  <c:v>86351</c:v>
                </c:pt>
                <c:pt idx="2937">
                  <c:v>86362</c:v>
                </c:pt>
                <c:pt idx="2938">
                  <c:v>86373</c:v>
                </c:pt>
                <c:pt idx="2939">
                  <c:v>86379</c:v>
                </c:pt>
                <c:pt idx="2940">
                  <c:v>86385</c:v>
                </c:pt>
                <c:pt idx="2941">
                  <c:v>86391</c:v>
                </c:pt>
                <c:pt idx="2942">
                  <c:v>86402</c:v>
                </c:pt>
                <c:pt idx="2943">
                  <c:v>86417</c:v>
                </c:pt>
                <c:pt idx="2944">
                  <c:v>86470</c:v>
                </c:pt>
                <c:pt idx="2945">
                  <c:v>86476</c:v>
                </c:pt>
                <c:pt idx="2946">
                  <c:v>86487</c:v>
                </c:pt>
                <c:pt idx="2947">
                  <c:v>86492</c:v>
                </c:pt>
                <c:pt idx="2948">
                  <c:v>86515</c:v>
                </c:pt>
                <c:pt idx="2949">
                  <c:v>86526</c:v>
                </c:pt>
                <c:pt idx="2950">
                  <c:v>86532</c:v>
                </c:pt>
                <c:pt idx="2951">
                  <c:v>86538</c:v>
                </c:pt>
                <c:pt idx="2952">
                  <c:v>86569</c:v>
                </c:pt>
                <c:pt idx="2953">
                  <c:v>86575</c:v>
                </c:pt>
                <c:pt idx="2954">
                  <c:v>86580</c:v>
                </c:pt>
                <c:pt idx="2955">
                  <c:v>86626</c:v>
                </c:pt>
                <c:pt idx="2956">
                  <c:v>86631</c:v>
                </c:pt>
                <c:pt idx="2957">
                  <c:v>86637</c:v>
                </c:pt>
                <c:pt idx="2958">
                  <c:v>86642</c:v>
                </c:pt>
                <c:pt idx="2959">
                  <c:v>86655</c:v>
                </c:pt>
                <c:pt idx="2960">
                  <c:v>86666</c:v>
                </c:pt>
                <c:pt idx="2961">
                  <c:v>86677</c:v>
                </c:pt>
                <c:pt idx="2962">
                  <c:v>86683</c:v>
                </c:pt>
                <c:pt idx="2963">
                  <c:v>86922</c:v>
                </c:pt>
                <c:pt idx="2964">
                  <c:v>86928</c:v>
                </c:pt>
                <c:pt idx="2965">
                  <c:v>86939</c:v>
                </c:pt>
                <c:pt idx="2966">
                  <c:v>86944</c:v>
                </c:pt>
                <c:pt idx="2967">
                  <c:v>86949</c:v>
                </c:pt>
                <c:pt idx="2968">
                  <c:v>86960</c:v>
                </c:pt>
                <c:pt idx="2969">
                  <c:v>86971</c:v>
                </c:pt>
                <c:pt idx="2970">
                  <c:v>86976</c:v>
                </c:pt>
                <c:pt idx="2971">
                  <c:v>86982</c:v>
                </c:pt>
                <c:pt idx="2972">
                  <c:v>86988</c:v>
                </c:pt>
                <c:pt idx="2973">
                  <c:v>86999</c:v>
                </c:pt>
                <c:pt idx="2974">
                  <c:v>87010</c:v>
                </c:pt>
                <c:pt idx="2975">
                  <c:v>87015</c:v>
                </c:pt>
                <c:pt idx="2976">
                  <c:v>87026</c:v>
                </c:pt>
                <c:pt idx="2977">
                  <c:v>87041</c:v>
                </c:pt>
                <c:pt idx="2978">
                  <c:v>87047</c:v>
                </c:pt>
                <c:pt idx="2979">
                  <c:v>87052</c:v>
                </c:pt>
                <c:pt idx="2980">
                  <c:v>87057</c:v>
                </c:pt>
                <c:pt idx="2981">
                  <c:v>87111</c:v>
                </c:pt>
                <c:pt idx="2982">
                  <c:v>87122</c:v>
                </c:pt>
                <c:pt idx="2983">
                  <c:v>87127</c:v>
                </c:pt>
                <c:pt idx="2984">
                  <c:v>87132</c:v>
                </c:pt>
                <c:pt idx="2985">
                  <c:v>87138</c:v>
                </c:pt>
                <c:pt idx="2986">
                  <c:v>87143</c:v>
                </c:pt>
                <c:pt idx="2987">
                  <c:v>87175</c:v>
                </c:pt>
                <c:pt idx="2988">
                  <c:v>87181</c:v>
                </c:pt>
                <c:pt idx="2989">
                  <c:v>87192</c:v>
                </c:pt>
                <c:pt idx="2990">
                  <c:v>87203</c:v>
                </c:pt>
                <c:pt idx="2991">
                  <c:v>87214</c:v>
                </c:pt>
                <c:pt idx="2992">
                  <c:v>87227</c:v>
                </c:pt>
                <c:pt idx="2993">
                  <c:v>87233</c:v>
                </c:pt>
                <c:pt idx="2994">
                  <c:v>87238</c:v>
                </c:pt>
                <c:pt idx="2995">
                  <c:v>87243</c:v>
                </c:pt>
                <c:pt idx="2996">
                  <c:v>87248</c:v>
                </c:pt>
                <c:pt idx="2997">
                  <c:v>87259</c:v>
                </c:pt>
                <c:pt idx="2998">
                  <c:v>87264</c:v>
                </c:pt>
                <c:pt idx="2999">
                  <c:v>87275</c:v>
                </c:pt>
                <c:pt idx="3000">
                  <c:v>87286</c:v>
                </c:pt>
                <c:pt idx="3001">
                  <c:v>87297</c:v>
                </c:pt>
                <c:pt idx="3002">
                  <c:v>87465</c:v>
                </c:pt>
                <c:pt idx="3003">
                  <c:v>87470</c:v>
                </c:pt>
                <c:pt idx="3004">
                  <c:v>87475</c:v>
                </c:pt>
                <c:pt idx="3005">
                  <c:v>87480</c:v>
                </c:pt>
                <c:pt idx="3006">
                  <c:v>87491</c:v>
                </c:pt>
                <c:pt idx="3007">
                  <c:v>87497</c:v>
                </c:pt>
                <c:pt idx="3008">
                  <c:v>87508</c:v>
                </c:pt>
                <c:pt idx="3009">
                  <c:v>87521</c:v>
                </c:pt>
                <c:pt idx="3010">
                  <c:v>87526</c:v>
                </c:pt>
                <c:pt idx="3011">
                  <c:v>87537</c:v>
                </c:pt>
                <c:pt idx="3012">
                  <c:v>87548</c:v>
                </c:pt>
                <c:pt idx="3013">
                  <c:v>87559</c:v>
                </c:pt>
                <c:pt idx="3014">
                  <c:v>87564</c:v>
                </c:pt>
                <c:pt idx="3015">
                  <c:v>87577</c:v>
                </c:pt>
                <c:pt idx="3016">
                  <c:v>87582</c:v>
                </c:pt>
                <c:pt idx="3017">
                  <c:v>87595</c:v>
                </c:pt>
                <c:pt idx="3018">
                  <c:v>87600</c:v>
                </c:pt>
                <c:pt idx="3019">
                  <c:v>87611</c:v>
                </c:pt>
                <c:pt idx="3020">
                  <c:v>87617</c:v>
                </c:pt>
                <c:pt idx="3021">
                  <c:v>87628</c:v>
                </c:pt>
                <c:pt idx="3022">
                  <c:v>87628</c:v>
                </c:pt>
                <c:pt idx="3023">
                  <c:v>87639</c:v>
                </c:pt>
                <c:pt idx="3024">
                  <c:v>87652</c:v>
                </c:pt>
                <c:pt idx="3025">
                  <c:v>87657</c:v>
                </c:pt>
                <c:pt idx="3026">
                  <c:v>87662</c:v>
                </c:pt>
                <c:pt idx="3027">
                  <c:v>87668</c:v>
                </c:pt>
                <c:pt idx="3028">
                  <c:v>87673</c:v>
                </c:pt>
                <c:pt idx="3029">
                  <c:v>87684</c:v>
                </c:pt>
                <c:pt idx="3030">
                  <c:v>87689</c:v>
                </c:pt>
                <c:pt idx="3031">
                  <c:v>87694</c:v>
                </c:pt>
                <c:pt idx="3032">
                  <c:v>87709</c:v>
                </c:pt>
                <c:pt idx="3033">
                  <c:v>87724</c:v>
                </c:pt>
                <c:pt idx="3034">
                  <c:v>88543</c:v>
                </c:pt>
                <c:pt idx="3035">
                  <c:v>88548</c:v>
                </c:pt>
                <c:pt idx="3036">
                  <c:v>88562</c:v>
                </c:pt>
                <c:pt idx="3037">
                  <c:v>88567</c:v>
                </c:pt>
                <c:pt idx="3038">
                  <c:v>88573</c:v>
                </c:pt>
                <c:pt idx="3039">
                  <c:v>88578</c:v>
                </c:pt>
                <c:pt idx="3040">
                  <c:v>88591</c:v>
                </c:pt>
                <c:pt idx="3041">
                  <c:v>88602</c:v>
                </c:pt>
                <c:pt idx="3042">
                  <c:v>88608</c:v>
                </c:pt>
                <c:pt idx="3043">
                  <c:v>88613</c:v>
                </c:pt>
                <c:pt idx="3044">
                  <c:v>88618</c:v>
                </c:pt>
                <c:pt idx="3045">
                  <c:v>88753</c:v>
                </c:pt>
                <c:pt idx="3046">
                  <c:v>88759</c:v>
                </c:pt>
                <c:pt idx="3047">
                  <c:v>88764</c:v>
                </c:pt>
                <c:pt idx="3048">
                  <c:v>88773</c:v>
                </c:pt>
                <c:pt idx="3049">
                  <c:v>88778</c:v>
                </c:pt>
                <c:pt idx="3050">
                  <c:v>88784</c:v>
                </c:pt>
                <c:pt idx="3051">
                  <c:v>88789</c:v>
                </c:pt>
                <c:pt idx="3052">
                  <c:v>88794</c:v>
                </c:pt>
                <c:pt idx="3053">
                  <c:v>88799</c:v>
                </c:pt>
                <c:pt idx="3054">
                  <c:v>88805</c:v>
                </c:pt>
                <c:pt idx="3055">
                  <c:v>88810</c:v>
                </c:pt>
                <c:pt idx="3056">
                  <c:v>88892</c:v>
                </c:pt>
                <c:pt idx="3057">
                  <c:v>88897</c:v>
                </c:pt>
                <c:pt idx="3058">
                  <c:v>88903</c:v>
                </c:pt>
                <c:pt idx="3059">
                  <c:v>88908</c:v>
                </c:pt>
                <c:pt idx="3060">
                  <c:v>88919</c:v>
                </c:pt>
                <c:pt idx="3061">
                  <c:v>88930</c:v>
                </c:pt>
                <c:pt idx="3062">
                  <c:v>88968</c:v>
                </c:pt>
                <c:pt idx="3063">
                  <c:v>88974</c:v>
                </c:pt>
                <c:pt idx="3064">
                  <c:v>88976</c:v>
                </c:pt>
                <c:pt idx="3065">
                  <c:v>88982</c:v>
                </c:pt>
                <c:pt idx="3066">
                  <c:v>88987</c:v>
                </c:pt>
                <c:pt idx="3067">
                  <c:v>88993</c:v>
                </c:pt>
                <c:pt idx="3068">
                  <c:v>89004</c:v>
                </c:pt>
                <c:pt idx="3069">
                  <c:v>89586</c:v>
                </c:pt>
                <c:pt idx="3070">
                  <c:v>89601</c:v>
                </c:pt>
                <c:pt idx="3071">
                  <c:v>89616</c:v>
                </c:pt>
                <c:pt idx="3072">
                  <c:v>89622</c:v>
                </c:pt>
                <c:pt idx="3073">
                  <c:v>89633</c:v>
                </c:pt>
                <c:pt idx="3074">
                  <c:v>89639</c:v>
                </c:pt>
                <c:pt idx="3075">
                  <c:v>89645</c:v>
                </c:pt>
                <c:pt idx="3076">
                  <c:v>89699</c:v>
                </c:pt>
                <c:pt idx="3077">
                  <c:v>89714</c:v>
                </c:pt>
                <c:pt idx="3078">
                  <c:v>89719</c:v>
                </c:pt>
                <c:pt idx="3079">
                  <c:v>89724</c:v>
                </c:pt>
                <c:pt idx="3080">
                  <c:v>89735</c:v>
                </c:pt>
                <c:pt idx="3081">
                  <c:v>89746</c:v>
                </c:pt>
                <c:pt idx="3082">
                  <c:v>89752</c:v>
                </c:pt>
                <c:pt idx="3083">
                  <c:v>89758</c:v>
                </c:pt>
                <c:pt idx="3084">
                  <c:v>89763</c:v>
                </c:pt>
                <c:pt idx="3085">
                  <c:v>89768</c:v>
                </c:pt>
                <c:pt idx="3086">
                  <c:v>89774</c:v>
                </c:pt>
                <c:pt idx="3087">
                  <c:v>89785</c:v>
                </c:pt>
                <c:pt idx="3088">
                  <c:v>89798</c:v>
                </c:pt>
                <c:pt idx="3089">
                  <c:v>89803</c:v>
                </c:pt>
                <c:pt idx="3090">
                  <c:v>89808</c:v>
                </c:pt>
                <c:pt idx="3091">
                  <c:v>89819</c:v>
                </c:pt>
                <c:pt idx="3092">
                  <c:v>89824</c:v>
                </c:pt>
                <c:pt idx="3093">
                  <c:v>89837</c:v>
                </c:pt>
                <c:pt idx="3094">
                  <c:v>89848</c:v>
                </c:pt>
                <c:pt idx="3095">
                  <c:v>89859</c:v>
                </c:pt>
                <c:pt idx="3096">
                  <c:v>89961</c:v>
                </c:pt>
                <c:pt idx="3097">
                  <c:v>89966</c:v>
                </c:pt>
                <c:pt idx="3098">
                  <c:v>89971</c:v>
                </c:pt>
                <c:pt idx="3099">
                  <c:v>89982</c:v>
                </c:pt>
                <c:pt idx="3100">
                  <c:v>89987</c:v>
                </c:pt>
                <c:pt idx="3101">
                  <c:v>89998</c:v>
                </c:pt>
                <c:pt idx="3102">
                  <c:v>90011</c:v>
                </c:pt>
                <c:pt idx="3103">
                  <c:v>90017</c:v>
                </c:pt>
                <c:pt idx="3104">
                  <c:v>90022</c:v>
                </c:pt>
                <c:pt idx="3105">
                  <c:v>90028</c:v>
                </c:pt>
                <c:pt idx="3106">
                  <c:v>90033</c:v>
                </c:pt>
                <c:pt idx="3107">
                  <c:v>90044</c:v>
                </c:pt>
                <c:pt idx="3108">
                  <c:v>90050</c:v>
                </c:pt>
                <c:pt idx="3109">
                  <c:v>90055</c:v>
                </c:pt>
                <c:pt idx="3110">
                  <c:v>90066</c:v>
                </c:pt>
                <c:pt idx="3111">
                  <c:v>90071</c:v>
                </c:pt>
                <c:pt idx="3112">
                  <c:v>90076</c:v>
                </c:pt>
                <c:pt idx="3113">
                  <c:v>90081</c:v>
                </c:pt>
                <c:pt idx="3114">
                  <c:v>90119</c:v>
                </c:pt>
                <c:pt idx="3115">
                  <c:v>90125</c:v>
                </c:pt>
                <c:pt idx="3116">
                  <c:v>90134</c:v>
                </c:pt>
                <c:pt idx="3117">
                  <c:v>90139</c:v>
                </c:pt>
                <c:pt idx="3118">
                  <c:v>90145</c:v>
                </c:pt>
                <c:pt idx="3119">
                  <c:v>90154</c:v>
                </c:pt>
                <c:pt idx="3120">
                  <c:v>90238</c:v>
                </c:pt>
                <c:pt idx="3121">
                  <c:v>90249</c:v>
                </c:pt>
                <c:pt idx="3122">
                  <c:v>90262</c:v>
                </c:pt>
                <c:pt idx="3123">
                  <c:v>90267</c:v>
                </c:pt>
                <c:pt idx="3124">
                  <c:v>90272</c:v>
                </c:pt>
                <c:pt idx="3125">
                  <c:v>90278</c:v>
                </c:pt>
                <c:pt idx="3126">
                  <c:v>90284</c:v>
                </c:pt>
                <c:pt idx="3127">
                  <c:v>90289</c:v>
                </c:pt>
                <c:pt idx="3128">
                  <c:v>90403</c:v>
                </c:pt>
                <c:pt idx="3129">
                  <c:v>90409</c:v>
                </c:pt>
                <c:pt idx="3130">
                  <c:v>90415</c:v>
                </c:pt>
                <c:pt idx="3131">
                  <c:v>90420</c:v>
                </c:pt>
                <c:pt idx="3132">
                  <c:v>90490</c:v>
                </c:pt>
                <c:pt idx="3133">
                  <c:v>90495</c:v>
                </c:pt>
                <c:pt idx="3134">
                  <c:v>90500</c:v>
                </c:pt>
                <c:pt idx="3135">
                  <c:v>90513</c:v>
                </c:pt>
                <c:pt idx="3136">
                  <c:v>90524</c:v>
                </c:pt>
                <c:pt idx="3137">
                  <c:v>90529</c:v>
                </c:pt>
                <c:pt idx="3138">
                  <c:v>90535</c:v>
                </c:pt>
                <c:pt idx="3139">
                  <c:v>90541</c:v>
                </c:pt>
                <c:pt idx="3140">
                  <c:v>90546</c:v>
                </c:pt>
                <c:pt idx="3141">
                  <c:v>90557</c:v>
                </c:pt>
                <c:pt idx="3142">
                  <c:v>90562</c:v>
                </c:pt>
                <c:pt idx="3143">
                  <c:v>90567</c:v>
                </c:pt>
                <c:pt idx="3144">
                  <c:v>90572</c:v>
                </c:pt>
                <c:pt idx="3145">
                  <c:v>90583</c:v>
                </c:pt>
                <c:pt idx="3146">
                  <c:v>90688</c:v>
                </c:pt>
                <c:pt idx="3147">
                  <c:v>90693</c:v>
                </c:pt>
                <c:pt idx="3148">
                  <c:v>90698</c:v>
                </c:pt>
                <c:pt idx="3149">
                  <c:v>90709</c:v>
                </c:pt>
                <c:pt idx="3150">
                  <c:v>90714</c:v>
                </c:pt>
                <c:pt idx="3151">
                  <c:v>90719</c:v>
                </c:pt>
                <c:pt idx="3152">
                  <c:v>90724</c:v>
                </c:pt>
                <c:pt idx="3153">
                  <c:v>90735</c:v>
                </c:pt>
                <c:pt idx="3154">
                  <c:v>90740</c:v>
                </c:pt>
                <c:pt idx="3155">
                  <c:v>90751</c:v>
                </c:pt>
                <c:pt idx="3156">
                  <c:v>90762</c:v>
                </c:pt>
                <c:pt idx="3157">
                  <c:v>90773</c:v>
                </c:pt>
                <c:pt idx="3158">
                  <c:v>91199</c:v>
                </c:pt>
                <c:pt idx="3159">
                  <c:v>91204</c:v>
                </c:pt>
                <c:pt idx="3160">
                  <c:v>91215</c:v>
                </c:pt>
                <c:pt idx="3161">
                  <c:v>91230</c:v>
                </c:pt>
                <c:pt idx="3162">
                  <c:v>91241</c:v>
                </c:pt>
                <c:pt idx="3163">
                  <c:v>91252</c:v>
                </c:pt>
                <c:pt idx="3164">
                  <c:v>91257</c:v>
                </c:pt>
                <c:pt idx="3165">
                  <c:v>91292</c:v>
                </c:pt>
                <c:pt idx="3166">
                  <c:v>91297</c:v>
                </c:pt>
                <c:pt idx="3167">
                  <c:v>91303</c:v>
                </c:pt>
                <c:pt idx="3168">
                  <c:v>91309</c:v>
                </c:pt>
                <c:pt idx="3169">
                  <c:v>91309</c:v>
                </c:pt>
                <c:pt idx="3170">
                  <c:v>91314</c:v>
                </c:pt>
                <c:pt idx="3171">
                  <c:v>91419</c:v>
                </c:pt>
                <c:pt idx="3172">
                  <c:v>91425</c:v>
                </c:pt>
                <c:pt idx="3173">
                  <c:v>91430</c:v>
                </c:pt>
                <c:pt idx="3174">
                  <c:v>91441</c:v>
                </c:pt>
                <c:pt idx="3175">
                  <c:v>91447</c:v>
                </c:pt>
                <c:pt idx="3176">
                  <c:v>91458</c:v>
                </c:pt>
                <c:pt idx="3177">
                  <c:v>91464</c:v>
                </c:pt>
                <c:pt idx="3178">
                  <c:v>91493</c:v>
                </c:pt>
                <c:pt idx="3179">
                  <c:v>91504</c:v>
                </c:pt>
                <c:pt idx="3180">
                  <c:v>91510</c:v>
                </c:pt>
                <c:pt idx="3181">
                  <c:v>91521</c:v>
                </c:pt>
                <c:pt idx="3182">
                  <c:v>91527</c:v>
                </c:pt>
                <c:pt idx="3183">
                  <c:v>91533</c:v>
                </c:pt>
                <c:pt idx="3184">
                  <c:v>91538</c:v>
                </c:pt>
                <c:pt idx="3185">
                  <c:v>91543</c:v>
                </c:pt>
                <c:pt idx="3186">
                  <c:v>91549</c:v>
                </c:pt>
                <c:pt idx="3187">
                  <c:v>91554</c:v>
                </c:pt>
                <c:pt idx="3188">
                  <c:v>91554</c:v>
                </c:pt>
                <c:pt idx="3189">
                  <c:v>91559</c:v>
                </c:pt>
                <c:pt idx="3190">
                  <c:v>91612</c:v>
                </c:pt>
                <c:pt idx="3191">
                  <c:v>91617</c:v>
                </c:pt>
                <c:pt idx="3192">
                  <c:v>91628</c:v>
                </c:pt>
                <c:pt idx="3193">
                  <c:v>91633</c:v>
                </c:pt>
                <c:pt idx="3194">
                  <c:v>91639</c:v>
                </c:pt>
                <c:pt idx="3195">
                  <c:v>91644</c:v>
                </c:pt>
                <c:pt idx="3196">
                  <c:v>91655</c:v>
                </c:pt>
                <c:pt idx="3197">
                  <c:v>91660</c:v>
                </c:pt>
                <c:pt idx="3198">
                  <c:v>91665</c:v>
                </c:pt>
                <c:pt idx="3199">
                  <c:v>91676</c:v>
                </c:pt>
                <c:pt idx="3200">
                  <c:v>91681</c:v>
                </c:pt>
                <c:pt idx="3201">
                  <c:v>91687</c:v>
                </c:pt>
                <c:pt idx="3202">
                  <c:v>91692</c:v>
                </c:pt>
                <c:pt idx="3203">
                  <c:v>91697</c:v>
                </c:pt>
                <c:pt idx="3204">
                  <c:v>91702</c:v>
                </c:pt>
                <c:pt idx="3205">
                  <c:v>91713</c:v>
                </c:pt>
                <c:pt idx="3206">
                  <c:v>91719</c:v>
                </c:pt>
                <c:pt idx="3207">
                  <c:v>91730</c:v>
                </c:pt>
                <c:pt idx="3208">
                  <c:v>91735</c:v>
                </c:pt>
                <c:pt idx="3209">
                  <c:v>91746</c:v>
                </c:pt>
                <c:pt idx="3210">
                  <c:v>92199</c:v>
                </c:pt>
                <c:pt idx="3211">
                  <c:v>92214</c:v>
                </c:pt>
                <c:pt idx="3212">
                  <c:v>92225</c:v>
                </c:pt>
                <c:pt idx="3213">
                  <c:v>92230</c:v>
                </c:pt>
                <c:pt idx="3214">
                  <c:v>92235</c:v>
                </c:pt>
                <c:pt idx="3215">
                  <c:v>92246</c:v>
                </c:pt>
                <c:pt idx="3216">
                  <c:v>92257</c:v>
                </c:pt>
                <c:pt idx="3217">
                  <c:v>92262</c:v>
                </c:pt>
                <c:pt idx="3218">
                  <c:v>92273</c:v>
                </c:pt>
                <c:pt idx="3219">
                  <c:v>92286</c:v>
                </c:pt>
                <c:pt idx="3220">
                  <c:v>92291</c:v>
                </c:pt>
                <c:pt idx="3221">
                  <c:v>92302</c:v>
                </c:pt>
                <c:pt idx="3222">
                  <c:v>92313</c:v>
                </c:pt>
                <c:pt idx="3223">
                  <c:v>92318</c:v>
                </c:pt>
                <c:pt idx="3224">
                  <c:v>92323</c:v>
                </c:pt>
                <c:pt idx="3225">
                  <c:v>92329</c:v>
                </c:pt>
                <c:pt idx="3226">
                  <c:v>92334</c:v>
                </c:pt>
                <c:pt idx="3227">
                  <c:v>92353</c:v>
                </c:pt>
                <c:pt idx="3228">
                  <c:v>92358</c:v>
                </c:pt>
                <c:pt idx="3229">
                  <c:v>92363</c:v>
                </c:pt>
                <c:pt idx="3230">
                  <c:v>93069</c:v>
                </c:pt>
                <c:pt idx="3231">
                  <c:v>93074</c:v>
                </c:pt>
                <c:pt idx="3232">
                  <c:v>93079</c:v>
                </c:pt>
                <c:pt idx="3233">
                  <c:v>93084</c:v>
                </c:pt>
                <c:pt idx="3234">
                  <c:v>93089</c:v>
                </c:pt>
                <c:pt idx="3235">
                  <c:v>93095</c:v>
                </c:pt>
                <c:pt idx="3236">
                  <c:v>93100</c:v>
                </c:pt>
                <c:pt idx="3237">
                  <c:v>93105</c:v>
                </c:pt>
                <c:pt idx="3238">
                  <c:v>93110</c:v>
                </c:pt>
                <c:pt idx="3239">
                  <c:v>93115</c:v>
                </c:pt>
                <c:pt idx="3240">
                  <c:v>93120</c:v>
                </c:pt>
                <c:pt idx="3241">
                  <c:v>93125</c:v>
                </c:pt>
                <c:pt idx="3242">
                  <c:v>93130</c:v>
                </c:pt>
                <c:pt idx="3243">
                  <c:v>93136</c:v>
                </c:pt>
                <c:pt idx="3244">
                  <c:v>93150</c:v>
                </c:pt>
                <c:pt idx="3245">
                  <c:v>93156</c:v>
                </c:pt>
                <c:pt idx="3246">
                  <c:v>93165</c:v>
                </c:pt>
                <c:pt idx="3247">
                  <c:v>93171</c:v>
                </c:pt>
                <c:pt idx="3248">
                  <c:v>93176</c:v>
                </c:pt>
                <c:pt idx="3249">
                  <c:v>93182</c:v>
                </c:pt>
                <c:pt idx="3250">
                  <c:v>93188</c:v>
                </c:pt>
                <c:pt idx="3251">
                  <c:v>93193</c:v>
                </c:pt>
                <c:pt idx="3252">
                  <c:v>93198</c:v>
                </c:pt>
                <c:pt idx="3253">
                  <c:v>93204</c:v>
                </c:pt>
                <c:pt idx="3254">
                  <c:v>93215</c:v>
                </c:pt>
                <c:pt idx="3255">
                  <c:v>93228</c:v>
                </c:pt>
                <c:pt idx="3256">
                  <c:v>93233</c:v>
                </c:pt>
                <c:pt idx="3257">
                  <c:v>93370</c:v>
                </c:pt>
                <c:pt idx="3258">
                  <c:v>93376</c:v>
                </c:pt>
                <c:pt idx="3259">
                  <c:v>93381</c:v>
                </c:pt>
                <c:pt idx="3260">
                  <c:v>93386</c:v>
                </c:pt>
                <c:pt idx="3261">
                  <c:v>93392</c:v>
                </c:pt>
                <c:pt idx="3262">
                  <c:v>93398</c:v>
                </c:pt>
                <c:pt idx="3263">
                  <c:v>93409</c:v>
                </c:pt>
                <c:pt idx="3264">
                  <c:v>93420</c:v>
                </c:pt>
                <c:pt idx="3265">
                  <c:v>93425</c:v>
                </c:pt>
                <c:pt idx="3266">
                  <c:v>93436</c:v>
                </c:pt>
                <c:pt idx="3267">
                  <c:v>93441</c:v>
                </c:pt>
                <c:pt idx="3268">
                  <c:v>93456</c:v>
                </c:pt>
                <c:pt idx="3269">
                  <c:v>93462</c:v>
                </c:pt>
                <c:pt idx="3270">
                  <c:v>93467</c:v>
                </c:pt>
                <c:pt idx="3271">
                  <c:v>93478</c:v>
                </c:pt>
                <c:pt idx="3272">
                  <c:v>93484</c:v>
                </c:pt>
                <c:pt idx="3273">
                  <c:v>93495</c:v>
                </c:pt>
                <c:pt idx="3274">
                  <c:v>93506</c:v>
                </c:pt>
                <c:pt idx="3275">
                  <c:v>93517</c:v>
                </c:pt>
                <c:pt idx="3276">
                  <c:v>93522</c:v>
                </c:pt>
                <c:pt idx="3277">
                  <c:v>93527</c:v>
                </c:pt>
                <c:pt idx="3278">
                  <c:v>93538</c:v>
                </c:pt>
                <c:pt idx="3279">
                  <c:v>93549</c:v>
                </c:pt>
                <c:pt idx="3280">
                  <c:v>93672</c:v>
                </c:pt>
                <c:pt idx="3281">
                  <c:v>93677</c:v>
                </c:pt>
                <c:pt idx="3282">
                  <c:v>93682</c:v>
                </c:pt>
                <c:pt idx="3283">
                  <c:v>93693</c:v>
                </c:pt>
                <c:pt idx="3284">
                  <c:v>93704</c:v>
                </c:pt>
                <c:pt idx="3285">
                  <c:v>93709</c:v>
                </c:pt>
                <c:pt idx="3286">
                  <c:v>93722</c:v>
                </c:pt>
                <c:pt idx="3287">
                  <c:v>93728</c:v>
                </c:pt>
                <c:pt idx="3288">
                  <c:v>93739</c:v>
                </c:pt>
                <c:pt idx="3289">
                  <c:v>93739</c:v>
                </c:pt>
                <c:pt idx="3290">
                  <c:v>93754</c:v>
                </c:pt>
                <c:pt idx="3291">
                  <c:v>94084</c:v>
                </c:pt>
                <c:pt idx="3292">
                  <c:v>94089</c:v>
                </c:pt>
                <c:pt idx="3293">
                  <c:v>94095</c:v>
                </c:pt>
                <c:pt idx="3294">
                  <c:v>94100</c:v>
                </c:pt>
                <c:pt idx="3295">
                  <c:v>94106</c:v>
                </c:pt>
                <c:pt idx="3296">
                  <c:v>94112</c:v>
                </c:pt>
                <c:pt idx="3297">
                  <c:v>94123</c:v>
                </c:pt>
                <c:pt idx="3298">
                  <c:v>94140</c:v>
                </c:pt>
                <c:pt idx="3299">
                  <c:v>94146</c:v>
                </c:pt>
                <c:pt idx="3300">
                  <c:v>94157</c:v>
                </c:pt>
                <c:pt idx="3301">
                  <c:v>94159</c:v>
                </c:pt>
                <c:pt idx="3302">
                  <c:v>94165</c:v>
                </c:pt>
                <c:pt idx="3303">
                  <c:v>94176</c:v>
                </c:pt>
                <c:pt idx="3304">
                  <c:v>94181</c:v>
                </c:pt>
                <c:pt idx="3305">
                  <c:v>94255</c:v>
                </c:pt>
                <c:pt idx="3306">
                  <c:v>94260</c:v>
                </c:pt>
                <c:pt idx="3307">
                  <c:v>94271</c:v>
                </c:pt>
                <c:pt idx="3308">
                  <c:v>94276</c:v>
                </c:pt>
                <c:pt idx="3309">
                  <c:v>94281</c:v>
                </c:pt>
                <c:pt idx="3310">
                  <c:v>94292</c:v>
                </c:pt>
                <c:pt idx="3311">
                  <c:v>94297</c:v>
                </c:pt>
                <c:pt idx="3312">
                  <c:v>94302</c:v>
                </c:pt>
                <c:pt idx="3313">
                  <c:v>94315</c:v>
                </c:pt>
                <c:pt idx="3314">
                  <c:v>94321</c:v>
                </c:pt>
                <c:pt idx="3315">
                  <c:v>94326</c:v>
                </c:pt>
                <c:pt idx="3316">
                  <c:v>94337</c:v>
                </c:pt>
                <c:pt idx="3317">
                  <c:v>94342</c:v>
                </c:pt>
                <c:pt idx="3318">
                  <c:v>94353</c:v>
                </c:pt>
                <c:pt idx="3319">
                  <c:v>94518</c:v>
                </c:pt>
                <c:pt idx="3320">
                  <c:v>94524</c:v>
                </c:pt>
                <c:pt idx="3321">
                  <c:v>94529</c:v>
                </c:pt>
                <c:pt idx="3322">
                  <c:v>94542</c:v>
                </c:pt>
                <c:pt idx="3323">
                  <c:v>94547</c:v>
                </c:pt>
                <c:pt idx="3324">
                  <c:v>94553</c:v>
                </c:pt>
                <c:pt idx="3325">
                  <c:v>94558</c:v>
                </c:pt>
                <c:pt idx="3326">
                  <c:v>94564</c:v>
                </c:pt>
                <c:pt idx="3327">
                  <c:v>94569</c:v>
                </c:pt>
                <c:pt idx="3328">
                  <c:v>94580</c:v>
                </c:pt>
                <c:pt idx="3329">
                  <c:v>94585</c:v>
                </c:pt>
                <c:pt idx="3330">
                  <c:v>94590</c:v>
                </c:pt>
                <c:pt idx="3331">
                  <c:v>94596</c:v>
                </c:pt>
                <c:pt idx="3332">
                  <c:v>94607</c:v>
                </c:pt>
                <c:pt idx="3333">
                  <c:v>94607</c:v>
                </c:pt>
                <c:pt idx="3334">
                  <c:v>94613</c:v>
                </c:pt>
                <c:pt idx="3335">
                  <c:v>94628</c:v>
                </c:pt>
                <c:pt idx="3336">
                  <c:v>94676</c:v>
                </c:pt>
                <c:pt idx="3337">
                  <c:v>94687</c:v>
                </c:pt>
                <c:pt idx="3338">
                  <c:v>94698</c:v>
                </c:pt>
                <c:pt idx="3339">
                  <c:v>94703</c:v>
                </c:pt>
                <c:pt idx="3340">
                  <c:v>94714</c:v>
                </c:pt>
                <c:pt idx="3341">
                  <c:v>94720</c:v>
                </c:pt>
                <c:pt idx="3342">
                  <c:v>94731</c:v>
                </c:pt>
                <c:pt idx="3343">
                  <c:v>94742</c:v>
                </c:pt>
                <c:pt idx="3344">
                  <c:v>94757</c:v>
                </c:pt>
                <c:pt idx="3345">
                  <c:v>94762</c:v>
                </c:pt>
                <c:pt idx="3346">
                  <c:v>94768</c:v>
                </c:pt>
                <c:pt idx="3347">
                  <c:v>94779</c:v>
                </c:pt>
                <c:pt idx="3348">
                  <c:v>94785</c:v>
                </c:pt>
                <c:pt idx="3349">
                  <c:v>94796</c:v>
                </c:pt>
                <c:pt idx="3350">
                  <c:v>94796</c:v>
                </c:pt>
                <c:pt idx="3351">
                  <c:v>94801</c:v>
                </c:pt>
                <c:pt idx="3352">
                  <c:v>94806</c:v>
                </c:pt>
                <c:pt idx="3353">
                  <c:v>94811</c:v>
                </c:pt>
                <c:pt idx="3354">
                  <c:v>94816</c:v>
                </c:pt>
                <c:pt idx="3355">
                  <c:v>94821</c:v>
                </c:pt>
                <c:pt idx="3356">
                  <c:v>94836</c:v>
                </c:pt>
                <c:pt idx="3357">
                  <c:v>94841</c:v>
                </c:pt>
                <c:pt idx="3358">
                  <c:v>94847</c:v>
                </c:pt>
                <c:pt idx="3359">
                  <c:v>94980</c:v>
                </c:pt>
                <c:pt idx="3360">
                  <c:v>94985</c:v>
                </c:pt>
                <c:pt idx="3361">
                  <c:v>94990</c:v>
                </c:pt>
                <c:pt idx="3362">
                  <c:v>94995</c:v>
                </c:pt>
                <c:pt idx="3363">
                  <c:v>95000</c:v>
                </c:pt>
                <c:pt idx="3364">
                  <c:v>95005</c:v>
                </c:pt>
                <c:pt idx="3365">
                  <c:v>95010</c:v>
                </c:pt>
                <c:pt idx="3366">
                  <c:v>95015</c:v>
                </c:pt>
                <c:pt idx="3367">
                  <c:v>95020</c:v>
                </c:pt>
                <c:pt idx="3368">
                  <c:v>95025</c:v>
                </c:pt>
                <c:pt idx="3369">
                  <c:v>95030</c:v>
                </c:pt>
                <c:pt idx="3370">
                  <c:v>95122</c:v>
                </c:pt>
                <c:pt idx="3371">
                  <c:v>95127</c:v>
                </c:pt>
                <c:pt idx="3372">
                  <c:v>95133</c:v>
                </c:pt>
                <c:pt idx="3373">
                  <c:v>95138</c:v>
                </c:pt>
                <c:pt idx="3374">
                  <c:v>95143</c:v>
                </c:pt>
                <c:pt idx="3375">
                  <c:v>95148</c:v>
                </c:pt>
                <c:pt idx="3376">
                  <c:v>95153</c:v>
                </c:pt>
                <c:pt idx="3377">
                  <c:v>95158</c:v>
                </c:pt>
                <c:pt idx="3378">
                  <c:v>95163</c:v>
                </c:pt>
                <c:pt idx="3379">
                  <c:v>95174</c:v>
                </c:pt>
                <c:pt idx="3380">
                  <c:v>95185</c:v>
                </c:pt>
                <c:pt idx="3381">
                  <c:v>95190</c:v>
                </c:pt>
                <c:pt idx="3382">
                  <c:v>95201</c:v>
                </c:pt>
                <c:pt idx="3383">
                  <c:v>95212</c:v>
                </c:pt>
                <c:pt idx="3384">
                  <c:v>95218</c:v>
                </c:pt>
                <c:pt idx="3385">
                  <c:v>95223</c:v>
                </c:pt>
                <c:pt idx="3386">
                  <c:v>95229</c:v>
                </c:pt>
                <c:pt idx="3387">
                  <c:v>95240</c:v>
                </c:pt>
                <c:pt idx="3388">
                  <c:v>95245</c:v>
                </c:pt>
                <c:pt idx="3389">
                  <c:v>95256</c:v>
                </c:pt>
                <c:pt idx="3390">
                  <c:v>95261</c:v>
                </c:pt>
                <c:pt idx="3391">
                  <c:v>95272</c:v>
                </c:pt>
                <c:pt idx="3392">
                  <c:v>95283</c:v>
                </c:pt>
                <c:pt idx="3393">
                  <c:v>95288</c:v>
                </c:pt>
                <c:pt idx="3394">
                  <c:v>95294</c:v>
                </c:pt>
                <c:pt idx="3395">
                  <c:v>95463</c:v>
                </c:pt>
                <c:pt idx="3396">
                  <c:v>95468</c:v>
                </c:pt>
                <c:pt idx="3397">
                  <c:v>95474</c:v>
                </c:pt>
                <c:pt idx="3398">
                  <c:v>95479</c:v>
                </c:pt>
                <c:pt idx="3399">
                  <c:v>95490</c:v>
                </c:pt>
                <c:pt idx="3400">
                  <c:v>95495</c:v>
                </c:pt>
                <c:pt idx="3401">
                  <c:v>95522</c:v>
                </c:pt>
                <c:pt idx="3402">
                  <c:v>95533</c:v>
                </c:pt>
                <c:pt idx="3403">
                  <c:v>95538</c:v>
                </c:pt>
                <c:pt idx="3404">
                  <c:v>95543</c:v>
                </c:pt>
                <c:pt idx="3405">
                  <c:v>95558</c:v>
                </c:pt>
                <c:pt idx="3406">
                  <c:v>95569</c:v>
                </c:pt>
                <c:pt idx="3407">
                  <c:v>95584</c:v>
                </c:pt>
                <c:pt idx="3408">
                  <c:v>95597</c:v>
                </c:pt>
                <c:pt idx="3409">
                  <c:v>95602</c:v>
                </c:pt>
                <c:pt idx="3410">
                  <c:v>95607</c:v>
                </c:pt>
                <c:pt idx="3411">
                  <c:v>96220</c:v>
                </c:pt>
                <c:pt idx="3412">
                  <c:v>96225</c:v>
                </c:pt>
                <c:pt idx="3413">
                  <c:v>96231</c:v>
                </c:pt>
                <c:pt idx="3414">
                  <c:v>96236</c:v>
                </c:pt>
                <c:pt idx="3415">
                  <c:v>96249</c:v>
                </c:pt>
                <c:pt idx="3416">
                  <c:v>96254</c:v>
                </c:pt>
                <c:pt idx="3417">
                  <c:v>96259</c:v>
                </c:pt>
                <c:pt idx="3418">
                  <c:v>96264</c:v>
                </c:pt>
                <c:pt idx="3419">
                  <c:v>96277</c:v>
                </c:pt>
                <c:pt idx="3420">
                  <c:v>96288</c:v>
                </c:pt>
                <c:pt idx="3421">
                  <c:v>96293</c:v>
                </c:pt>
                <c:pt idx="3422">
                  <c:v>96298</c:v>
                </c:pt>
                <c:pt idx="3423">
                  <c:v>96309</c:v>
                </c:pt>
                <c:pt idx="3424">
                  <c:v>96320</c:v>
                </c:pt>
                <c:pt idx="3425">
                  <c:v>96325</c:v>
                </c:pt>
                <c:pt idx="3426">
                  <c:v>96330</c:v>
                </c:pt>
                <c:pt idx="3427">
                  <c:v>96336</c:v>
                </c:pt>
                <c:pt idx="3428">
                  <c:v>96347</c:v>
                </c:pt>
                <c:pt idx="3429">
                  <c:v>96358</c:v>
                </c:pt>
                <c:pt idx="3430">
                  <c:v>96363</c:v>
                </c:pt>
                <c:pt idx="3431">
                  <c:v>96374</c:v>
                </c:pt>
                <c:pt idx="3432">
                  <c:v>96389</c:v>
                </c:pt>
                <c:pt idx="3433">
                  <c:v>96394</c:v>
                </c:pt>
                <c:pt idx="3434">
                  <c:v>96405</c:v>
                </c:pt>
                <c:pt idx="3435">
                  <c:v>96410</c:v>
                </c:pt>
                <c:pt idx="3436">
                  <c:v>96416</c:v>
                </c:pt>
                <c:pt idx="3437">
                  <c:v>96427</c:v>
                </c:pt>
                <c:pt idx="3438">
                  <c:v>96442</c:v>
                </c:pt>
                <c:pt idx="3439">
                  <c:v>96448</c:v>
                </c:pt>
                <c:pt idx="3440">
                  <c:v>96453</c:v>
                </c:pt>
                <c:pt idx="3441">
                  <c:v>96458</c:v>
                </c:pt>
                <c:pt idx="3442">
                  <c:v>96469</c:v>
                </c:pt>
                <c:pt idx="3443">
                  <c:v>96482</c:v>
                </c:pt>
                <c:pt idx="3444">
                  <c:v>96488</c:v>
                </c:pt>
                <c:pt idx="3445">
                  <c:v>96493</c:v>
                </c:pt>
                <c:pt idx="3446">
                  <c:v>96506</c:v>
                </c:pt>
                <c:pt idx="3447">
                  <c:v>96511</c:v>
                </c:pt>
                <c:pt idx="3448">
                  <c:v>96778</c:v>
                </c:pt>
                <c:pt idx="3449">
                  <c:v>96789</c:v>
                </c:pt>
                <c:pt idx="3450">
                  <c:v>96795</c:v>
                </c:pt>
                <c:pt idx="3451">
                  <c:v>96800</c:v>
                </c:pt>
                <c:pt idx="3452">
                  <c:v>96805</c:v>
                </c:pt>
                <c:pt idx="3453">
                  <c:v>96819</c:v>
                </c:pt>
                <c:pt idx="3454">
                  <c:v>96825</c:v>
                </c:pt>
                <c:pt idx="3455">
                  <c:v>96825</c:v>
                </c:pt>
                <c:pt idx="3456">
                  <c:v>96838</c:v>
                </c:pt>
                <c:pt idx="3457">
                  <c:v>96843</c:v>
                </c:pt>
                <c:pt idx="3458">
                  <c:v>96854</c:v>
                </c:pt>
                <c:pt idx="3459">
                  <c:v>96865</c:v>
                </c:pt>
                <c:pt idx="3460">
                  <c:v>96878</c:v>
                </c:pt>
                <c:pt idx="3461">
                  <c:v>96889</c:v>
                </c:pt>
                <c:pt idx="3462">
                  <c:v>96900</c:v>
                </c:pt>
                <c:pt idx="3463">
                  <c:v>96915</c:v>
                </c:pt>
                <c:pt idx="3464">
                  <c:v>96921</c:v>
                </c:pt>
                <c:pt idx="3465">
                  <c:v>96927</c:v>
                </c:pt>
                <c:pt idx="3466">
                  <c:v>96933</c:v>
                </c:pt>
                <c:pt idx="3467">
                  <c:v>96998</c:v>
                </c:pt>
                <c:pt idx="3468">
                  <c:v>97009</c:v>
                </c:pt>
                <c:pt idx="3469">
                  <c:v>97014</c:v>
                </c:pt>
                <c:pt idx="3470">
                  <c:v>97019</c:v>
                </c:pt>
                <c:pt idx="3471">
                  <c:v>97030</c:v>
                </c:pt>
                <c:pt idx="3472">
                  <c:v>97035</c:v>
                </c:pt>
                <c:pt idx="3473">
                  <c:v>97040</c:v>
                </c:pt>
                <c:pt idx="3474">
                  <c:v>97051</c:v>
                </c:pt>
                <c:pt idx="3475">
                  <c:v>97057</c:v>
                </c:pt>
                <c:pt idx="3476">
                  <c:v>97068</c:v>
                </c:pt>
                <c:pt idx="3477">
                  <c:v>97079</c:v>
                </c:pt>
                <c:pt idx="3478">
                  <c:v>97090</c:v>
                </c:pt>
                <c:pt idx="3479">
                  <c:v>97095</c:v>
                </c:pt>
                <c:pt idx="3480">
                  <c:v>97106</c:v>
                </c:pt>
                <c:pt idx="3481">
                  <c:v>97111</c:v>
                </c:pt>
                <c:pt idx="3482">
                  <c:v>97117</c:v>
                </c:pt>
                <c:pt idx="3483">
                  <c:v>97122</c:v>
                </c:pt>
                <c:pt idx="3484">
                  <c:v>97215</c:v>
                </c:pt>
                <c:pt idx="3485">
                  <c:v>97221</c:v>
                </c:pt>
                <c:pt idx="3486">
                  <c:v>97227</c:v>
                </c:pt>
                <c:pt idx="3487">
                  <c:v>97232</c:v>
                </c:pt>
                <c:pt idx="3488">
                  <c:v>97238</c:v>
                </c:pt>
                <c:pt idx="3489">
                  <c:v>97244</c:v>
                </c:pt>
                <c:pt idx="3490">
                  <c:v>97250</c:v>
                </c:pt>
                <c:pt idx="3491">
                  <c:v>97266</c:v>
                </c:pt>
                <c:pt idx="3492">
                  <c:v>97272</c:v>
                </c:pt>
                <c:pt idx="3493">
                  <c:v>97277</c:v>
                </c:pt>
                <c:pt idx="3494">
                  <c:v>97282</c:v>
                </c:pt>
                <c:pt idx="3495">
                  <c:v>97366</c:v>
                </c:pt>
                <c:pt idx="3496">
                  <c:v>97372</c:v>
                </c:pt>
                <c:pt idx="3497">
                  <c:v>97383</c:v>
                </c:pt>
                <c:pt idx="3498">
                  <c:v>97389</c:v>
                </c:pt>
                <c:pt idx="3499">
                  <c:v>97427</c:v>
                </c:pt>
                <c:pt idx="3500">
                  <c:v>97432</c:v>
                </c:pt>
                <c:pt idx="3501">
                  <c:v>97437</c:v>
                </c:pt>
                <c:pt idx="3502">
                  <c:v>97555</c:v>
                </c:pt>
                <c:pt idx="3503">
                  <c:v>97560</c:v>
                </c:pt>
                <c:pt idx="3504">
                  <c:v>97566</c:v>
                </c:pt>
                <c:pt idx="3505">
                  <c:v>97577</c:v>
                </c:pt>
                <c:pt idx="3506">
                  <c:v>97581</c:v>
                </c:pt>
                <c:pt idx="3507">
                  <c:v>97587</c:v>
                </c:pt>
                <c:pt idx="3508">
                  <c:v>97593</c:v>
                </c:pt>
                <c:pt idx="3509">
                  <c:v>97745</c:v>
                </c:pt>
                <c:pt idx="3510">
                  <c:v>97751</c:v>
                </c:pt>
                <c:pt idx="3511">
                  <c:v>97762</c:v>
                </c:pt>
                <c:pt idx="3512">
                  <c:v>97767</c:v>
                </c:pt>
                <c:pt idx="3513">
                  <c:v>97772</c:v>
                </c:pt>
                <c:pt idx="3514">
                  <c:v>97783</c:v>
                </c:pt>
                <c:pt idx="3515">
                  <c:v>97798</c:v>
                </c:pt>
                <c:pt idx="3516">
                  <c:v>97804</c:v>
                </c:pt>
                <c:pt idx="3517">
                  <c:v>97809</c:v>
                </c:pt>
                <c:pt idx="3518">
                  <c:v>97820</c:v>
                </c:pt>
                <c:pt idx="3519">
                  <c:v>97831</c:v>
                </c:pt>
                <c:pt idx="3520">
                  <c:v>97842</c:v>
                </c:pt>
                <c:pt idx="3521">
                  <c:v>97855</c:v>
                </c:pt>
                <c:pt idx="3522">
                  <c:v>97861</c:v>
                </c:pt>
                <c:pt idx="3523">
                  <c:v>97872</c:v>
                </c:pt>
                <c:pt idx="3524">
                  <c:v>97885</c:v>
                </c:pt>
                <c:pt idx="3525">
                  <c:v>97890</c:v>
                </c:pt>
                <c:pt idx="3526">
                  <c:v>97901</c:v>
                </c:pt>
                <c:pt idx="3527">
                  <c:v>98012</c:v>
                </c:pt>
                <c:pt idx="3528">
                  <c:v>98017</c:v>
                </c:pt>
                <c:pt idx="3529">
                  <c:v>98023</c:v>
                </c:pt>
                <c:pt idx="3530">
                  <c:v>98038</c:v>
                </c:pt>
                <c:pt idx="3531">
                  <c:v>98043</c:v>
                </c:pt>
                <c:pt idx="3532">
                  <c:v>98048</c:v>
                </c:pt>
                <c:pt idx="3533">
                  <c:v>98059</c:v>
                </c:pt>
                <c:pt idx="3534">
                  <c:v>98070</c:v>
                </c:pt>
                <c:pt idx="3535">
                  <c:v>98081</c:v>
                </c:pt>
                <c:pt idx="3536">
                  <c:v>98086</c:v>
                </c:pt>
                <c:pt idx="3537">
                  <c:v>98097</c:v>
                </c:pt>
                <c:pt idx="3538">
                  <c:v>98103</c:v>
                </c:pt>
                <c:pt idx="3539">
                  <c:v>98114</c:v>
                </c:pt>
                <c:pt idx="3540">
                  <c:v>98123</c:v>
                </c:pt>
                <c:pt idx="3541">
                  <c:v>98129</c:v>
                </c:pt>
                <c:pt idx="3542">
                  <c:v>98134</c:v>
                </c:pt>
                <c:pt idx="3543">
                  <c:v>98139</c:v>
                </c:pt>
                <c:pt idx="3544">
                  <c:v>98144</c:v>
                </c:pt>
                <c:pt idx="3545">
                  <c:v>98247</c:v>
                </c:pt>
                <c:pt idx="3546">
                  <c:v>98253</c:v>
                </c:pt>
                <c:pt idx="3547">
                  <c:v>98301</c:v>
                </c:pt>
                <c:pt idx="3548">
                  <c:v>98325</c:v>
                </c:pt>
                <c:pt idx="3549">
                  <c:v>98331</c:v>
                </c:pt>
                <c:pt idx="3550">
                  <c:v>98342</c:v>
                </c:pt>
                <c:pt idx="3551">
                  <c:v>98348</c:v>
                </c:pt>
                <c:pt idx="3552">
                  <c:v>98359</c:v>
                </c:pt>
                <c:pt idx="3553">
                  <c:v>98364</c:v>
                </c:pt>
                <c:pt idx="3554">
                  <c:v>98369</c:v>
                </c:pt>
                <c:pt idx="3555">
                  <c:v>98375</c:v>
                </c:pt>
                <c:pt idx="3556">
                  <c:v>98380</c:v>
                </c:pt>
                <c:pt idx="3557">
                  <c:v>98391</c:v>
                </c:pt>
                <c:pt idx="3558">
                  <c:v>98396</c:v>
                </c:pt>
                <c:pt idx="3559">
                  <c:v>98409</c:v>
                </c:pt>
                <c:pt idx="3560">
                  <c:v>98420</c:v>
                </c:pt>
                <c:pt idx="3561">
                  <c:v>98426</c:v>
                </c:pt>
                <c:pt idx="3562">
                  <c:v>98437</c:v>
                </c:pt>
                <c:pt idx="3563">
                  <c:v>98443</c:v>
                </c:pt>
                <c:pt idx="3564">
                  <c:v>98449</c:v>
                </c:pt>
                <c:pt idx="3565">
                  <c:v>98454</c:v>
                </c:pt>
                <c:pt idx="3566">
                  <c:v>98459</c:v>
                </c:pt>
                <c:pt idx="3567">
                  <c:v>98464</c:v>
                </c:pt>
                <c:pt idx="3568">
                  <c:v>98574</c:v>
                </c:pt>
                <c:pt idx="3569">
                  <c:v>98579</c:v>
                </c:pt>
                <c:pt idx="3570">
                  <c:v>98584</c:v>
                </c:pt>
                <c:pt idx="3571">
                  <c:v>98590</c:v>
                </c:pt>
                <c:pt idx="3572">
                  <c:v>98595</c:v>
                </c:pt>
                <c:pt idx="3573">
                  <c:v>98608</c:v>
                </c:pt>
                <c:pt idx="3574">
                  <c:v>98613</c:v>
                </c:pt>
                <c:pt idx="3575">
                  <c:v>98618</c:v>
                </c:pt>
                <c:pt idx="3576">
                  <c:v>98624</c:v>
                </c:pt>
                <c:pt idx="3577">
                  <c:v>98659</c:v>
                </c:pt>
                <c:pt idx="3578">
                  <c:v>98683</c:v>
                </c:pt>
                <c:pt idx="3579">
                  <c:v>98689</c:v>
                </c:pt>
                <c:pt idx="3580">
                  <c:v>98700</c:v>
                </c:pt>
                <c:pt idx="3581">
                  <c:v>98706</c:v>
                </c:pt>
                <c:pt idx="3582">
                  <c:v>98721</c:v>
                </c:pt>
                <c:pt idx="3583">
                  <c:v>98726</c:v>
                </c:pt>
                <c:pt idx="3584">
                  <c:v>98731</c:v>
                </c:pt>
                <c:pt idx="3585">
                  <c:v>99175</c:v>
                </c:pt>
                <c:pt idx="3586">
                  <c:v>99181</c:v>
                </c:pt>
                <c:pt idx="3587">
                  <c:v>99186</c:v>
                </c:pt>
                <c:pt idx="3588">
                  <c:v>99197</c:v>
                </c:pt>
                <c:pt idx="3589">
                  <c:v>99202</c:v>
                </c:pt>
                <c:pt idx="3590">
                  <c:v>99217</c:v>
                </c:pt>
                <c:pt idx="3591">
                  <c:v>99223</c:v>
                </c:pt>
                <c:pt idx="3592">
                  <c:v>99234</c:v>
                </c:pt>
                <c:pt idx="3593">
                  <c:v>99239</c:v>
                </c:pt>
                <c:pt idx="3594">
                  <c:v>99315</c:v>
                </c:pt>
                <c:pt idx="3595">
                  <c:v>99320</c:v>
                </c:pt>
                <c:pt idx="3596">
                  <c:v>99333</c:v>
                </c:pt>
                <c:pt idx="3597">
                  <c:v>99338</c:v>
                </c:pt>
                <c:pt idx="3598">
                  <c:v>99344</c:v>
                </c:pt>
                <c:pt idx="3599">
                  <c:v>99355</c:v>
                </c:pt>
                <c:pt idx="3600">
                  <c:v>99360</c:v>
                </c:pt>
                <c:pt idx="3601">
                  <c:v>99365</c:v>
                </c:pt>
                <c:pt idx="3602">
                  <c:v>99376</c:v>
                </c:pt>
                <c:pt idx="3603">
                  <c:v>99381</c:v>
                </c:pt>
                <c:pt idx="3604">
                  <c:v>99387</c:v>
                </c:pt>
                <c:pt idx="3605">
                  <c:v>99392</c:v>
                </c:pt>
                <c:pt idx="3606">
                  <c:v>99397</c:v>
                </c:pt>
                <c:pt idx="3607">
                  <c:v>99408</c:v>
                </c:pt>
                <c:pt idx="3608">
                  <c:v>99413</c:v>
                </c:pt>
                <c:pt idx="3609">
                  <c:v>99447</c:v>
                </c:pt>
                <c:pt idx="3610">
                  <c:v>99458</c:v>
                </c:pt>
                <c:pt idx="3611">
                  <c:v>99469</c:v>
                </c:pt>
                <c:pt idx="3612">
                  <c:v>99474</c:v>
                </c:pt>
                <c:pt idx="3613">
                  <c:v>99479</c:v>
                </c:pt>
                <c:pt idx="3614">
                  <c:v>99484</c:v>
                </c:pt>
                <c:pt idx="3615">
                  <c:v>99489</c:v>
                </c:pt>
                <c:pt idx="3616">
                  <c:v>99494</c:v>
                </c:pt>
                <c:pt idx="3617">
                  <c:v>99500</c:v>
                </c:pt>
                <c:pt idx="3618">
                  <c:v>99505</c:v>
                </c:pt>
                <c:pt idx="3619">
                  <c:v>99510</c:v>
                </c:pt>
                <c:pt idx="3620">
                  <c:v>99515</c:v>
                </c:pt>
                <c:pt idx="3621">
                  <c:v>99521</c:v>
                </c:pt>
                <c:pt idx="3622">
                  <c:v>99526</c:v>
                </c:pt>
                <c:pt idx="3623">
                  <c:v>99537</c:v>
                </c:pt>
                <c:pt idx="3624">
                  <c:v>99542</c:v>
                </c:pt>
                <c:pt idx="3625">
                  <c:v>99547</c:v>
                </c:pt>
                <c:pt idx="3626">
                  <c:v>99552</c:v>
                </c:pt>
                <c:pt idx="3627">
                  <c:v>99563</c:v>
                </c:pt>
                <c:pt idx="3628">
                  <c:v>99568</c:v>
                </c:pt>
                <c:pt idx="3629">
                  <c:v>99579</c:v>
                </c:pt>
                <c:pt idx="3630">
                  <c:v>99829</c:v>
                </c:pt>
                <c:pt idx="3631">
                  <c:v>99834</c:v>
                </c:pt>
                <c:pt idx="3632">
                  <c:v>99839</c:v>
                </c:pt>
                <c:pt idx="3633">
                  <c:v>99850</c:v>
                </c:pt>
                <c:pt idx="3634">
                  <c:v>99855</c:v>
                </c:pt>
                <c:pt idx="3635">
                  <c:v>99866</c:v>
                </c:pt>
                <c:pt idx="3636">
                  <c:v>99872</c:v>
                </c:pt>
                <c:pt idx="3637">
                  <c:v>99883</c:v>
                </c:pt>
                <c:pt idx="3638">
                  <c:v>99889</c:v>
                </c:pt>
                <c:pt idx="3639">
                  <c:v>99900</c:v>
                </c:pt>
                <c:pt idx="3640">
                  <c:v>99913</c:v>
                </c:pt>
                <c:pt idx="3641">
                  <c:v>99918</c:v>
                </c:pt>
                <c:pt idx="3642">
                  <c:v>99931</c:v>
                </c:pt>
                <c:pt idx="3643">
                  <c:v>99937</c:v>
                </c:pt>
                <c:pt idx="3644">
                  <c:v>99948</c:v>
                </c:pt>
                <c:pt idx="3645">
                  <c:v>99959</c:v>
                </c:pt>
                <c:pt idx="3646">
                  <c:v>99970</c:v>
                </c:pt>
                <c:pt idx="3647">
                  <c:v>99976</c:v>
                </c:pt>
                <c:pt idx="3648">
                  <c:v>99987</c:v>
                </c:pt>
                <c:pt idx="3649">
                  <c:v>99998</c:v>
                </c:pt>
                <c:pt idx="3650">
                  <c:v>100003</c:v>
                </c:pt>
                <c:pt idx="3651">
                  <c:v>100014</c:v>
                </c:pt>
                <c:pt idx="3652">
                  <c:v>100019</c:v>
                </c:pt>
                <c:pt idx="3653">
                  <c:v>100610</c:v>
                </c:pt>
                <c:pt idx="3654">
                  <c:v>100615</c:v>
                </c:pt>
                <c:pt idx="3655">
                  <c:v>100626</c:v>
                </c:pt>
                <c:pt idx="3656">
                  <c:v>100637</c:v>
                </c:pt>
                <c:pt idx="3657">
                  <c:v>100648</c:v>
                </c:pt>
                <c:pt idx="3658">
                  <c:v>100659</c:v>
                </c:pt>
                <c:pt idx="3659">
                  <c:v>100670</c:v>
                </c:pt>
                <c:pt idx="3660">
                  <c:v>100676</c:v>
                </c:pt>
                <c:pt idx="3661">
                  <c:v>100687</c:v>
                </c:pt>
                <c:pt idx="3662">
                  <c:v>100698</c:v>
                </c:pt>
                <c:pt idx="3663">
                  <c:v>100703</c:v>
                </c:pt>
                <c:pt idx="3664">
                  <c:v>100714</c:v>
                </c:pt>
                <c:pt idx="3665">
                  <c:v>100725</c:v>
                </c:pt>
                <c:pt idx="3666">
                  <c:v>100736</c:v>
                </c:pt>
                <c:pt idx="3667">
                  <c:v>100747</c:v>
                </c:pt>
                <c:pt idx="3668">
                  <c:v>100752</c:v>
                </c:pt>
                <c:pt idx="3669">
                  <c:v>100779</c:v>
                </c:pt>
                <c:pt idx="3670">
                  <c:v>100790</c:v>
                </c:pt>
                <c:pt idx="3671">
                  <c:v>100796</c:v>
                </c:pt>
                <c:pt idx="3672">
                  <c:v>100807</c:v>
                </c:pt>
                <c:pt idx="3673">
                  <c:v>100818</c:v>
                </c:pt>
                <c:pt idx="3674">
                  <c:v>100823</c:v>
                </c:pt>
                <c:pt idx="3675">
                  <c:v>100828</c:v>
                </c:pt>
                <c:pt idx="3676">
                  <c:v>100833</c:v>
                </c:pt>
                <c:pt idx="3677">
                  <c:v>100838</c:v>
                </c:pt>
                <c:pt idx="3678">
                  <c:v>100843</c:v>
                </c:pt>
                <c:pt idx="3679">
                  <c:v>100848</c:v>
                </c:pt>
                <c:pt idx="3680">
                  <c:v>100853</c:v>
                </c:pt>
                <c:pt idx="3681">
                  <c:v>100859</c:v>
                </c:pt>
                <c:pt idx="3682">
                  <c:v>100906</c:v>
                </c:pt>
                <c:pt idx="3683">
                  <c:v>100911</c:v>
                </c:pt>
                <c:pt idx="3684">
                  <c:v>100916</c:v>
                </c:pt>
                <c:pt idx="3685">
                  <c:v>100922</c:v>
                </c:pt>
                <c:pt idx="3686">
                  <c:v>100928</c:v>
                </c:pt>
                <c:pt idx="3687">
                  <c:v>100939</c:v>
                </c:pt>
                <c:pt idx="3688">
                  <c:v>100939</c:v>
                </c:pt>
                <c:pt idx="3689">
                  <c:v>100945</c:v>
                </c:pt>
                <c:pt idx="3690">
                  <c:v>100950</c:v>
                </c:pt>
                <c:pt idx="3691">
                  <c:v>100955</c:v>
                </c:pt>
                <c:pt idx="3692">
                  <c:v>100960</c:v>
                </c:pt>
                <c:pt idx="3693">
                  <c:v>100966</c:v>
                </c:pt>
                <c:pt idx="3694">
                  <c:v>100994</c:v>
                </c:pt>
                <c:pt idx="3695">
                  <c:v>100994</c:v>
                </c:pt>
                <c:pt idx="3696">
                  <c:v>101007</c:v>
                </c:pt>
                <c:pt idx="3697">
                  <c:v>101012</c:v>
                </c:pt>
                <c:pt idx="3698">
                  <c:v>101018</c:v>
                </c:pt>
                <c:pt idx="3699">
                  <c:v>101071</c:v>
                </c:pt>
                <c:pt idx="3700">
                  <c:v>101082</c:v>
                </c:pt>
                <c:pt idx="3701">
                  <c:v>101087</c:v>
                </c:pt>
                <c:pt idx="3702">
                  <c:v>101098</c:v>
                </c:pt>
                <c:pt idx="3703">
                  <c:v>101109</c:v>
                </c:pt>
                <c:pt idx="3704">
                  <c:v>101114</c:v>
                </c:pt>
                <c:pt idx="3705">
                  <c:v>101125</c:v>
                </c:pt>
                <c:pt idx="3706">
                  <c:v>101136</c:v>
                </c:pt>
                <c:pt idx="3707">
                  <c:v>101147</c:v>
                </c:pt>
                <c:pt idx="3708">
                  <c:v>101153</c:v>
                </c:pt>
                <c:pt idx="3709">
                  <c:v>101164</c:v>
                </c:pt>
                <c:pt idx="3710">
                  <c:v>101169</c:v>
                </c:pt>
                <c:pt idx="3711">
                  <c:v>101174</c:v>
                </c:pt>
                <c:pt idx="3712">
                  <c:v>101179</c:v>
                </c:pt>
                <c:pt idx="3713">
                  <c:v>101190</c:v>
                </c:pt>
                <c:pt idx="3714">
                  <c:v>101201</c:v>
                </c:pt>
                <c:pt idx="3715">
                  <c:v>101206</c:v>
                </c:pt>
                <c:pt idx="3716">
                  <c:v>101217</c:v>
                </c:pt>
                <c:pt idx="3717">
                  <c:v>101228</c:v>
                </c:pt>
                <c:pt idx="3718">
                  <c:v>101233</c:v>
                </c:pt>
                <c:pt idx="3719">
                  <c:v>101244</c:v>
                </c:pt>
                <c:pt idx="3720">
                  <c:v>101257</c:v>
                </c:pt>
                <c:pt idx="3721">
                  <c:v>101262</c:v>
                </c:pt>
                <c:pt idx="3722">
                  <c:v>101654</c:v>
                </c:pt>
                <c:pt idx="3723">
                  <c:v>101660</c:v>
                </c:pt>
                <c:pt idx="3724">
                  <c:v>101665</c:v>
                </c:pt>
                <c:pt idx="3725">
                  <c:v>101671</c:v>
                </c:pt>
                <c:pt idx="3726">
                  <c:v>101677</c:v>
                </c:pt>
                <c:pt idx="3727">
                  <c:v>101692</c:v>
                </c:pt>
                <c:pt idx="3728">
                  <c:v>101703</c:v>
                </c:pt>
                <c:pt idx="3729">
                  <c:v>101714</c:v>
                </c:pt>
                <c:pt idx="3730">
                  <c:v>101725</c:v>
                </c:pt>
                <c:pt idx="3731">
                  <c:v>101730</c:v>
                </c:pt>
                <c:pt idx="3732">
                  <c:v>101735</c:v>
                </c:pt>
                <c:pt idx="3733">
                  <c:v>101746</c:v>
                </c:pt>
                <c:pt idx="3734">
                  <c:v>101752</c:v>
                </c:pt>
                <c:pt idx="3735">
                  <c:v>101763</c:v>
                </c:pt>
                <c:pt idx="3736">
                  <c:v>101774</c:v>
                </c:pt>
                <c:pt idx="3737">
                  <c:v>101779</c:v>
                </c:pt>
                <c:pt idx="3738">
                  <c:v>102292</c:v>
                </c:pt>
                <c:pt idx="3739">
                  <c:v>102303</c:v>
                </c:pt>
                <c:pt idx="3740">
                  <c:v>102314</c:v>
                </c:pt>
                <c:pt idx="3741">
                  <c:v>102325</c:v>
                </c:pt>
                <c:pt idx="3742">
                  <c:v>102331</c:v>
                </c:pt>
                <c:pt idx="3743">
                  <c:v>102342</c:v>
                </c:pt>
                <c:pt idx="3744">
                  <c:v>102353</c:v>
                </c:pt>
                <c:pt idx="3745">
                  <c:v>102359</c:v>
                </c:pt>
                <c:pt idx="3746">
                  <c:v>102364</c:v>
                </c:pt>
                <c:pt idx="3747">
                  <c:v>102377</c:v>
                </c:pt>
                <c:pt idx="3748">
                  <c:v>102382</c:v>
                </c:pt>
                <c:pt idx="3749">
                  <c:v>102387</c:v>
                </c:pt>
                <c:pt idx="3750">
                  <c:v>102393</c:v>
                </c:pt>
                <c:pt idx="3751">
                  <c:v>102398</c:v>
                </c:pt>
                <c:pt idx="3752">
                  <c:v>102403</c:v>
                </c:pt>
                <c:pt idx="3753">
                  <c:v>102409</c:v>
                </c:pt>
                <c:pt idx="3754">
                  <c:v>102420</c:v>
                </c:pt>
                <c:pt idx="3755">
                  <c:v>102634</c:v>
                </c:pt>
                <c:pt idx="3756">
                  <c:v>102639</c:v>
                </c:pt>
                <c:pt idx="3757">
                  <c:v>102650</c:v>
                </c:pt>
                <c:pt idx="3758">
                  <c:v>102661</c:v>
                </c:pt>
                <c:pt idx="3759">
                  <c:v>102672</c:v>
                </c:pt>
                <c:pt idx="3760">
                  <c:v>102687</c:v>
                </c:pt>
                <c:pt idx="3761">
                  <c:v>102698</c:v>
                </c:pt>
                <c:pt idx="3762">
                  <c:v>102709</c:v>
                </c:pt>
                <c:pt idx="3763">
                  <c:v>102715</c:v>
                </c:pt>
                <c:pt idx="3764">
                  <c:v>102720</c:v>
                </c:pt>
                <c:pt idx="3765">
                  <c:v>102733</c:v>
                </c:pt>
                <c:pt idx="3766">
                  <c:v>102738</c:v>
                </c:pt>
                <c:pt idx="3767">
                  <c:v>102749</c:v>
                </c:pt>
                <c:pt idx="3768">
                  <c:v>102760</c:v>
                </c:pt>
                <c:pt idx="3769">
                  <c:v>102765</c:v>
                </c:pt>
                <c:pt idx="3770">
                  <c:v>102770</c:v>
                </c:pt>
                <c:pt idx="3771">
                  <c:v>102775</c:v>
                </c:pt>
                <c:pt idx="3772">
                  <c:v>102786</c:v>
                </c:pt>
                <c:pt idx="3773">
                  <c:v>102797</c:v>
                </c:pt>
                <c:pt idx="3774">
                  <c:v>102802</c:v>
                </c:pt>
                <c:pt idx="3775">
                  <c:v>102807</c:v>
                </c:pt>
                <c:pt idx="3776">
                  <c:v>102813</c:v>
                </c:pt>
                <c:pt idx="3777">
                  <c:v>102824</c:v>
                </c:pt>
                <c:pt idx="3778">
                  <c:v>103042</c:v>
                </c:pt>
                <c:pt idx="3779">
                  <c:v>103047</c:v>
                </c:pt>
                <c:pt idx="3780">
                  <c:v>103058</c:v>
                </c:pt>
                <c:pt idx="3781">
                  <c:v>103063</c:v>
                </c:pt>
                <c:pt idx="3782">
                  <c:v>103074</c:v>
                </c:pt>
                <c:pt idx="3783">
                  <c:v>103085</c:v>
                </c:pt>
                <c:pt idx="3784">
                  <c:v>103096</c:v>
                </c:pt>
                <c:pt idx="3785">
                  <c:v>103101</c:v>
                </c:pt>
                <c:pt idx="3786">
                  <c:v>103107</c:v>
                </c:pt>
                <c:pt idx="3787">
                  <c:v>103120</c:v>
                </c:pt>
                <c:pt idx="3788">
                  <c:v>103125</c:v>
                </c:pt>
                <c:pt idx="3789">
                  <c:v>103136</c:v>
                </c:pt>
                <c:pt idx="3790">
                  <c:v>103141</c:v>
                </c:pt>
                <c:pt idx="3791">
                  <c:v>103152</c:v>
                </c:pt>
                <c:pt idx="3792">
                  <c:v>103165</c:v>
                </c:pt>
                <c:pt idx="3793">
                  <c:v>103178</c:v>
                </c:pt>
                <c:pt idx="3794">
                  <c:v>103183</c:v>
                </c:pt>
                <c:pt idx="3795">
                  <c:v>103189</c:v>
                </c:pt>
                <c:pt idx="3796">
                  <c:v>103200</c:v>
                </c:pt>
                <c:pt idx="3797">
                  <c:v>103206</c:v>
                </c:pt>
                <c:pt idx="3798">
                  <c:v>103306</c:v>
                </c:pt>
                <c:pt idx="3799">
                  <c:v>103311</c:v>
                </c:pt>
                <c:pt idx="3800">
                  <c:v>103316</c:v>
                </c:pt>
                <c:pt idx="3801">
                  <c:v>103322</c:v>
                </c:pt>
                <c:pt idx="3802">
                  <c:v>103327</c:v>
                </c:pt>
                <c:pt idx="3803">
                  <c:v>103342</c:v>
                </c:pt>
                <c:pt idx="3804">
                  <c:v>103347</c:v>
                </c:pt>
                <c:pt idx="3805">
                  <c:v>103352</c:v>
                </c:pt>
                <c:pt idx="3806">
                  <c:v>103363</c:v>
                </c:pt>
                <c:pt idx="3807">
                  <c:v>103368</c:v>
                </c:pt>
                <c:pt idx="3808">
                  <c:v>103379</c:v>
                </c:pt>
                <c:pt idx="3809">
                  <c:v>103390</c:v>
                </c:pt>
                <c:pt idx="3810">
                  <c:v>103492</c:v>
                </c:pt>
                <c:pt idx="3811">
                  <c:v>103668</c:v>
                </c:pt>
                <c:pt idx="3812">
                  <c:v>103681</c:v>
                </c:pt>
                <c:pt idx="3813">
                  <c:v>103692</c:v>
                </c:pt>
                <c:pt idx="3814">
                  <c:v>103697</c:v>
                </c:pt>
                <c:pt idx="3815">
                  <c:v>103710</c:v>
                </c:pt>
                <c:pt idx="3816">
                  <c:v>103715</c:v>
                </c:pt>
                <c:pt idx="3817">
                  <c:v>103720</c:v>
                </c:pt>
                <c:pt idx="3818">
                  <c:v>103725</c:v>
                </c:pt>
                <c:pt idx="3819">
                  <c:v>103731</c:v>
                </c:pt>
                <c:pt idx="3820">
                  <c:v>103737</c:v>
                </c:pt>
                <c:pt idx="3821">
                  <c:v>103748</c:v>
                </c:pt>
                <c:pt idx="3822">
                  <c:v>103748</c:v>
                </c:pt>
                <c:pt idx="3823">
                  <c:v>103759</c:v>
                </c:pt>
                <c:pt idx="3824">
                  <c:v>103765</c:v>
                </c:pt>
                <c:pt idx="3825">
                  <c:v>103770</c:v>
                </c:pt>
                <c:pt idx="3826">
                  <c:v>103775</c:v>
                </c:pt>
                <c:pt idx="3827">
                  <c:v>103781</c:v>
                </c:pt>
                <c:pt idx="3828">
                  <c:v>103786</c:v>
                </c:pt>
                <c:pt idx="3829">
                  <c:v>103801</c:v>
                </c:pt>
                <c:pt idx="3830">
                  <c:v>103807</c:v>
                </c:pt>
                <c:pt idx="3831">
                  <c:v>103812</c:v>
                </c:pt>
                <c:pt idx="3832">
                  <c:v>103817</c:v>
                </c:pt>
                <c:pt idx="3833">
                  <c:v>103823</c:v>
                </c:pt>
                <c:pt idx="3834">
                  <c:v>103829</c:v>
                </c:pt>
                <c:pt idx="3835">
                  <c:v>103835</c:v>
                </c:pt>
                <c:pt idx="3836">
                  <c:v>103840</c:v>
                </c:pt>
                <c:pt idx="3837">
                  <c:v>103851</c:v>
                </c:pt>
                <c:pt idx="3838">
                  <c:v>103856</c:v>
                </c:pt>
                <c:pt idx="3839">
                  <c:v>103861</c:v>
                </c:pt>
                <c:pt idx="3840">
                  <c:v>103867</c:v>
                </c:pt>
                <c:pt idx="3841">
                  <c:v>103872</c:v>
                </c:pt>
                <c:pt idx="3842">
                  <c:v>103877</c:v>
                </c:pt>
                <c:pt idx="3843">
                  <c:v>103888</c:v>
                </c:pt>
                <c:pt idx="3844">
                  <c:v>103893</c:v>
                </c:pt>
                <c:pt idx="3845">
                  <c:v>103898</c:v>
                </c:pt>
                <c:pt idx="3846">
                  <c:v>103904</c:v>
                </c:pt>
                <c:pt idx="3847">
                  <c:v>103909</c:v>
                </c:pt>
                <c:pt idx="3848">
                  <c:v>103914</c:v>
                </c:pt>
                <c:pt idx="3849">
                  <c:v>103919</c:v>
                </c:pt>
                <c:pt idx="3850">
                  <c:v>103924</c:v>
                </c:pt>
                <c:pt idx="3851">
                  <c:v>103929</c:v>
                </c:pt>
                <c:pt idx="3852">
                  <c:v>103934</c:v>
                </c:pt>
                <c:pt idx="3853">
                  <c:v>103945</c:v>
                </c:pt>
                <c:pt idx="3854">
                  <c:v>103951</c:v>
                </c:pt>
                <c:pt idx="3855">
                  <c:v>103956</c:v>
                </c:pt>
                <c:pt idx="3856">
                  <c:v>103967</c:v>
                </c:pt>
                <c:pt idx="3857">
                  <c:v>103978</c:v>
                </c:pt>
                <c:pt idx="3858">
                  <c:v>103989</c:v>
                </c:pt>
                <c:pt idx="3859">
                  <c:v>104000</c:v>
                </c:pt>
                <c:pt idx="3860">
                  <c:v>104011</c:v>
                </c:pt>
                <c:pt idx="3861">
                  <c:v>104017</c:v>
                </c:pt>
                <c:pt idx="3862">
                  <c:v>108763</c:v>
                </c:pt>
                <c:pt idx="3863">
                  <c:v>108774</c:v>
                </c:pt>
                <c:pt idx="3864">
                  <c:v>108779</c:v>
                </c:pt>
                <c:pt idx="3865">
                  <c:v>108784</c:v>
                </c:pt>
                <c:pt idx="3866">
                  <c:v>108789</c:v>
                </c:pt>
                <c:pt idx="3867">
                  <c:v>108800</c:v>
                </c:pt>
                <c:pt idx="3868">
                  <c:v>108811</c:v>
                </c:pt>
                <c:pt idx="3869">
                  <c:v>108816</c:v>
                </c:pt>
                <c:pt idx="3870">
                  <c:v>108831</c:v>
                </c:pt>
                <c:pt idx="3871">
                  <c:v>108842</c:v>
                </c:pt>
                <c:pt idx="3872">
                  <c:v>108853</c:v>
                </c:pt>
                <c:pt idx="3873">
                  <c:v>108858</c:v>
                </c:pt>
                <c:pt idx="3874">
                  <c:v>108863</c:v>
                </c:pt>
                <c:pt idx="3875">
                  <c:v>108868</c:v>
                </c:pt>
                <c:pt idx="3876">
                  <c:v>108874</c:v>
                </c:pt>
                <c:pt idx="3877">
                  <c:v>108879</c:v>
                </c:pt>
                <c:pt idx="3878">
                  <c:v>108884</c:v>
                </c:pt>
                <c:pt idx="3879">
                  <c:v>108889</c:v>
                </c:pt>
                <c:pt idx="3880">
                  <c:v>108895</c:v>
                </c:pt>
                <c:pt idx="3881">
                  <c:v>108906</c:v>
                </c:pt>
                <c:pt idx="3882">
                  <c:v>108917</c:v>
                </c:pt>
                <c:pt idx="3883">
                  <c:v>108922</c:v>
                </c:pt>
                <c:pt idx="3884">
                  <c:v>108933</c:v>
                </c:pt>
                <c:pt idx="3885">
                  <c:v>108944</c:v>
                </c:pt>
                <c:pt idx="3886">
                  <c:v>108955</c:v>
                </c:pt>
                <c:pt idx="3887">
                  <c:v>108960</c:v>
                </c:pt>
                <c:pt idx="3888">
                  <c:v>108965</c:v>
                </c:pt>
                <c:pt idx="3889">
                  <c:v>108971</c:v>
                </c:pt>
                <c:pt idx="3890">
                  <c:v>108976</c:v>
                </c:pt>
                <c:pt idx="3891">
                  <c:v>108981</c:v>
                </c:pt>
                <c:pt idx="3892">
                  <c:v>108987</c:v>
                </c:pt>
                <c:pt idx="3893">
                  <c:v>108992</c:v>
                </c:pt>
                <c:pt idx="3894">
                  <c:v>108998</c:v>
                </c:pt>
                <c:pt idx="3895">
                  <c:v>109009</c:v>
                </c:pt>
                <c:pt idx="3896">
                  <c:v>109015</c:v>
                </c:pt>
                <c:pt idx="3897">
                  <c:v>109026</c:v>
                </c:pt>
                <c:pt idx="3898">
                  <c:v>109037</c:v>
                </c:pt>
                <c:pt idx="3899">
                  <c:v>109042</c:v>
                </c:pt>
                <c:pt idx="3900">
                  <c:v>109044</c:v>
                </c:pt>
                <c:pt idx="3901">
                  <c:v>109049</c:v>
                </c:pt>
                <c:pt idx="3902">
                  <c:v>109055</c:v>
                </c:pt>
                <c:pt idx="3903">
                  <c:v>109061</c:v>
                </c:pt>
                <c:pt idx="3904">
                  <c:v>109067</c:v>
                </c:pt>
                <c:pt idx="3905">
                  <c:v>109078</c:v>
                </c:pt>
                <c:pt idx="3906">
                  <c:v>109083</c:v>
                </c:pt>
                <c:pt idx="3907">
                  <c:v>109089</c:v>
                </c:pt>
                <c:pt idx="3908">
                  <c:v>109094</c:v>
                </c:pt>
                <c:pt idx="3909">
                  <c:v>109099</c:v>
                </c:pt>
                <c:pt idx="3910">
                  <c:v>109104</c:v>
                </c:pt>
                <c:pt idx="3911">
                  <c:v>109164</c:v>
                </c:pt>
                <c:pt idx="3912">
                  <c:v>109175</c:v>
                </c:pt>
                <c:pt idx="3913">
                  <c:v>109186</c:v>
                </c:pt>
                <c:pt idx="3914">
                  <c:v>109191</c:v>
                </c:pt>
                <c:pt idx="3915">
                  <c:v>109196</c:v>
                </c:pt>
                <c:pt idx="3916">
                  <c:v>109207</c:v>
                </c:pt>
                <c:pt idx="3917">
                  <c:v>109212</c:v>
                </c:pt>
                <c:pt idx="3918">
                  <c:v>109284</c:v>
                </c:pt>
                <c:pt idx="3919">
                  <c:v>109290</c:v>
                </c:pt>
                <c:pt idx="3920">
                  <c:v>109295</c:v>
                </c:pt>
                <c:pt idx="3921">
                  <c:v>109300</c:v>
                </c:pt>
                <c:pt idx="3922">
                  <c:v>109306</c:v>
                </c:pt>
                <c:pt idx="3923">
                  <c:v>109365</c:v>
                </c:pt>
                <c:pt idx="3924">
                  <c:v>109370</c:v>
                </c:pt>
                <c:pt idx="3925">
                  <c:v>109381</c:v>
                </c:pt>
                <c:pt idx="3926">
                  <c:v>109387</c:v>
                </c:pt>
                <c:pt idx="3927">
                  <c:v>109392</c:v>
                </c:pt>
                <c:pt idx="3928">
                  <c:v>109403</c:v>
                </c:pt>
                <c:pt idx="3929">
                  <c:v>109508</c:v>
                </c:pt>
                <c:pt idx="3930">
                  <c:v>109519</c:v>
                </c:pt>
                <c:pt idx="3931">
                  <c:v>109525</c:v>
                </c:pt>
                <c:pt idx="3932">
                  <c:v>109531</c:v>
                </c:pt>
                <c:pt idx="3933">
                  <c:v>109587</c:v>
                </c:pt>
                <c:pt idx="3934">
                  <c:v>109593</c:v>
                </c:pt>
                <c:pt idx="3935">
                  <c:v>109599</c:v>
                </c:pt>
                <c:pt idx="3936">
                  <c:v>109599</c:v>
                </c:pt>
                <c:pt idx="3937">
                  <c:v>109610</c:v>
                </c:pt>
                <c:pt idx="3938">
                  <c:v>109617</c:v>
                </c:pt>
                <c:pt idx="3939">
                  <c:v>109623</c:v>
                </c:pt>
                <c:pt idx="3940">
                  <c:v>109629</c:v>
                </c:pt>
                <c:pt idx="3941">
                  <c:v>109635</c:v>
                </c:pt>
                <c:pt idx="3942">
                  <c:v>109696</c:v>
                </c:pt>
                <c:pt idx="3943">
                  <c:v>109702</c:v>
                </c:pt>
                <c:pt idx="3944">
                  <c:v>109707</c:v>
                </c:pt>
                <c:pt idx="3945">
                  <c:v>109713</c:v>
                </c:pt>
                <c:pt idx="3946">
                  <c:v>109719</c:v>
                </c:pt>
                <c:pt idx="3947">
                  <c:v>109725</c:v>
                </c:pt>
                <c:pt idx="3948">
                  <c:v>109731</c:v>
                </c:pt>
                <c:pt idx="3949">
                  <c:v>109737</c:v>
                </c:pt>
                <c:pt idx="3950">
                  <c:v>109742</c:v>
                </c:pt>
                <c:pt idx="3951">
                  <c:v>109785</c:v>
                </c:pt>
                <c:pt idx="3952">
                  <c:v>109790</c:v>
                </c:pt>
                <c:pt idx="3953">
                  <c:v>109795</c:v>
                </c:pt>
                <c:pt idx="3954">
                  <c:v>109800</c:v>
                </c:pt>
                <c:pt idx="3955">
                  <c:v>109805</c:v>
                </c:pt>
                <c:pt idx="3956">
                  <c:v>109810</c:v>
                </c:pt>
                <c:pt idx="3957">
                  <c:v>109816</c:v>
                </c:pt>
                <c:pt idx="3958">
                  <c:v>109840</c:v>
                </c:pt>
                <c:pt idx="3959">
                  <c:v>109845</c:v>
                </c:pt>
                <c:pt idx="3960">
                  <c:v>109850</c:v>
                </c:pt>
                <c:pt idx="3961">
                  <c:v>109855</c:v>
                </c:pt>
                <c:pt idx="3962">
                  <c:v>109861</c:v>
                </c:pt>
                <c:pt idx="3963">
                  <c:v>109876</c:v>
                </c:pt>
                <c:pt idx="3964">
                  <c:v>109966</c:v>
                </c:pt>
                <c:pt idx="3965">
                  <c:v>109972</c:v>
                </c:pt>
                <c:pt idx="3966">
                  <c:v>109977</c:v>
                </c:pt>
                <c:pt idx="3967">
                  <c:v>109983</c:v>
                </c:pt>
                <c:pt idx="3968">
                  <c:v>109988</c:v>
                </c:pt>
                <c:pt idx="3969">
                  <c:v>109993</c:v>
                </c:pt>
                <c:pt idx="3970">
                  <c:v>110004</c:v>
                </c:pt>
                <c:pt idx="3971">
                  <c:v>110044</c:v>
                </c:pt>
                <c:pt idx="3972">
                  <c:v>110059</c:v>
                </c:pt>
                <c:pt idx="3973">
                  <c:v>110065</c:v>
                </c:pt>
                <c:pt idx="3974">
                  <c:v>110078</c:v>
                </c:pt>
                <c:pt idx="3975">
                  <c:v>110093</c:v>
                </c:pt>
                <c:pt idx="3976">
                  <c:v>110098</c:v>
                </c:pt>
                <c:pt idx="3977">
                  <c:v>110103</c:v>
                </c:pt>
                <c:pt idx="3978">
                  <c:v>110109</c:v>
                </c:pt>
                <c:pt idx="3979">
                  <c:v>110114</c:v>
                </c:pt>
                <c:pt idx="3980">
                  <c:v>110127</c:v>
                </c:pt>
                <c:pt idx="3981">
                  <c:v>110133</c:v>
                </c:pt>
                <c:pt idx="3982">
                  <c:v>110139</c:v>
                </c:pt>
                <c:pt idx="3983">
                  <c:v>110145</c:v>
                </c:pt>
                <c:pt idx="3984">
                  <c:v>110210</c:v>
                </c:pt>
                <c:pt idx="3985">
                  <c:v>110215</c:v>
                </c:pt>
                <c:pt idx="3986">
                  <c:v>110220</c:v>
                </c:pt>
                <c:pt idx="3987">
                  <c:v>110225</c:v>
                </c:pt>
                <c:pt idx="3988">
                  <c:v>110230</c:v>
                </c:pt>
                <c:pt idx="3989">
                  <c:v>110241</c:v>
                </c:pt>
                <c:pt idx="3990">
                  <c:v>110247</c:v>
                </c:pt>
                <c:pt idx="3991">
                  <c:v>110252</c:v>
                </c:pt>
                <c:pt idx="3992">
                  <c:v>110267</c:v>
                </c:pt>
                <c:pt idx="3993">
                  <c:v>110272</c:v>
                </c:pt>
                <c:pt idx="3994">
                  <c:v>110277</c:v>
                </c:pt>
                <c:pt idx="3995">
                  <c:v>110288</c:v>
                </c:pt>
                <c:pt idx="3996">
                  <c:v>110293</c:v>
                </c:pt>
                <c:pt idx="3997">
                  <c:v>110402</c:v>
                </c:pt>
                <c:pt idx="3998">
                  <c:v>110413</c:v>
                </c:pt>
                <c:pt idx="3999">
                  <c:v>110424</c:v>
                </c:pt>
                <c:pt idx="4000">
                  <c:v>110439</c:v>
                </c:pt>
                <c:pt idx="4001">
                  <c:v>110453</c:v>
                </c:pt>
                <c:pt idx="4002">
                  <c:v>110466</c:v>
                </c:pt>
                <c:pt idx="4003">
                  <c:v>110472</c:v>
                </c:pt>
                <c:pt idx="4004">
                  <c:v>110483</c:v>
                </c:pt>
                <c:pt idx="4005">
                  <c:v>110488</c:v>
                </c:pt>
                <c:pt idx="4006">
                  <c:v>110493</c:v>
                </c:pt>
                <c:pt idx="4007">
                  <c:v>110504</c:v>
                </c:pt>
                <c:pt idx="4008">
                  <c:v>110509</c:v>
                </c:pt>
                <c:pt idx="4009">
                  <c:v>110514</c:v>
                </c:pt>
                <c:pt idx="4010">
                  <c:v>110520</c:v>
                </c:pt>
                <c:pt idx="4011">
                  <c:v>110565</c:v>
                </c:pt>
                <c:pt idx="4012">
                  <c:v>110634</c:v>
                </c:pt>
                <c:pt idx="4013">
                  <c:v>110639</c:v>
                </c:pt>
                <c:pt idx="4014">
                  <c:v>110644</c:v>
                </c:pt>
                <c:pt idx="4015">
                  <c:v>110650</c:v>
                </c:pt>
                <c:pt idx="4016">
                  <c:v>110661</c:v>
                </c:pt>
                <c:pt idx="4017">
                  <c:v>110667</c:v>
                </c:pt>
                <c:pt idx="4018">
                  <c:v>110672</c:v>
                </c:pt>
                <c:pt idx="4019">
                  <c:v>110677</c:v>
                </c:pt>
                <c:pt idx="4020">
                  <c:v>110682</c:v>
                </c:pt>
                <c:pt idx="4021">
                  <c:v>110693</c:v>
                </c:pt>
                <c:pt idx="4022">
                  <c:v>110749</c:v>
                </c:pt>
                <c:pt idx="4023">
                  <c:v>110754</c:v>
                </c:pt>
                <c:pt idx="4024">
                  <c:v>110765</c:v>
                </c:pt>
                <c:pt idx="4025">
                  <c:v>110770</c:v>
                </c:pt>
                <c:pt idx="4026">
                  <c:v>110775</c:v>
                </c:pt>
                <c:pt idx="4027">
                  <c:v>110781</c:v>
                </c:pt>
                <c:pt idx="4028">
                  <c:v>110786</c:v>
                </c:pt>
                <c:pt idx="4029">
                  <c:v>110792</c:v>
                </c:pt>
                <c:pt idx="4030">
                  <c:v>110798</c:v>
                </c:pt>
                <c:pt idx="4031">
                  <c:v>110803</c:v>
                </c:pt>
                <c:pt idx="4032">
                  <c:v>110808</c:v>
                </c:pt>
                <c:pt idx="4033">
                  <c:v>110813</c:v>
                </c:pt>
                <c:pt idx="4034">
                  <c:v>110980</c:v>
                </c:pt>
                <c:pt idx="4035">
                  <c:v>110995</c:v>
                </c:pt>
                <c:pt idx="4036">
                  <c:v>111000</c:v>
                </c:pt>
                <c:pt idx="4037">
                  <c:v>111005</c:v>
                </c:pt>
                <c:pt idx="4038">
                  <c:v>111010</c:v>
                </c:pt>
                <c:pt idx="4039">
                  <c:v>111021</c:v>
                </c:pt>
                <c:pt idx="4040">
                  <c:v>111167</c:v>
                </c:pt>
                <c:pt idx="4041">
                  <c:v>111172</c:v>
                </c:pt>
                <c:pt idx="4042">
                  <c:v>111178</c:v>
                </c:pt>
                <c:pt idx="4043">
                  <c:v>111183</c:v>
                </c:pt>
                <c:pt idx="4044">
                  <c:v>111188</c:v>
                </c:pt>
                <c:pt idx="4045">
                  <c:v>111194</c:v>
                </c:pt>
                <c:pt idx="4046">
                  <c:v>111200</c:v>
                </c:pt>
                <c:pt idx="4047">
                  <c:v>111205</c:v>
                </c:pt>
                <c:pt idx="4048">
                  <c:v>111210</c:v>
                </c:pt>
                <c:pt idx="4049">
                  <c:v>111215</c:v>
                </c:pt>
                <c:pt idx="4050">
                  <c:v>111220</c:v>
                </c:pt>
                <c:pt idx="4051">
                  <c:v>111226</c:v>
                </c:pt>
                <c:pt idx="4052">
                  <c:v>111413</c:v>
                </c:pt>
                <c:pt idx="4053">
                  <c:v>111424</c:v>
                </c:pt>
                <c:pt idx="4054">
                  <c:v>111435</c:v>
                </c:pt>
                <c:pt idx="4055">
                  <c:v>111446</c:v>
                </c:pt>
                <c:pt idx="4056">
                  <c:v>111457</c:v>
                </c:pt>
                <c:pt idx="4057">
                  <c:v>111462</c:v>
                </c:pt>
                <c:pt idx="4058">
                  <c:v>111473</c:v>
                </c:pt>
                <c:pt idx="4059">
                  <c:v>111484</c:v>
                </c:pt>
                <c:pt idx="4060">
                  <c:v>111489</c:v>
                </c:pt>
                <c:pt idx="4061">
                  <c:v>111500</c:v>
                </c:pt>
                <c:pt idx="4062">
                  <c:v>111511</c:v>
                </c:pt>
                <c:pt idx="4063">
                  <c:v>111516</c:v>
                </c:pt>
                <c:pt idx="4064">
                  <c:v>111531</c:v>
                </c:pt>
                <c:pt idx="4065">
                  <c:v>111542</c:v>
                </c:pt>
                <c:pt idx="4066">
                  <c:v>111553</c:v>
                </c:pt>
                <c:pt idx="4067">
                  <c:v>111564</c:v>
                </c:pt>
                <c:pt idx="4068">
                  <c:v>111569</c:v>
                </c:pt>
                <c:pt idx="4069">
                  <c:v>111575</c:v>
                </c:pt>
                <c:pt idx="4070">
                  <c:v>111580</c:v>
                </c:pt>
                <c:pt idx="4071">
                  <c:v>111585</c:v>
                </c:pt>
                <c:pt idx="4072">
                  <c:v>111590</c:v>
                </c:pt>
                <c:pt idx="4073">
                  <c:v>111762</c:v>
                </c:pt>
                <c:pt idx="4074">
                  <c:v>111767</c:v>
                </c:pt>
                <c:pt idx="4075">
                  <c:v>111772</c:v>
                </c:pt>
                <c:pt idx="4076">
                  <c:v>111777</c:v>
                </c:pt>
                <c:pt idx="4077">
                  <c:v>111782</c:v>
                </c:pt>
                <c:pt idx="4078">
                  <c:v>111793</c:v>
                </c:pt>
                <c:pt idx="4079">
                  <c:v>111804</c:v>
                </c:pt>
                <c:pt idx="4080">
                  <c:v>111810</c:v>
                </c:pt>
                <c:pt idx="4081">
                  <c:v>111815</c:v>
                </c:pt>
                <c:pt idx="4082">
                  <c:v>111820</c:v>
                </c:pt>
                <c:pt idx="4083">
                  <c:v>111826</c:v>
                </c:pt>
                <c:pt idx="4084">
                  <c:v>111837</c:v>
                </c:pt>
                <c:pt idx="4085">
                  <c:v>111842</c:v>
                </c:pt>
                <c:pt idx="4086">
                  <c:v>111847</c:v>
                </c:pt>
                <c:pt idx="4087">
                  <c:v>111853</c:v>
                </c:pt>
                <c:pt idx="4088">
                  <c:v>111859</c:v>
                </c:pt>
                <c:pt idx="4089">
                  <c:v>111864</c:v>
                </c:pt>
                <c:pt idx="4090">
                  <c:v>111869</c:v>
                </c:pt>
                <c:pt idx="4091">
                  <c:v>111875</c:v>
                </c:pt>
                <c:pt idx="4092">
                  <c:v>111905</c:v>
                </c:pt>
                <c:pt idx="4093">
                  <c:v>111905</c:v>
                </c:pt>
                <c:pt idx="4094">
                  <c:v>111911</c:v>
                </c:pt>
                <c:pt idx="4095">
                  <c:v>111916</c:v>
                </c:pt>
                <c:pt idx="4096">
                  <c:v>111957</c:v>
                </c:pt>
                <c:pt idx="4097">
                  <c:v>111972</c:v>
                </c:pt>
                <c:pt idx="4098">
                  <c:v>111977</c:v>
                </c:pt>
                <c:pt idx="4099">
                  <c:v>111982</c:v>
                </c:pt>
                <c:pt idx="4100">
                  <c:v>111988</c:v>
                </c:pt>
                <c:pt idx="4101">
                  <c:v>111999</c:v>
                </c:pt>
                <c:pt idx="4102">
                  <c:v>112010</c:v>
                </c:pt>
                <c:pt idx="4103">
                  <c:v>112015</c:v>
                </c:pt>
                <c:pt idx="4104">
                  <c:v>112026</c:v>
                </c:pt>
                <c:pt idx="4105">
                  <c:v>112031</c:v>
                </c:pt>
                <c:pt idx="4106">
                  <c:v>112036</c:v>
                </c:pt>
                <c:pt idx="4107">
                  <c:v>112047</c:v>
                </c:pt>
                <c:pt idx="4108">
                  <c:v>112052</c:v>
                </c:pt>
                <c:pt idx="4109">
                  <c:v>112057</c:v>
                </c:pt>
                <c:pt idx="4110">
                  <c:v>112068</c:v>
                </c:pt>
                <c:pt idx="4111">
                  <c:v>112073</c:v>
                </c:pt>
                <c:pt idx="4112">
                  <c:v>112084</c:v>
                </c:pt>
                <c:pt idx="4113">
                  <c:v>112095</c:v>
                </c:pt>
                <c:pt idx="4114">
                  <c:v>112101</c:v>
                </c:pt>
                <c:pt idx="4115">
                  <c:v>112112</c:v>
                </c:pt>
                <c:pt idx="4116">
                  <c:v>112123</c:v>
                </c:pt>
                <c:pt idx="4117">
                  <c:v>112138</c:v>
                </c:pt>
                <c:pt idx="4118">
                  <c:v>112149</c:v>
                </c:pt>
                <c:pt idx="4119">
                  <c:v>112154</c:v>
                </c:pt>
                <c:pt idx="4120">
                  <c:v>112169</c:v>
                </c:pt>
                <c:pt idx="4121">
                  <c:v>112180</c:v>
                </c:pt>
                <c:pt idx="4122">
                  <c:v>112185</c:v>
                </c:pt>
                <c:pt idx="4123">
                  <c:v>112191</c:v>
                </c:pt>
                <c:pt idx="4124">
                  <c:v>112197</c:v>
                </c:pt>
                <c:pt idx="4125">
                  <c:v>112202</c:v>
                </c:pt>
                <c:pt idx="4126">
                  <c:v>112208</c:v>
                </c:pt>
                <c:pt idx="4127">
                  <c:v>112994</c:v>
                </c:pt>
                <c:pt idx="4128">
                  <c:v>113005</c:v>
                </c:pt>
                <c:pt idx="4129">
                  <c:v>113010</c:v>
                </c:pt>
                <c:pt idx="4130">
                  <c:v>113015</c:v>
                </c:pt>
                <c:pt idx="4131">
                  <c:v>113020</c:v>
                </c:pt>
                <c:pt idx="4132">
                  <c:v>113025</c:v>
                </c:pt>
                <c:pt idx="4133">
                  <c:v>113030</c:v>
                </c:pt>
                <c:pt idx="4134">
                  <c:v>113035</c:v>
                </c:pt>
                <c:pt idx="4135">
                  <c:v>113041</c:v>
                </c:pt>
                <c:pt idx="4136">
                  <c:v>113041</c:v>
                </c:pt>
                <c:pt idx="4137">
                  <c:v>113046</c:v>
                </c:pt>
                <c:pt idx="4138">
                  <c:v>113051</c:v>
                </c:pt>
                <c:pt idx="4139">
                  <c:v>113253</c:v>
                </c:pt>
                <c:pt idx="4140">
                  <c:v>113258</c:v>
                </c:pt>
                <c:pt idx="4141">
                  <c:v>113263</c:v>
                </c:pt>
                <c:pt idx="4142">
                  <c:v>113268</c:v>
                </c:pt>
                <c:pt idx="4143">
                  <c:v>113273</c:v>
                </c:pt>
                <c:pt idx="4144">
                  <c:v>113286</c:v>
                </c:pt>
                <c:pt idx="4145">
                  <c:v>113297</c:v>
                </c:pt>
                <c:pt idx="4146">
                  <c:v>113308</c:v>
                </c:pt>
                <c:pt idx="4147">
                  <c:v>113313</c:v>
                </c:pt>
                <c:pt idx="4148">
                  <c:v>113318</c:v>
                </c:pt>
                <c:pt idx="4149">
                  <c:v>113323</c:v>
                </c:pt>
                <c:pt idx="4150">
                  <c:v>113329</c:v>
                </c:pt>
                <c:pt idx="4151">
                  <c:v>113340</c:v>
                </c:pt>
                <c:pt idx="4152">
                  <c:v>113418</c:v>
                </c:pt>
                <c:pt idx="4153">
                  <c:v>113429</c:v>
                </c:pt>
                <c:pt idx="4154">
                  <c:v>113440</c:v>
                </c:pt>
                <c:pt idx="4155">
                  <c:v>113451</c:v>
                </c:pt>
                <c:pt idx="4156">
                  <c:v>113462</c:v>
                </c:pt>
                <c:pt idx="4157">
                  <c:v>113473</c:v>
                </c:pt>
                <c:pt idx="4158">
                  <c:v>113478</c:v>
                </c:pt>
                <c:pt idx="4159">
                  <c:v>113483</c:v>
                </c:pt>
                <c:pt idx="4160">
                  <c:v>113488</c:v>
                </c:pt>
                <c:pt idx="4161">
                  <c:v>113499</c:v>
                </c:pt>
                <c:pt idx="4162">
                  <c:v>113505</c:v>
                </c:pt>
                <c:pt idx="4163">
                  <c:v>113518</c:v>
                </c:pt>
                <c:pt idx="4164">
                  <c:v>113529</c:v>
                </c:pt>
                <c:pt idx="4165">
                  <c:v>113535</c:v>
                </c:pt>
                <c:pt idx="4166">
                  <c:v>113541</c:v>
                </c:pt>
                <c:pt idx="4167">
                  <c:v>113546</c:v>
                </c:pt>
                <c:pt idx="4168">
                  <c:v>113904</c:v>
                </c:pt>
                <c:pt idx="4169">
                  <c:v>113909</c:v>
                </c:pt>
                <c:pt idx="4170">
                  <c:v>113920</c:v>
                </c:pt>
                <c:pt idx="4171">
                  <c:v>113925</c:v>
                </c:pt>
                <c:pt idx="4172">
                  <c:v>113938</c:v>
                </c:pt>
                <c:pt idx="4173">
                  <c:v>113944</c:v>
                </c:pt>
                <c:pt idx="4174">
                  <c:v>113955</c:v>
                </c:pt>
                <c:pt idx="4175">
                  <c:v>113966</c:v>
                </c:pt>
                <c:pt idx="4176">
                  <c:v>113971</c:v>
                </c:pt>
                <c:pt idx="4177">
                  <c:v>113976</c:v>
                </c:pt>
                <c:pt idx="4178">
                  <c:v>113981</c:v>
                </c:pt>
                <c:pt idx="4179">
                  <c:v>113992</c:v>
                </c:pt>
                <c:pt idx="4180">
                  <c:v>114003</c:v>
                </c:pt>
                <c:pt idx="4181">
                  <c:v>114016</c:v>
                </c:pt>
                <c:pt idx="4182">
                  <c:v>114021</c:v>
                </c:pt>
                <c:pt idx="4183">
                  <c:v>114027</c:v>
                </c:pt>
                <c:pt idx="4184">
                  <c:v>114033</c:v>
                </c:pt>
                <c:pt idx="4185">
                  <c:v>114038</c:v>
                </c:pt>
                <c:pt idx="4186">
                  <c:v>114049</c:v>
                </c:pt>
                <c:pt idx="4187">
                  <c:v>114054</c:v>
                </c:pt>
                <c:pt idx="4188">
                  <c:v>114059</c:v>
                </c:pt>
                <c:pt idx="4189">
                  <c:v>114072</c:v>
                </c:pt>
                <c:pt idx="4190">
                  <c:v>114083</c:v>
                </c:pt>
                <c:pt idx="4191">
                  <c:v>114094</c:v>
                </c:pt>
                <c:pt idx="4192">
                  <c:v>114105</c:v>
                </c:pt>
                <c:pt idx="4193">
                  <c:v>114116</c:v>
                </c:pt>
                <c:pt idx="4194">
                  <c:v>114121</c:v>
                </c:pt>
                <c:pt idx="4195">
                  <c:v>114127</c:v>
                </c:pt>
                <c:pt idx="4196">
                  <c:v>114132</c:v>
                </c:pt>
                <c:pt idx="4197">
                  <c:v>114143</c:v>
                </c:pt>
                <c:pt idx="4198">
                  <c:v>114289</c:v>
                </c:pt>
                <c:pt idx="4199">
                  <c:v>114294</c:v>
                </c:pt>
                <c:pt idx="4200">
                  <c:v>114300</c:v>
                </c:pt>
                <c:pt idx="4201">
                  <c:v>114306</c:v>
                </c:pt>
                <c:pt idx="4202">
                  <c:v>114333</c:v>
                </c:pt>
                <c:pt idx="4203">
                  <c:v>114435</c:v>
                </c:pt>
                <c:pt idx="4204">
                  <c:v>114441</c:v>
                </c:pt>
                <c:pt idx="4205">
                  <c:v>114447</c:v>
                </c:pt>
                <c:pt idx="4206">
                  <c:v>114447</c:v>
                </c:pt>
                <c:pt idx="4207">
                  <c:v>114452</c:v>
                </c:pt>
                <c:pt idx="4208">
                  <c:v>114457</c:v>
                </c:pt>
                <c:pt idx="4209">
                  <c:v>114462</c:v>
                </c:pt>
                <c:pt idx="4210">
                  <c:v>114467</c:v>
                </c:pt>
                <c:pt idx="4211">
                  <c:v>114478</c:v>
                </c:pt>
                <c:pt idx="4212">
                  <c:v>114484</c:v>
                </c:pt>
                <c:pt idx="4213">
                  <c:v>114499</c:v>
                </c:pt>
                <c:pt idx="4214">
                  <c:v>114510</c:v>
                </c:pt>
                <c:pt idx="4215">
                  <c:v>114735</c:v>
                </c:pt>
                <c:pt idx="4216">
                  <c:v>114740</c:v>
                </c:pt>
                <c:pt idx="4217">
                  <c:v>114745</c:v>
                </c:pt>
                <c:pt idx="4218">
                  <c:v>114750</c:v>
                </c:pt>
                <c:pt idx="4219">
                  <c:v>114755</c:v>
                </c:pt>
                <c:pt idx="4220">
                  <c:v>114768</c:v>
                </c:pt>
                <c:pt idx="4221">
                  <c:v>115443</c:v>
                </c:pt>
                <c:pt idx="4222">
                  <c:v>115449</c:v>
                </c:pt>
                <c:pt idx="4223">
                  <c:v>115454</c:v>
                </c:pt>
                <c:pt idx="4224">
                  <c:v>115459</c:v>
                </c:pt>
                <c:pt idx="4225">
                  <c:v>115470</c:v>
                </c:pt>
                <c:pt idx="4226">
                  <c:v>115475</c:v>
                </c:pt>
                <c:pt idx="4227">
                  <c:v>115486</c:v>
                </c:pt>
                <c:pt idx="4228">
                  <c:v>115491</c:v>
                </c:pt>
                <c:pt idx="4229">
                  <c:v>115502</c:v>
                </c:pt>
                <c:pt idx="4230">
                  <c:v>115508</c:v>
                </c:pt>
                <c:pt idx="4231">
                  <c:v>115519</c:v>
                </c:pt>
                <c:pt idx="4232">
                  <c:v>115530</c:v>
                </c:pt>
                <c:pt idx="4233">
                  <c:v>115541</c:v>
                </c:pt>
                <c:pt idx="4234">
                  <c:v>115552</c:v>
                </c:pt>
                <c:pt idx="4235">
                  <c:v>115567</c:v>
                </c:pt>
                <c:pt idx="4236">
                  <c:v>115573</c:v>
                </c:pt>
                <c:pt idx="4237">
                  <c:v>115578</c:v>
                </c:pt>
                <c:pt idx="4238">
                  <c:v>115612</c:v>
                </c:pt>
                <c:pt idx="4239">
                  <c:v>115617</c:v>
                </c:pt>
                <c:pt idx="4240">
                  <c:v>115623</c:v>
                </c:pt>
                <c:pt idx="4241">
                  <c:v>115634</c:v>
                </c:pt>
                <c:pt idx="4242">
                  <c:v>115639</c:v>
                </c:pt>
                <c:pt idx="4243">
                  <c:v>115644</c:v>
                </c:pt>
                <c:pt idx="4244">
                  <c:v>115650</c:v>
                </c:pt>
                <c:pt idx="4245">
                  <c:v>115655</c:v>
                </c:pt>
                <c:pt idx="4246">
                  <c:v>115660</c:v>
                </c:pt>
                <c:pt idx="4247">
                  <c:v>115665</c:v>
                </c:pt>
                <c:pt idx="4248">
                  <c:v>115670</c:v>
                </c:pt>
                <c:pt idx="4249">
                  <c:v>115676</c:v>
                </c:pt>
                <c:pt idx="4250">
                  <c:v>115681</c:v>
                </c:pt>
                <c:pt idx="4251">
                  <c:v>115686</c:v>
                </c:pt>
                <c:pt idx="4252">
                  <c:v>115692</c:v>
                </c:pt>
                <c:pt idx="4253">
                  <c:v>115697</c:v>
                </c:pt>
                <c:pt idx="4254">
                  <c:v>115703</c:v>
                </c:pt>
                <c:pt idx="4255">
                  <c:v>115708</c:v>
                </c:pt>
                <c:pt idx="4256">
                  <c:v>115713</c:v>
                </c:pt>
                <c:pt idx="4257">
                  <c:v>115719</c:v>
                </c:pt>
                <c:pt idx="4258">
                  <c:v>115724</c:v>
                </c:pt>
                <c:pt idx="4259">
                  <c:v>115730</c:v>
                </c:pt>
                <c:pt idx="4260">
                  <c:v>115741</c:v>
                </c:pt>
                <c:pt idx="4261">
                  <c:v>115747</c:v>
                </c:pt>
                <c:pt idx="4262">
                  <c:v>115753</c:v>
                </c:pt>
                <c:pt idx="4263">
                  <c:v>115759</c:v>
                </c:pt>
                <c:pt idx="4264">
                  <c:v>115764</c:v>
                </c:pt>
                <c:pt idx="4265">
                  <c:v>115769</c:v>
                </c:pt>
                <c:pt idx="4266">
                  <c:v>115841</c:v>
                </c:pt>
                <c:pt idx="4267">
                  <c:v>115852</c:v>
                </c:pt>
                <c:pt idx="4268">
                  <c:v>115857</c:v>
                </c:pt>
                <c:pt idx="4269">
                  <c:v>115862</c:v>
                </c:pt>
                <c:pt idx="4270">
                  <c:v>115867</c:v>
                </c:pt>
                <c:pt idx="4271">
                  <c:v>115872</c:v>
                </c:pt>
                <c:pt idx="4272">
                  <c:v>115887</c:v>
                </c:pt>
                <c:pt idx="4273">
                  <c:v>115892</c:v>
                </c:pt>
                <c:pt idx="4274">
                  <c:v>116067</c:v>
                </c:pt>
                <c:pt idx="4275">
                  <c:v>116073</c:v>
                </c:pt>
                <c:pt idx="4276">
                  <c:v>116115</c:v>
                </c:pt>
                <c:pt idx="4277">
                  <c:v>116121</c:v>
                </c:pt>
                <c:pt idx="4278">
                  <c:v>116132</c:v>
                </c:pt>
                <c:pt idx="4279">
                  <c:v>116138</c:v>
                </c:pt>
                <c:pt idx="4280">
                  <c:v>116149</c:v>
                </c:pt>
                <c:pt idx="4281">
                  <c:v>116154</c:v>
                </c:pt>
                <c:pt idx="4282">
                  <c:v>116156</c:v>
                </c:pt>
                <c:pt idx="4283">
                  <c:v>116170</c:v>
                </c:pt>
                <c:pt idx="4284">
                  <c:v>116175</c:v>
                </c:pt>
                <c:pt idx="4285">
                  <c:v>116181</c:v>
                </c:pt>
                <c:pt idx="4286">
                  <c:v>116186</c:v>
                </c:pt>
                <c:pt idx="4287">
                  <c:v>116191</c:v>
                </c:pt>
                <c:pt idx="4288">
                  <c:v>116191</c:v>
                </c:pt>
                <c:pt idx="4289">
                  <c:v>116196</c:v>
                </c:pt>
                <c:pt idx="4290">
                  <c:v>116267</c:v>
                </c:pt>
                <c:pt idx="4291">
                  <c:v>116273</c:v>
                </c:pt>
                <c:pt idx="4292">
                  <c:v>116278</c:v>
                </c:pt>
                <c:pt idx="4293">
                  <c:v>116278</c:v>
                </c:pt>
              </c:numCache>
            </c:numRef>
          </c:xVal>
          <c:yVal>
            <c:numRef>
              <c:f>'24h_GDDrec_chart_2_b_20230705_'!$F$32:$F$4326</c:f>
              <c:numCache>
                <c:formatCode>General</c:formatCode>
                <c:ptCount val="4295"/>
                <c:pt idx="0">
                  <c:v>393357</c:v>
                </c:pt>
                <c:pt idx="1">
                  <c:v>393357</c:v>
                </c:pt>
                <c:pt idx="2">
                  <c:v>393339</c:v>
                </c:pt>
                <c:pt idx="3">
                  <c:v>393339</c:v>
                </c:pt>
                <c:pt idx="4">
                  <c:v>393333</c:v>
                </c:pt>
                <c:pt idx="5">
                  <c:v>393333</c:v>
                </c:pt>
                <c:pt idx="6">
                  <c:v>393333</c:v>
                </c:pt>
                <c:pt idx="7">
                  <c:v>393333</c:v>
                </c:pt>
                <c:pt idx="8">
                  <c:v>393333</c:v>
                </c:pt>
                <c:pt idx="9">
                  <c:v>393333</c:v>
                </c:pt>
                <c:pt idx="10">
                  <c:v>393333</c:v>
                </c:pt>
                <c:pt idx="11">
                  <c:v>393315</c:v>
                </c:pt>
                <c:pt idx="12">
                  <c:v>393315</c:v>
                </c:pt>
                <c:pt idx="13">
                  <c:v>393315</c:v>
                </c:pt>
                <c:pt idx="14">
                  <c:v>393309</c:v>
                </c:pt>
                <c:pt idx="15">
                  <c:v>393309</c:v>
                </c:pt>
                <c:pt idx="16">
                  <c:v>393309</c:v>
                </c:pt>
                <c:pt idx="17">
                  <c:v>393309</c:v>
                </c:pt>
                <c:pt idx="18">
                  <c:v>393309</c:v>
                </c:pt>
                <c:pt idx="19">
                  <c:v>393309</c:v>
                </c:pt>
                <c:pt idx="20">
                  <c:v>393309</c:v>
                </c:pt>
                <c:pt idx="21">
                  <c:v>393309</c:v>
                </c:pt>
                <c:pt idx="22">
                  <c:v>393296</c:v>
                </c:pt>
                <c:pt idx="23">
                  <c:v>393296</c:v>
                </c:pt>
                <c:pt idx="24">
                  <c:v>393296</c:v>
                </c:pt>
                <c:pt idx="25">
                  <c:v>393296</c:v>
                </c:pt>
                <c:pt idx="26">
                  <c:v>393296</c:v>
                </c:pt>
                <c:pt idx="27">
                  <c:v>393296</c:v>
                </c:pt>
                <c:pt idx="28">
                  <c:v>393296</c:v>
                </c:pt>
                <c:pt idx="29">
                  <c:v>393296</c:v>
                </c:pt>
                <c:pt idx="30">
                  <c:v>393296</c:v>
                </c:pt>
                <c:pt idx="31">
                  <c:v>393296</c:v>
                </c:pt>
                <c:pt idx="32">
                  <c:v>393290</c:v>
                </c:pt>
                <c:pt idx="33">
                  <c:v>393290</c:v>
                </c:pt>
                <c:pt idx="34">
                  <c:v>393290</c:v>
                </c:pt>
                <c:pt idx="35">
                  <c:v>393290</c:v>
                </c:pt>
                <c:pt idx="36">
                  <c:v>393290</c:v>
                </c:pt>
                <c:pt idx="37">
                  <c:v>393290</c:v>
                </c:pt>
                <c:pt idx="38">
                  <c:v>393290</c:v>
                </c:pt>
                <c:pt idx="39">
                  <c:v>393290</c:v>
                </c:pt>
                <c:pt idx="40">
                  <c:v>393284</c:v>
                </c:pt>
                <c:pt idx="41">
                  <c:v>393278</c:v>
                </c:pt>
                <c:pt idx="42">
                  <c:v>393278</c:v>
                </c:pt>
                <c:pt idx="43">
                  <c:v>393278</c:v>
                </c:pt>
                <c:pt idx="44">
                  <c:v>393278</c:v>
                </c:pt>
                <c:pt idx="45">
                  <c:v>393278</c:v>
                </c:pt>
                <c:pt idx="46">
                  <c:v>393278</c:v>
                </c:pt>
                <c:pt idx="47">
                  <c:v>393272</c:v>
                </c:pt>
                <c:pt idx="48">
                  <c:v>393272</c:v>
                </c:pt>
                <c:pt idx="49">
                  <c:v>393272</c:v>
                </c:pt>
                <c:pt idx="50">
                  <c:v>393272</c:v>
                </c:pt>
                <c:pt idx="51">
                  <c:v>393272</c:v>
                </c:pt>
                <c:pt idx="52">
                  <c:v>393272</c:v>
                </c:pt>
                <c:pt idx="53">
                  <c:v>393272</c:v>
                </c:pt>
                <c:pt idx="54">
                  <c:v>393272</c:v>
                </c:pt>
                <c:pt idx="55">
                  <c:v>393272</c:v>
                </c:pt>
                <c:pt idx="56">
                  <c:v>393266</c:v>
                </c:pt>
                <c:pt idx="57">
                  <c:v>393260</c:v>
                </c:pt>
                <c:pt idx="58">
                  <c:v>393260</c:v>
                </c:pt>
                <c:pt idx="59">
                  <c:v>393250</c:v>
                </c:pt>
                <c:pt idx="60">
                  <c:v>393250</c:v>
                </c:pt>
                <c:pt idx="61">
                  <c:v>393244</c:v>
                </c:pt>
                <c:pt idx="62">
                  <c:v>393244</c:v>
                </c:pt>
                <c:pt idx="63">
                  <c:v>393244</c:v>
                </c:pt>
                <c:pt idx="64">
                  <c:v>393240</c:v>
                </c:pt>
                <c:pt idx="65">
                  <c:v>393240</c:v>
                </c:pt>
                <c:pt idx="66">
                  <c:v>393240</c:v>
                </c:pt>
                <c:pt idx="67">
                  <c:v>393240</c:v>
                </c:pt>
                <c:pt idx="68">
                  <c:v>393240</c:v>
                </c:pt>
                <c:pt idx="69">
                  <c:v>393240</c:v>
                </c:pt>
                <c:pt idx="70">
                  <c:v>393240</c:v>
                </c:pt>
                <c:pt idx="71">
                  <c:v>393240</c:v>
                </c:pt>
                <c:pt idx="72">
                  <c:v>393240</c:v>
                </c:pt>
                <c:pt idx="73">
                  <c:v>393234</c:v>
                </c:pt>
                <c:pt idx="74">
                  <c:v>393222</c:v>
                </c:pt>
                <c:pt idx="75">
                  <c:v>393222</c:v>
                </c:pt>
                <c:pt idx="76">
                  <c:v>393222</c:v>
                </c:pt>
                <c:pt idx="77">
                  <c:v>393222</c:v>
                </c:pt>
                <c:pt idx="78">
                  <c:v>393222</c:v>
                </c:pt>
                <c:pt idx="79">
                  <c:v>393222</c:v>
                </c:pt>
                <c:pt idx="80">
                  <c:v>393216</c:v>
                </c:pt>
                <c:pt idx="81">
                  <c:v>393216</c:v>
                </c:pt>
                <c:pt idx="82">
                  <c:v>393216</c:v>
                </c:pt>
                <c:pt idx="83">
                  <c:v>393210</c:v>
                </c:pt>
                <c:pt idx="84">
                  <c:v>393210</c:v>
                </c:pt>
                <c:pt idx="85">
                  <c:v>393210</c:v>
                </c:pt>
                <c:pt idx="86">
                  <c:v>393210</c:v>
                </c:pt>
                <c:pt idx="87">
                  <c:v>393210</c:v>
                </c:pt>
                <c:pt idx="88">
                  <c:v>393203</c:v>
                </c:pt>
                <c:pt idx="89">
                  <c:v>393203</c:v>
                </c:pt>
                <c:pt idx="90">
                  <c:v>393197</c:v>
                </c:pt>
                <c:pt idx="91">
                  <c:v>393197</c:v>
                </c:pt>
                <c:pt idx="92">
                  <c:v>393197</c:v>
                </c:pt>
                <c:pt idx="93">
                  <c:v>393197</c:v>
                </c:pt>
                <c:pt idx="94">
                  <c:v>393197</c:v>
                </c:pt>
                <c:pt idx="95">
                  <c:v>393191</c:v>
                </c:pt>
                <c:pt idx="96">
                  <c:v>393191</c:v>
                </c:pt>
                <c:pt idx="97">
                  <c:v>393191</c:v>
                </c:pt>
                <c:pt idx="98">
                  <c:v>393191</c:v>
                </c:pt>
                <c:pt idx="99">
                  <c:v>393191</c:v>
                </c:pt>
                <c:pt idx="100">
                  <c:v>393185</c:v>
                </c:pt>
                <c:pt idx="101">
                  <c:v>393185</c:v>
                </c:pt>
                <c:pt idx="102">
                  <c:v>393179</c:v>
                </c:pt>
                <c:pt idx="103">
                  <c:v>393179</c:v>
                </c:pt>
                <c:pt idx="104">
                  <c:v>393179</c:v>
                </c:pt>
                <c:pt idx="105">
                  <c:v>393173</c:v>
                </c:pt>
                <c:pt idx="106">
                  <c:v>393172</c:v>
                </c:pt>
                <c:pt idx="107">
                  <c:v>393172</c:v>
                </c:pt>
                <c:pt idx="108">
                  <c:v>393166</c:v>
                </c:pt>
                <c:pt idx="109">
                  <c:v>393166</c:v>
                </c:pt>
                <c:pt idx="110">
                  <c:v>393166</c:v>
                </c:pt>
                <c:pt idx="111">
                  <c:v>393166</c:v>
                </c:pt>
                <c:pt idx="112">
                  <c:v>393160</c:v>
                </c:pt>
                <c:pt idx="113">
                  <c:v>393160</c:v>
                </c:pt>
                <c:pt idx="114">
                  <c:v>393160</c:v>
                </c:pt>
                <c:pt idx="115">
                  <c:v>393160</c:v>
                </c:pt>
                <c:pt idx="116">
                  <c:v>393160</c:v>
                </c:pt>
                <c:pt idx="117">
                  <c:v>393158</c:v>
                </c:pt>
                <c:pt idx="118">
                  <c:v>393158</c:v>
                </c:pt>
                <c:pt idx="119">
                  <c:v>393158</c:v>
                </c:pt>
                <c:pt idx="120">
                  <c:v>393158</c:v>
                </c:pt>
                <c:pt idx="121">
                  <c:v>393153</c:v>
                </c:pt>
                <c:pt idx="122">
                  <c:v>393153</c:v>
                </c:pt>
                <c:pt idx="123">
                  <c:v>393153</c:v>
                </c:pt>
                <c:pt idx="124">
                  <c:v>393153</c:v>
                </c:pt>
                <c:pt idx="125">
                  <c:v>393153</c:v>
                </c:pt>
                <c:pt idx="126">
                  <c:v>393153</c:v>
                </c:pt>
                <c:pt idx="127">
                  <c:v>393153</c:v>
                </c:pt>
                <c:pt idx="128">
                  <c:v>393153</c:v>
                </c:pt>
                <c:pt idx="129">
                  <c:v>393153</c:v>
                </c:pt>
                <c:pt idx="130">
                  <c:v>393153</c:v>
                </c:pt>
                <c:pt idx="131">
                  <c:v>393153</c:v>
                </c:pt>
                <c:pt idx="132">
                  <c:v>393153</c:v>
                </c:pt>
                <c:pt idx="133">
                  <c:v>393153</c:v>
                </c:pt>
                <c:pt idx="134">
                  <c:v>393153</c:v>
                </c:pt>
                <c:pt idx="135">
                  <c:v>393147</c:v>
                </c:pt>
                <c:pt idx="136">
                  <c:v>393147</c:v>
                </c:pt>
                <c:pt idx="137">
                  <c:v>393141</c:v>
                </c:pt>
                <c:pt idx="138">
                  <c:v>393141</c:v>
                </c:pt>
                <c:pt idx="139">
                  <c:v>393141</c:v>
                </c:pt>
                <c:pt idx="140">
                  <c:v>393141</c:v>
                </c:pt>
                <c:pt idx="141">
                  <c:v>393135</c:v>
                </c:pt>
                <c:pt idx="142">
                  <c:v>393131</c:v>
                </c:pt>
                <c:pt idx="143">
                  <c:v>393131</c:v>
                </c:pt>
                <c:pt idx="144">
                  <c:v>393124</c:v>
                </c:pt>
                <c:pt idx="145">
                  <c:v>393124</c:v>
                </c:pt>
                <c:pt idx="146">
                  <c:v>393124</c:v>
                </c:pt>
                <c:pt idx="147">
                  <c:v>393124</c:v>
                </c:pt>
                <c:pt idx="148">
                  <c:v>393118</c:v>
                </c:pt>
                <c:pt idx="149">
                  <c:v>393118</c:v>
                </c:pt>
                <c:pt idx="150">
                  <c:v>393112</c:v>
                </c:pt>
                <c:pt idx="151">
                  <c:v>393112</c:v>
                </c:pt>
                <c:pt idx="152">
                  <c:v>393112</c:v>
                </c:pt>
                <c:pt idx="153">
                  <c:v>393112</c:v>
                </c:pt>
                <c:pt idx="154">
                  <c:v>393112</c:v>
                </c:pt>
                <c:pt idx="155">
                  <c:v>393112</c:v>
                </c:pt>
                <c:pt idx="156">
                  <c:v>393112</c:v>
                </c:pt>
                <c:pt idx="157">
                  <c:v>393112</c:v>
                </c:pt>
                <c:pt idx="158">
                  <c:v>393112</c:v>
                </c:pt>
                <c:pt idx="159">
                  <c:v>393112</c:v>
                </c:pt>
                <c:pt idx="160">
                  <c:v>393112</c:v>
                </c:pt>
                <c:pt idx="161">
                  <c:v>393112</c:v>
                </c:pt>
                <c:pt idx="162">
                  <c:v>393106</c:v>
                </c:pt>
                <c:pt idx="163">
                  <c:v>393106</c:v>
                </c:pt>
                <c:pt idx="164">
                  <c:v>393106</c:v>
                </c:pt>
                <c:pt idx="165">
                  <c:v>393106</c:v>
                </c:pt>
                <c:pt idx="166">
                  <c:v>393106</c:v>
                </c:pt>
                <c:pt idx="167">
                  <c:v>393106</c:v>
                </c:pt>
                <c:pt idx="168">
                  <c:v>393106</c:v>
                </c:pt>
                <c:pt idx="169">
                  <c:v>393106</c:v>
                </c:pt>
                <c:pt idx="170">
                  <c:v>393106</c:v>
                </c:pt>
                <c:pt idx="171">
                  <c:v>393106</c:v>
                </c:pt>
                <c:pt idx="172">
                  <c:v>393093</c:v>
                </c:pt>
                <c:pt idx="173">
                  <c:v>393093</c:v>
                </c:pt>
                <c:pt idx="174">
                  <c:v>393093</c:v>
                </c:pt>
                <c:pt idx="175">
                  <c:v>393093</c:v>
                </c:pt>
                <c:pt idx="176">
                  <c:v>393080</c:v>
                </c:pt>
                <c:pt idx="177">
                  <c:v>393080</c:v>
                </c:pt>
                <c:pt idx="178">
                  <c:v>393080</c:v>
                </c:pt>
                <c:pt idx="179">
                  <c:v>393080</c:v>
                </c:pt>
                <c:pt idx="180">
                  <c:v>393080</c:v>
                </c:pt>
                <c:pt idx="181">
                  <c:v>393080</c:v>
                </c:pt>
                <c:pt idx="182">
                  <c:v>393080</c:v>
                </c:pt>
                <c:pt idx="183">
                  <c:v>393080</c:v>
                </c:pt>
                <c:pt idx="184">
                  <c:v>393080</c:v>
                </c:pt>
                <c:pt idx="185">
                  <c:v>393080</c:v>
                </c:pt>
                <c:pt idx="186">
                  <c:v>393080</c:v>
                </c:pt>
                <c:pt idx="187">
                  <c:v>393080</c:v>
                </c:pt>
                <c:pt idx="188">
                  <c:v>393075</c:v>
                </c:pt>
                <c:pt idx="189">
                  <c:v>393069</c:v>
                </c:pt>
                <c:pt idx="190">
                  <c:v>393065</c:v>
                </c:pt>
                <c:pt idx="191">
                  <c:v>393065</c:v>
                </c:pt>
                <c:pt idx="192">
                  <c:v>393065</c:v>
                </c:pt>
                <c:pt idx="193">
                  <c:v>393059</c:v>
                </c:pt>
                <c:pt idx="194">
                  <c:v>393059</c:v>
                </c:pt>
                <c:pt idx="195">
                  <c:v>393053</c:v>
                </c:pt>
                <c:pt idx="196">
                  <c:v>393053</c:v>
                </c:pt>
                <c:pt idx="197">
                  <c:v>393053</c:v>
                </c:pt>
                <c:pt idx="198">
                  <c:v>393053</c:v>
                </c:pt>
                <c:pt idx="199">
                  <c:v>393053</c:v>
                </c:pt>
                <c:pt idx="200">
                  <c:v>393053</c:v>
                </c:pt>
                <c:pt idx="201">
                  <c:v>393053</c:v>
                </c:pt>
                <c:pt idx="202">
                  <c:v>393053</c:v>
                </c:pt>
                <c:pt idx="203">
                  <c:v>393047</c:v>
                </c:pt>
                <c:pt idx="204">
                  <c:v>393041</c:v>
                </c:pt>
                <c:pt idx="205">
                  <c:v>393035</c:v>
                </c:pt>
                <c:pt idx="206">
                  <c:v>393035</c:v>
                </c:pt>
                <c:pt idx="207">
                  <c:v>393035</c:v>
                </c:pt>
                <c:pt idx="208">
                  <c:v>393035</c:v>
                </c:pt>
                <c:pt idx="209">
                  <c:v>393035</c:v>
                </c:pt>
                <c:pt idx="210">
                  <c:v>393035</c:v>
                </c:pt>
                <c:pt idx="211">
                  <c:v>393023</c:v>
                </c:pt>
                <c:pt idx="212">
                  <c:v>393023</c:v>
                </c:pt>
                <c:pt idx="213">
                  <c:v>393023</c:v>
                </c:pt>
                <c:pt idx="214">
                  <c:v>393023</c:v>
                </c:pt>
                <c:pt idx="215">
                  <c:v>393023</c:v>
                </c:pt>
                <c:pt idx="216">
                  <c:v>393023</c:v>
                </c:pt>
                <c:pt idx="217">
                  <c:v>393011</c:v>
                </c:pt>
                <c:pt idx="218">
                  <c:v>393011</c:v>
                </c:pt>
                <c:pt idx="219">
                  <c:v>393005</c:v>
                </c:pt>
                <c:pt idx="220">
                  <c:v>393005</c:v>
                </c:pt>
                <c:pt idx="221">
                  <c:v>393005</c:v>
                </c:pt>
                <c:pt idx="222">
                  <c:v>393005</c:v>
                </c:pt>
                <c:pt idx="223">
                  <c:v>393005</c:v>
                </c:pt>
                <c:pt idx="224">
                  <c:v>393005</c:v>
                </c:pt>
                <c:pt idx="225">
                  <c:v>393005</c:v>
                </c:pt>
                <c:pt idx="226">
                  <c:v>393005</c:v>
                </c:pt>
                <c:pt idx="227">
                  <c:v>393005</c:v>
                </c:pt>
                <c:pt idx="228">
                  <c:v>392999</c:v>
                </c:pt>
                <c:pt idx="229">
                  <c:v>392999</c:v>
                </c:pt>
                <c:pt idx="230">
                  <c:v>392999</c:v>
                </c:pt>
                <c:pt idx="231">
                  <c:v>392993</c:v>
                </c:pt>
                <c:pt idx="232">
                  <c:v>392987</c:v>
                </c:pt>
                <c:pt idx="233">
                  <c:v>392987</c:v>
                </c:pt>
                <c:pt idx="234">
                  <c:v>392987</c:v>
                </c:pt>
                <c:pt idx="235">
                  <c:v>392987</c:v>
                </c:pt>
                <c:pt idx="236">
                  <c:v>392986</c:v>
                </c:pt>
                <c:pt idx="237">
                  <c:v>392986</c:v>
                </c:pt>
                <c:pt idx="238">
                  <c:v>392986</c:v>
                </c:pt>
                <c:pt idx="239">
                  <c:v>392986</c:v>
                </c:pt>
                <c:pt idx="240">
                  <c:v>392986</c:v>
                </c:pt>
                <c:pt idx="241">
                  <c:v>392986</c:v>
                </c:pt>
                <c:pt idx="242">
                  <c:v>392980</c:v>
                </c:pt>
                <c:pt idx="243">
                  <c:v>392950</c:v>
                </c:pt>
                <c:pt idx="244">
                  <c:v>392950</c:v>
                </c:pt>
                <c:pt idx="245">
                  <c:v>392950</c:v>
                </c:pt>
                <c:pt idx="246">
                  <c:v>392944</c:v>
                </c:pt>
                <c:pt idx="247">
                  <c:v>392944</c:v>
                </c:pt>
                <c:pt idx="248">
                  <c:v>392944</c:v>
                </c:pt>
                <c:pt idx="249">
                  <c:v>392934</c:v>
                </c:pt>
                <c:pt idx="250">
                  <c:v>392934</c:v>
                </c:pt>
                <c:pt idx="251">
                  <c:v>392934</c:v>
                </c:pt>
                <c:pt idx="252">
                  <c:v>392934</c:v>
                </c:pt>
                <c:pt idx="253">
                  <c:v>392934</c:v>
                </c:pt>
                <c:pt idx="254">
                  <c:v>392930</c:v>
                </c:pt>
                <c:pt idx="255">
                  <c:v>392930</c:v>
                </c:pt>
                <c:pt idx="256">
                  <c:v>392924</c:v>
                </c:pt>
                <c:pt idx="257">
                  <c:v>392924</c:v>
                </c:pt>
                <c:pt idx="258">
                  <c:v>392924</c:v>
                </c:pt>
                <c:pt idx="259">
                  <c:v>392918</c:v>
                </c:pt>
                <c:pt idx="260">
                  <c:v>392918</c:v>
                </c:pt>
                <c:pt idx="261">
                  <c:v>392906</c:v>
                </c:pt>
                <c:pt idx="262">
                  <c:v>392906</c:v>
                </c:pt>
                <c:pt idx="263">
                  <c:v>392906</c:v>
                </c:pt>
                <c:pt idx="264">
                  <c:v>392906</c:v>
                </c:pt>
                <c:pt idx="265">
                  <c:v>392906</c:v>
                </c:pt>
                <c:pt idx="266">
                  <c:v>392906</c:v>
                </c:pt>
                <c:pt idx="267">
                  <c:v>392906</c:v>
                </c:pt>
                <c:pt idx="268">
                  <c:v>392906</c:v>
                </c:pt>
                <c:pt idx="269">
                  <c:v>392906</c:v>
                </c:pt>
                <c:pt idx="270">
                  <c:v>392906</c:v>
                </c:pt>
                <c:pt idx="271">
                  <c:v>392906</c:v>
                </c:pt>
                <c:pt idx="272">
                  <c:v>392906</c:v>
                </c:pt>
                <c:pt idx="273">
                  <c:v>392900</c:v>
                </c:pt>
                <c:pt idx="274">
                  <c:v>392900</c:v>
                </c:pt>
                <c:pt idx="275">
                  <c:v>392894</c:v>
                </c:pt>
                <c:pt idx="276">
                  <c:v>392883</c:v>
                </c:pt>
                <c:pt idx="277">
                  <c:v>392883</c:v>
                </c:pt>
                <c:pt idx="278">
                  <c:v>392883</c:v>
                </c:pt>
                <c:pt idx="279">
                  <c:v>392883</c:v>
                </c:pt>
                <c:pt idx="280">
                  <c:v>392883</c:v>
                </c:pt>
                <c:pt idx="281">
                  <c:v>392882</c:v>
                </c:pt>
                <c:pt idx="282">
                  <c:v>392882</c:v>
                </c:pt>
                <c:pt idx="283">
                  <c:v>392882</c:v>
                </c:pt>
                <c:pt idx="284">
                  <c:v>392882</c:v>
                </c:pt>
                <c:pt idx="285">
                  <c:v>392882</c:v>
                </c:pt>
                <c:pt idx="286">
                  <c:v>392882</c:v>
                </c:pt>
                <c:pt idx="287">
                  <c:v>392875</c:v>
                </c:pt>
                <c:pt idx="288">
                  <c:v>392875</c:v>
                </c:pt>
                <c:pt idx="289">
                  <c:v>392869</c:v>
                </c:pt>
                <c:pt idx="290">
                  <c:v>392869</c:v>
                </c:pt>
                <c:pt idx="291">
                  <c:v>392851</c:v>
                </c:pt>
                <c:pt idx="292">
                  <c:v>392851</c:v>
                </c:pt>
                <c:pt idx="293">
                  <c:v>392851</c:v>
                </c:pt>
                <c:pt idx="294">
                  <c:v>392851</c:v>
                </c:pt>
                <c:pt idx="295">
                  <c:v>392851</c:v>
                </c:pt>
                <c:pt idx="296">
                  <c:v>392851</c:v>
                </c:pt>
                <c:pt idx="297">
                  <c:v>392851</c:v>
                </c:pt>
                <c:pt idx="298">
                  <c:v>392851</c:v>
                </c:pt>
                <c:pt idx="299">
                  <c:v>392845</c:v>
                </c:pt>
                <c:pt idx="300">
                  <c:v>392845</c:v>
                </c:pt>
                <c:pt idx="301">
                  <c:v>392845</c:v>
                </c:pt>
                <c:pt idx="302">
                  <c:v>392845</c:v>
                </c:pt>
                <c:pt idx="303">
                  <c:v>392845</c:v>
                </c:pt>
                <c:pt idx="304">
                  <c:v>392845</c:v>
                </c:pt>
                <c:pt idx="305">
                  <c:v>392845</c:v>
                </c:pt>
                <c:pt idx="306">
                  <c:v>392839</c:v>
                </c:pt>
                <c:pt idx="307">
                  <c:v>392839</c:v>
                </c:pt>
                <c:pt idx="308">
                  <c:v>392839</c:v>
                </c:pt>
                <c:pt idx="309">
                  <c:v>392839</c:v>
                </c:pt>
                <c:pt idx="310">
                  <c:v>392839</c:v>
                </c:pt>
                <c:pt idx="311">
                  <c:v>392839</c:v>
                </c:pt>
                <c:pt idx="312">
                  <c:v>392839</c:v>
                </c:pt>
                <c:pt idx="313">
                  <c:v>392839</c:v>
                </c:pt>
                <c:pt idx="314">
                  <c:v>392839</c:v>
                </c:pt>
                <c:pt idx="315">
                  <c:v>392835</c:v>
                </c:pt>
                <c:pt idx="316">
                  <c:v>392829</c:v>
                </c:pt>
                <c:pt idx="317">
                  <c:v>392816</c:v>
                </c:pt>
                <c:pt idx="318">
                  <c:v>392816</c:v>
                </c:pt>
                <c:pt idx="319">
                  <c:v>392810</c:v>
                </c:pt>
                <c:pt idx="320">
                  <c:v>392810</c:v>
                </c:pt>
                <c:pt idx="321">
                  <c:v>392810</c:v>
                </c:pt>
                <c:pt idx="322">
                  <c:v>392810</c:v>
                </c:pt>
                <c:pt idx="323">
                  <c:v>392810</c:v>
                </c:pt>
                <c:pt idx="324">
                  <c:v>392810</c:v>
                </c:pt>
                <c:pt idx="325">
                  <c:v>392810</c:v>
                </c:pt>
                <c:pt idx="326">
                  <c:v>392810</c:v>
                </c:pt>
                <c:pt idx="327">
                  <c:v>392810</c:v>
                </c:pt>
                <c:pt idx="328">
                  <c:v>392810</c:v>
                </c:pt>
                <c:pt idx="329">
                  <c:v>392810</c:v>
                </c:pt>
                <c:pt idx="330">
                  <c:v>392810</c:v>
                </c:pt>
                <c:pt idx="331">
                  <c:v>392810</c:v>
                </c:pt>
                <c:pt idx="332">
                  <c:v>392810</c:v>
                </c:pt>
                <c:pt idx="333">
                  <c:v>392810</c:v>
                </c:pt>
                <c:pt idx="334">
                  <c:v>392810</c:v>
                </c:pt>
                <c:pt idx="335">
                  <c:v>392810</c:v>
                </c:pt>
                <c:pt idx="336">
                  <c:v>392810</c:v>
                </c:pt>
                <c:pt idx="337">
                  <c:v>392804</c:v>
                </c:pt>
                <c:pt idx="338">
                  <c:v>392804</c:v>
                </c:pt>
                <c:pt idx="339">
                  <c:v>392803</c:v>
                </c:pt>
                <c:pt idx="340">
                  <c:v>392803</c:v>
                </c:pt>
                <c:pt idx="341">
                  <c:v>392803</c:v>
                </c:pt>
                <c:pt idx="342">
                  <c:v>392803</c:v>
                </c:pt>
                <c:pt idx="343">
                  <c:v>392803</c:v>
                </c:pt>
                <c:pt idx="344">
                  <c:v>392803</c:v>
                </c:pt>
                <c:pt idx="345">
                  <c:v>392803</c:v>
                </c:pt>
                <c:pt idx="346">
                  <c:v>392803</c:v>
                </c:pt>
                <c:pt idx="347">
                  <c:v>392803</c:v>
                </c:pt>
                <c:pt idx="348">
                  <c:v>392799</c:v>
                </c:pt>
                <c:pt idx="349">
                  <c:v>392799</c:v>
                </c:pt>
                <c:pt idx="350">
                  <c:v>392793</c:v>
                </c:pt>
                <c:pt idx="351">
                  <c:v>392793</c:v>
                </c:pt>
                <c:pt idx="352">
                  <c:v>392793</c:v>
                </c:pt>
                <c:pt idx="353">
                  <c:v>392793</c:v>
                </c:pt>
                <c:pt idx="354">
                  <c:v>392793</c:v>
                </c:pt>
                <c:pt idx="355">
                  <c:v>392793</c:v>
                </c:pt>
                <c:pt idx="356">
                  <c:v>392793</c:v>
                </c:pt>
                <c:pt idx="357">
                  <c:v>392793</c:v>
                </c:pt>
                <c:pt idx="358">
                  <c:v>392793</c:v>
                </c:pt>
                <c:pt idx="359">
                  <c:v>392793</c:v>
                </c:pt>
                <c:pt idx="360">
                  <c:v>392793</c:v>
                </c:pt>
                <c:pt idx="361">
                  <c:v>392793</c:v>
                </c:pt>
                <c:pt idx="362">
                  <c:v>392793</c:v>
                </c:pt>
                <c:pt idx="363">
                  <c:v>392787</c:v>
                </c:pt>
                <c:pt idx="364">
                  <c:v>392787</c:v>
                </c:pt>
                <c:pt idx="365">
                  <c:v>392787</c:v>
                </c:pt>
                <c:pt idx="366">
                  <c:v>392787</c:v>
                </c:pt>
                <c:pt idx="367">
                  <c:v>392787</c:v>
                </c:pt>
                <c:pt idx="368">
                  <c:v>392787</c:v>
                </c:pt>
                <c:pt idx="369">
                  <c:v>392787</c:v>
                </c:pt>
                <c:pt idx="370">
                  <c:v>392787</c:v>
                </c:pt>
                <c:pt idx="371">
                  <c:v>392781</c:v>
                </c:pt>
                <c:pt idx="372">
                  <c:v>392781</c:v>
                </c:pt>
                <c:pt idx="373">
                  <c:v>392781</c:v>
                </c:pt>
                <c:pt idx="374">
                  <c:v>392781</c:v>
                </c:pt>
                <c:pt idx="375">
                  <c:v>392781</c:v>
                </c:pt>
                <c:pt idx="376">
                  <c:v>392775</c:v>
                </c:pt>
                <c:pt idx="377">
                  <c:v>392775</c:v>
                </c:pt>
                <c:pt idx="378">
                  <c:v>392775</c:v>
                </c:pt>
                <c:pt idx="379">
                  <c:v>392770</c:v>
                </c:pt>
                <c:pt idx="380">
                  <c:v>392770</c:v>
                </c:pt>
                <c:pt idx="381">
                  <c:v>392764</c:v>
                </c:pt>
                <c:pt idx="382">
                  <c:v>392764</c:v>
                </c:pt>
                <c:pt idx="383">
                  <c:v>392764</c:v>
                </c:pt>
                <c:pt idx="384">
                  <c:v>392746</c:v>
                </c:pt>
                <c:pt idx="385">
                  <c:v>392746</c:v>
                </c:pt>
                <c:pt idx="386">
                  <c:v>392734</c:v>
                </c:pt>
                <c:pt idx="387">
                  <c:v>392734</c:v>
                </c:pt>
                <c:pt idx="388">
                  <c:v>392728</c:v>
                </c:pt>
                <c:pt idx="389">
                  <c:v>392728</c:v>
                </c:pt>
                <c:pt idx="390">
                  <c:v>392722</c:v>
                </c:pt>
                <c:pt idx="391">
                  <c:v>392715</c:v>
                </c:pt>
                <c:pt idx="392">
                  <c:v>392709</c:v>
                </c:pt>
                <c:pt idx="393">
                  <c:v>392709</c:v>
                </c:pt>
                <c:pt idx="394">
                  <c:v>392709</c:v>
                </c:pt>
                <c:pt idx="395">
                  <c:v>392703</c:v>
                </c:pt>
                <c:pt idx="396">
                  <c:v>392703</c:v>
                </c:pt>
                <c:pt idx="397">
                  <c:v>392703</c:v>
                </c:pt>
                <c:pt idx="398">
                  <c:v>392703</c:v>
                </c:pt>
                <c:pt idx="399">
                  <c:v>392703</c:v>
                </c:pt>
                <c:pt idx="400">
                  <c:v>392703</c:v>
                </c:pt>
                <c:pt idx="401">
                  <c:v>392703</c:v>
                </c:pt>
                <c:pt idx="402">
                  <c:v>392703</c:v>
                </c:pt>
                <c:pt idx="403">
                  <c:v>392703</c:v>
                </c:pt>
                <c:pt idx="404">
                  <c:v>392703</c:v>
                </c:pt>
                <c:pt idx="405">
                  <c:v>392697</c:v>
                </c:pt>
                <c:pt idx="406">
                  <c:v>392697</c:v>
                </c:pt>
                <c:pt idx="407">
                  <c:v>392697</c:v>
                </c:pt>
                <c:pt idx="408">
                  <c:v>392697</c:v>
                </c:pt>
                <c:pt idx="409">
                  <c:v>392690</c:v>
                </c:pt>
                <c:pt idx="410">
                  <c:v>392690</c:v>
                </c:pt>
                <c:pt idx="411">
                  <c:v>392684</c:v>
                </c:pt>
                <c:pt idx="412">
                  <c:v>392684</c:v>
                </c:pt>
                <c:pt idx="413">
                  <c:v>392678</c:v>
                </c:pt>
                <c:pt idx="414">
                  <c:v>392678</c:v>
                </c:pt>
                <c:pt idx="415">
                  <c:v>392678</c:v>
                </c:pt>
                <c:pt idx="416">
                  <c:v>392678</c:v>
                </c:pt>
                <c:pt idx="417">
                  <c:v>392678</c:v>
                </c:pt>
                <c:pt idx="418">
                  <c:v>392678</c:v>
                </c:pt>
                <c:pt idx="419">
                  <c:v>392678</c:v>
                </c:pt>
                <c:pt idx="420">
                  <c:v>392678</c:v>
                </c:pt>
                <c:pt idx="421">
                  <c:v>392672</c:v>
                </c:pt>
                <c:pt idx="422">
                  <c:v>392672</c:v>
                </c:pt>
                <c:pt idx="423">
                  <c:v>392672</c:v>
                </c:pt>
                <c:pt idx="424">
                  <c:v>392672</c:v>
                </c:pt>
                <c:pt idx="425">
                  <c:v>392672</c:v>
                </c:pt>
                <c:pt idx="426">
                  <c:v>392672</c:v>
                </c:pt>
                <c:pt idx="427">
                  <c:v>392672</c:v>
                </c:pt>
                <c:pt idx="428">
                  <c:v>392672</c:v>
                </c:pt>
                <c:pt idx="429">
                  <c:v>392672</c:v>
                </c:pt>
                <c:pt idx="430">
                  <c:v>392672</c:v>
                </c:pt>
                <c:pt idx="431">
                  <c:v>392672</c:v>
                </c:pt>
                <c:pt idx="432">
                  <c:v>392672</c:v>
                </c:pt>
                <c:pt idx="433">
                  <c:v>392672</c:v>
                </c:pt>
                <c:pt idx="434">
                  <c:v>392672</c:v>
                </c:pt>
                <c:pt idx="435">
                  <c:v>392672</c:v>
                </c:pt>
                <c:pt idx="436">
                  <c:v>392672</c:v>
                </c:pt>
                <c:pt idx="437">
                  <c:v>392672</c:v>
                </c:pt>
                <c:pt idx="438">
                  <c:v>392672</c:v>
                </c:pt>
                <c:pt idx="439">
                  <c:v>392672</c:v>
                </c:pt>
                <c:pt idx="440">
                  <c:v>392672</c:v>
                </c:pt>
                <c:pt idx="441">
                  <c:v>392654</c:v>
                </c:pt>
                <c:pt idx="442">
                  <c:v>392654</c:v>
                </c:pt>
                <c:pt idx="443">
                  <c:v>392654</c:v>
                </c:pt>
                <c:pt idx="444">
                  <c:v>392648</c:v>
                </c:pt>
                <c:pt idx="445">
                  <c:v>392648</c:v>
                </c:pt>
                <c:pt idx="446">
                  <c:v>392630</c:v>
                </c:pt>
                <c:pt idx="447">
                  <c:v>392630</c:v>
                </c:pt>
                <c:pt idx="448">
                  <c:v>392624</c:v>
                </c:pt>
                <c:pt idx="449">
                  <c:v>392624</c:v>
                </c:pt>
                <c:pt idx="450">
                  <c:v>392618</c:v>
                </c:pt>
                <c:pt idx="451">
                  <c:v>392618</c:v>
                </c:pt>
                <c:pt idx="452">
                  <c:v>392618</c:v>
                </c:pt>
                <c:pt idx="453">
                  <c:v>392618</c:v>
                </c:pt>
                <c:pt idx="454">
                  <c:v>392618</c:v>
                </c:pt>
                <c:pt idx="455">
                  <c:v>392618</c:v>
                </c:pt>
                <c:pt idx="456">
                  <c:v>392618</c:v>
                </c:pt>
                <c:pt idx="457">
                  <c:v>392612</c:v>
                </c:pt>
                <c:pt idx="458">
                  <c:v>392612</c:v>
                </c:pt>
                <c:pt idx="459">
                  <c:v>392612</c:v>
                </c:pt>
                <c:pt idx="460">
                  <c:v>392612</c:v>
                </c:pt>
                <c:pt idx="461">
                  <c:v>392602</c:v>
                </c:pt>
                <c:pt idx="462">
                  <c:v>392602</c:v>
                </c:pt>
                <c:pt idx="463">
                  <c:v>392602</c:v>
                </c:pt>
                <c:pt idx="464">
                  <c:v>392602</c:v>
                </c:pt>
                <c:pt idx="465">
                  <c:v>392602</c:v>
                </c:pt>
                <c:pt idx="466">
                  <c:v>392602</c:v>
                </c:pt>
                <c:pt idx="467">
                  <c:v>392602</c:v>
                </c:pt>
                <c:pt idx="468">
                  <c:v>392590</c:v>
                </c:pt>
                <c:pt idx="469">
                  <c:v>392590</c:v>
                </c:pt>
                <c:pt idx="470">
                  <c:v>392589</c:v>
                </c:pt>
                <c:pt idx="471">
                  <c:v>392589</c:v>
                </c:pt>
                <c:pt idx="472">
                  <c:v>392589</c:v>
                </c:pt>
                <c:pt idx="473">
                  <c:v>392589</c:v>
                </c:pt>
                <c:pt idx="474">
                  <c:v>392589</c:v>
                </c:pt>
                <c:pt idx="475">
                  <c:v>392587</c:v>
                </c:pt>
                <c:pt idx="476">
                  <c:v>392587</c:v>
                </c:pt>
                <c:pt idx="477">
                  <c:v>392587</c:v>
                </c:pt>
                <c:pt idx="478">
                  <c:v>392587</c:v>
                </c:pt>
                <c:pt idx="479">
                  <c:v>392584</c:v>
                </c:pt>
                <c:pt idx="480">
                  <c:v>392584</c:v>
                </c:pt>
                <c:pt idx="481">
                  <c:v>392577</c:v>
                </c:pt>
                <c:pt idx="482">
                  <c:v>392577</c:v>
                </c:pt>
                <c:pt idx="483">
                  <c:v>392577</c:v>
                </c:pt>
                <c:pt idx="484">
                  <c:v>392576</c:v>
                </c:pt>
                <c:pt idx="485">
                  <c:v>392576</c:v>
                </c:pt>
                <c:pt idx="486">
                  <c:v>392570</c:v>
                </c:pt>
                <c:pt idx="487">
                  <c:v>392568</c:v>
                </c:pt>
                <c:pt idx="488">
                  <c:v>392562</c:v>
                </c:pt>
                <c:pt idx="489">
                  <c:v>392562</c:v>
                </c:pt>
                <c:pt idx="490">
                  <c:v>392562</c:v>
                </c:pt>
                <c:pt idx="491">
                  <c:v>392555</c:v>
                </c:pt>
                <c:pt idx="492">
                  <c:v>392555</c:v>
                </c:pt>
                <c:pt idx="493">
                  <c:v>392555</c:v>
                </c:pt>
                <c:pt idx="494">
                  <c:v>392549</c:v>
                </c:pt>
                <c:pt idx="495">
                  <c:v>392549</c:v>
                </c:pt>
                <c:pt idx="496">
                  <c:v>392549</c:v>
                </c:pt>
                <c:pt idx="497">
                  <c:v>392549</c:v>
                </c:pt>
                <c:pt idx="498">
                  <c:v>392543</c:v>
                </c:pt>
                <c:pt idx="499">
                  <c:v>392543</c:v>
                </c:pt>
                <c:pt idx="500">
                  <c:v>392543</c:v>
                </c:pt>
                <c:pt idx="501">
                  <c:v>392543</c:v>
                </c:pt>
                <c:pt idx="502">
                  <c:v>392543</c:v>
                </c:pt>
                <c:pt idx="503">
                  <c:v>392537</c:v>
                </c:pt>
                <c:pt idx="504">
                  <c:v>392532</c:v>
                </c:pt>
                <c:pt idx="505">
                  <c:v>392532</c:v>
                </c:pt>
                <c:pt idx="506">
                  <c:v>392532</c:v>
                </c:pt>
                <c:pt idx="507">
                  <c:v>392532</c:v>
                </c:pt>
                <c:pt idx="508">
                  <c:v>392532</c:v>
                </c:pt>
                <c:pt idx="509">
                  <c:v>392532</c:v>
                </c:pt>
                <c:pt idx="510">
                  <c:v>392532</c:v>
                </c:pt>
                <c:pt idx="511">
                  <c:v>392532</c:v>
                </c:pt>
                <c:pt idx="512">
                  <c:v>392532</c:v>
                </c:pt>
                <c:pt idx="513">
                  <c:v>392508</c:v>
                </c:pt>
                <c:pt idx="514">
                  <c:v>392502</c:v>
                </c:pt>
                <c:pt idx="515">
                  <c:v>392496</c:v>
                </c:pt>
                <c:pt idx="516">
                  <c:v>392496</c:v>
                </c:pt>
                <c:pt idx="517">
                  <c:v>392496</c:v>
                </c:pt>
                <c:pt idx="518">
                  <c:v>392496</c:v>
                </c:pt>
                <c:pt idx="519">
                  <c:v>392496</c:v>
                </c:pt>
                <c:pt idx="520">
                  <c:v>392496</c:v>
                </c:pt>
                <c:pt idx="521">
                  <c:v>392490</c:v>
                </c:pt>
                <c:pt idx="522">
                  <c:v>392490</c:v>
                </c:pt>
                <c:pt idx="523">
                  <c:v>392484</c:v>
                </c:pt>
                <c:pt idx="524">
                  <c:v>392484</c:v>
                </c:pt>
                <c:pt idx="525">
                  <c:v>392478</c:v>
                </c:pt>
                <c:pt idx="526">
                  <c:v>392478</c:v>
                </c:pt>
                <c:pt idx="527">
                  <c:v>392467</c:v>
                </c:pt>
                <c:pt idx="528">
                  <c:v>392467</c:v>
                </c:pt>
                <c:pt idx="529">
                  <c:v>392467</c:v>
                </c:pt>
                <c:pt idx="530">
                  <c:v>392467</c:v>
                </c:pt>
                <c:pt idx="531">
                  <c:v>392466</c:v>
                </c:pt>
                <c:pt idx="532">
                  <c:v>392466</c:v>
                </c:pt>
                <c:pt idx="533">
                  <c:v>392466</c:v>
                </c:pt>
                <c:pt idx="534">
                  <c:v>392466</c:v>
                </c:pt>
                <c:pt idx="535">
                  <c:v>392460</c:v>
                </c:pt>
                <c:pt idx="536">
                  <c:v>392454</c:v>
                </c:pt>
                <c:pt idx="537">
                  <c:v>392454</c:v>
                </c:pt>
                <c:pt idx="538">
                  <c:v>392454</c:v>
                </c:pt>
                <c:pt idx="539">
                  <c:v>392454</c:v>
                </c:pt>
                <c:pt idx="540">
                  <c:v>392454</c:v>
                </c:pt>
                <c:pt idx="541">
                  <c:v>392454</c:v>
                </c:pt>
                <c:pt idx="542">
                  <c:v>392448</c:v>
                </c:pt>
                <c:pt idx="543">
                  <c:v>392448</c:v>
                </c:pt>
                <c:pt idx="544">
                  <c:v>392448</c:v>
                </c:pt>
                <c:pt idx="545">
                  <c:v>392448</c:v>
                </c:pt>
                <c:pt idx="546">
                  <c:v>392448</c:v>
                </c:pt>
                <c:pt idx="547">
                  <c:v>392448</c:v>
                </c:pt>
                <c:pt idx="548">
                  <c:v>392448</c:v>
                </c:pt>
                <c:pt idx="549">
                  <c:v>392448</c:v>
                </c:pt>
                <c:pt idx="550">
                  <c:v>392448</c:v>
                </c:pt>
                <c:pt idx="551">
                  <c:v>392448</c:v>
                </c:pt>
                <c:pt idx="552">
                  <c:v>392448</c:v>
                </c:pt>
                <c:pt idx="553">
                  <c:v>392448</c:v>
                </c:pt>
                <c:pt idx="554">
                  <c:v>392448</c:v>
                </c:pt>
                <c:pt idx="555">
                  <c:v>392439</c:v>
                </c:pt>
                <c:pt idx="556">
                  <c:v>392439</c:v>
                </c:pt>
                <c:pt idx="557">
                  <c:v>392439</c:v>
                </c:pt>
                <c:pt idx="558">
                  <c:v>392439</c:v>
                </c:pt>
                <c:pt idx="559">
                  <c:v>392433</c:v>
                </c:pt>
                <c:pt idx="560">
                  <c:v>392433</c:v>
                </c:pt>
                <c:pt idx="561">
                  <c:v>392433</c:v>
                </c:pt>
                <c:pt idx="562">
                  <c:v>392433</c:v>
                </c:pt>
                <c:pt idx="563">
                  <c:v>392433</c:v>
                </c:pt>
                <c:pt idx="564">
                  <c:v>392433</c:v>
                </c:pt>
                <c:pt idx="565">
                  <c:v>392433</c:v>
                </c:pt>
                <c:pt idx="566">
                  <c:v>392433</c:v>
                </c:pt>
                <c:pt idx="567">
                  <c:v>392433</c:v>
                </c:pt>
                <c:pt idx="568">
                  <c:v>392433</c:v>
                </c:pt>
                <c:pt idx="569">
                  <c:v>392433</c:v>
                </c:pt>
                <c:pt idx="570">
                  <c:v>392433</c:v>
                </c:pt>
                <c:pt idx="571">
                  <c:v>392433</c:v>
                </c:pt>
                <c:pt idx="572">
                  <c:v>392427</c:v>
                </c:pt>
                <c:pt idx="573">
                  <c:v>392427</c:v>
                </c:pt>
                <c:pt idx="574">
                  <c:v>392427</c:v>
                </c:pt>
                <c:pt idx="575">
                  <c:v>392427</c:v>
                </c:pt>
                <c:pt idx="576">
                  <c:v>392427</c:v>
                </c:pt>
                <c:pt idx="577">
                  <c:v>392425</c:v>
                </c:pt>
                <c:pt idx="578">
                  <c:v>392419</c:v>
                </c:pt>
                <c:pt idx="579">
                  <c:v>392419</c:v>
                </c:pt>
                <c:pt idx="580">
                  <c:v>392419</c:v>
                </c:pt>
                <c:pt idx="581">
                  <c:v>392419</c:v>
                </c:pt>
                <c:pt idx="582">
                  <c:v>392419</c:v>
                </c:pt>
                <c:pt idx="583">
                  <c:v>392419</c:v>
                </c:pt>
                <c:pt idx="584">
                  <c:v>392407</c:v>
                </c:pt>
                <c:pt idx="585">
                  <c:v>392407</c:v>
                </c:pt>
                <c:pt idx="586">
                  <c:v>392396</c:v>
                </c:pt>
                <c:pt idx="587">
                  <c:v>392396</c:v>
                </c:pt>
                <c:pt idx="588">
                  <c:v>392396</c:v>
                </c:pt>
                <c:pt idx="589">
                  <c:v>392396</c:v>
                </c:pt>
                <c:pt idx="590">
                  <c:v>392396</c:v>
                </c:pt>
                <c:pt idx="591">
                  <c:v>392396</c:v>
                </c:pt>
                <c:pt idx="592">
                  <c:v>392396</c:v>
                </c:pt>
                <c:pt idx="593">
                  <c:v>392396</c:v>
                </c:pt>
                <c:pt idx="594">
                  <c:v>392396</c:v>
                </c:pt>
                <c:pt idx="595">
                  <c:v>392396</c:v>
                </c:pt>
                <c:pt idx="596">
                  <c:v>392396</c:v>
                </c:pt>
                <c:pt idx="597">
                  <c:v>392396</c:v>
                </c:pt>
                <c:pt idx="598">
                  <c:v>392390</c:v>
                </c:pt>
                <c:pt idx="599">
                  <c:v>392390</c:v>
                </c:pt>
                <c:pt idx="600">
                  <c:v>392365</c:v>
                </c:pt>
                <c:pt idx="601">
                  <c:v>392359</c:v>
                </c:pt>
                <c:pt idx="602">
                  <c:v>392359</c:v>
                </c:pt>
                <c:pt idx="603">
                  <c:v>392359</c:v>
                </c:pt>
                <c:pt idx="604">
                  <c:v>392347</c:v>
                </c:pt>
                <c:pt idx="605">
                  <c:v>392341</c:v>
                </c:pt>
                <c:pt idx="606">
                  <c:v>392341</c:v>
                </c:pt>
                <c:pt idx="607">
                  <c:v>392341</c:v>
                </c:pt>
                <c:pt idx="608">
                  <c:v>392335</c:v>
                </c:pt>
                <c:pt idx="609">
                  <c:v>392335</c:v>
                </c:pt>
                <c:pt idx="610">
                  <c:v>392335</c:v>
                </c:pt>
                <c:pt idx="611">
                  <c:v>392334</c:v>
                </c:pt>
                <c:pt idx="612">
                  <c:v>392334</c:v>
                </c:pt>
                <c:pt idx="613">
                  <c:v>392334</c:v>
                </c:pt>
                <c:pt idx="614">
                  <c:v>392334</c:v>
                </c:pt>
                <c:pt idx="615">
                  <c:v>392334</c:v>
                </c:pt>
                <c:pt idx="616">
                  <c:v>392334</c:v>
                </c:pt>
                <c:pt idx="617">
                  <c:v>392334</c:v>
                </c:pt>
                <c:pt idx="618">
                  <c:v>392333</c:v>
                </c:pt>
                <c:pt idx="619">
                  <c:v>392333</c:v>
                </c:pt>
                <c:pt idx="620">
                  <c:v>392333</c:v>
                </c:pt>
                <c:pt idx="621">
                  <c:v>392333</c:v>
                </c:pt>
                <c:pt idx="622">
                  <c:v>392333</c:v>
                </c:pt>
                <c:pt idx="623">
                  <c:v>392333</c:v>
                </c:pt>
                <c:pt idx="624">
                  <c:v>392129</c:v>
                </c:pt>
                <c:pt idx="625">
                  <c:v>392129</c:v>
                </c:pt>
                <c:pt idx="626">
                  <c:v>392129</c:v>
                </c:pt>
                <c:pt idx="627">
                  <c:v>392129</c:v>
                </c:pt>
                <c:pt idx="628">
                  <c:v>392129</c:v>
                </c:pt>
                <c:pt idx="629">
                  <c:v>392129</c:v>
                </c:pt>
                <c:pt idx="630">
                  <c:v>392129</c:v>
                </c:pt>
                <c:pt idx="631">
                  <c:v>392129</c:v>
                </c:pt>
                <c:pt idx="632">
                  <c:v>392128</c:v>
                </c:pt>
                <c:pt idx="633">
                  <c:v>392128</c:v>
                </c:pt>
                <c:pt idx="634">
                  <c:v>392128</c:v>
                </c:pt>
                <c:pt idx="635">
                  <c:v>392128</c:v>
                </c:pt>
                <c:pt idx="636">
                  <c:v>392128</c:v>
                </c:pt>
                <c:pt idx="637">
                  <c:v>392128</c:v>
                </c:pt>
                <c:pt idx="638">
                  <c:v>392128</c:v>
                </c:pt>
                <c:pt idx="639">
                  <c:v>392128</c:v>
                </c:pt>
                <c:pt idx="640">
                  <c:v>392128</c:v>
                </c:pt>
                <c:pt idx="641">
                  <c:v>392128</c:v>
                </c:pt>
                <c:pt idx="642">
                  <c:v>392128</c:v>
                </c:pt>
                <c:pt idx="643">
                  <c:v>392128</c:v>
                </c:pt>
                <c:pt idx="644">
                  <c:v>392128</c:v>
                </c:pt>
                <c:pt idx="645">
                  <c:v>392128</c:v>
                </c:pt>
                <c:pt idx="646">
                  <c:v>392128</c:v>
                </c:pt>
                <c:pt idx="647">
                  <c:v>392128</c:v>
                </c:pt>
                <c:pt idx="648">
                  <c:v>392128</c:v>
                </c:pt>
                <c:pt idx="649">
                  <c:v>392128</c:v>
                </c:pt>
                <c:pt idx="650">
                  <c:v>392128</c:v>
                </c:pt>
                <c:pt idx="651">
                  <c:v>392127</c:v>
                </c:pt>
                <c:pt idx="652">
                  <c:v>392127</c:v>
                </c:pt>
                <c:pt idx="653">
                  <c:v>392127</c:v>
                </c:pt>
                <c:pt idx="654">
                  <c:v>391604</c:v>
                </c:pt>
                <c:pt idx="655">
                  <c:v>391604</c:v>
                </c:pt>
                <c:pt idx="656">
                  <c:v>391604</c:v>
                </c:pt>
                <c:pt idx="657">
                  <c:v>391604</c:v>
                </c:pt>
                <c:pt idx="658">
                  <c:v>391604</c:v>
                </c:pt>
                <c:pt idx="659">
                  <c:v>391604</c:v>
                </c:pt>
                <c:pt idx="660">
                  <c:v>391604</c:v>
                </c:pt>
                <c:pt idx="661">
                  <c:v>391498</c:v>
                </c:pt>
                <c:pt idx="662">
                  <c:v>391498</c:v>
                </c:pt>
                <c:pt idx="663">
                  <c:v>391498</c:v>
                </c:pt>
                <c:pt idx="664">
                  <c:v>391498</c:v>
                </c:pt>
                <c:pt idx="665">
                  <c:v>391498</c:v>
                </c:pt>
                <c:pt idx="666">
                  <c:v>391498</c:v>
                </c:pt>
                <c:pt idx="667">
                  <c:v>391498</c:v>
                </c:pt>
                <c:pt idx="668">
                  <c:v>391498</c:v>
                </c:pt>
                <c:pt idx="669">
                  <c:v>391498</c:v>
                </c:pt>
                <c:pt idx="670">
                  <c:v>391498</c:v>
                </c:pt>
                <c:pt idx="671">
                  <c:v>391498</c:v>
                </c:pt>
                <c:pt idx="672">
                  <c:v>391498</c:v>
                </c:pt>
                <c:pt idx="673">
                  <c:v>391498</c:v>
                </c:pt>
                <c:pt idx="674">
                  <c:v>391304</c:v>
                </c:pt>
                <c:pt idx="675">
                  <c:v>391304</c:v>
                </c:pt>
                <c:pt idx="676">
                  <c:v>391304</c:v>
                </c:pt>
                <c:pt idx="677">
                  <c:v>391304</c:v>
                </c:pt>
                <c:pt idx="678">
                  <c:v>391304</c:v>
                </c:pt>
                <c:pt idx="679">
                  <c:v>391304</c:v>
                </c:pt>
                <c:pt idx="680">
                  <c:v>391304</c:v>
                </c:pt>
                <c:pt idx="681">
                  <c:v>391304</c:v>
                </c:pt>
                <c:pt idx="682">
                  <c:v>391304</c:v>
                </c:pt>
                <c:pt idx="683">
                  <c:v>391104</c:v>
                </c:pt>
                <c:pt idx="684">
                  <c:v>391104</c:v>
                </c:pt>
                <c:pt idx="685">
                  <c:v>391104</c:v>
                </c:pt>
                <c:pt idx="686">
                  <c:v>391104</c:v>
                </c:pt>
                <c:pt idx="687">
                  <c:v>391104</c:v>
                </c:pt>
                <c:pt idx="688">
                  <c:v>391104</c:v>
                </c:pt>
                <c:pt idx="689">
                  <c:v>391104</c:v>
                </c:pt>
                <c:pt idx="690">
                  <c:v>391104</c:v>
                </c:pt>
                <c:pt idx="691">
                  <c:v>391104</c:v>
                </c:pt>
                <c:pt idx="692">
                  <c:v>391104</c:v>
                </c:pt>
                <c:pt idx="693">
                  <c:v>391104</c:v>
                </c:pt>
                <c:pt idx="694">
                  <c:v>391104</c:v>
                </c:pt>
                <c:pt idx="695">
                  <c:v>391104</c:v>
                </c:pt>
                <c:pt idx="696">
                  <c:v>391104</c:v>
                </c:pt>
                <c:pt idx="697">
                  <c:v>391104</c:v>
                </c:pt>
                <c:pt idx="698">
                  <c:v>391104</c:v>
                </c:pt>
                <c:pt idx="699">
                  <c:v>391025</c:v>
                </c:pt>
                <c:pt idx="700">
                  <c:v>391025</c:v>
                </c:pt>
                <c:pt idx="701">
                  <c:v>391025</c:v>
                </c:pt>
                <c:pt idx="702">
                  <c:v>391025</c:v>
                </c:pt>
                <c:pt idx="703">
                  <c:v>391025</c:v>
                </c:pt>
                <c:pt idx="704">
                  <c:v>391025</c:v>
                </c:pt>
                <c:pt idx="705">
                  <c:v>391025</c:v>
                </c:pt>
                <c:pt idx="706">
                  <c:v>391025</c:v>
                </c:pt>
                <c:pt idx="707">
                  <c:v>391025</c:v>
                </c:pt>
                <c:pt idx="708">
                  <c:v>391025</c:v>
                </c:pt>
                <c:pt idx="709">
                  <c:v>391025</c:v>
                </c:pt>
                <c:pt idx="710">
                  <c:v>391024</c:v>
                </c:pt>
                <c:pt idx="711">
                  <c:v>391024</c:v>
                </c:pt>
                <c:pt idx="712">
                  <c:v>391024</c:v>
                </c:pt>
                <c:pt idx="713">
                  <c:v>391024</c:v>
                </c:pt>
                <c:pt idx="714">
                  <c:v>391024</c:v>
                </c:pt>
                <c:pt idx="715">
                  <c:v>390291</c:v>
                </c:pt>
                <c:pt idx="716">
                  <c:v>390290</c:v>
                </c:pt>
                <c:pt idx="717">
                  <c:v>390290</c:v>
                </c:pt>
                <c:pt idx="718">
                  <c:v>390290</c:v>
                </c:pt>
                <c:pt idx="719">
                  <c:v>390290</c:v>
                </c:pt>
                <c:pt idx="720">
                  <c:v>390290</c:v>
                </c:pt>
                <c:pt idx="721">
                  <c:v>390290</c:v>
                </c:pt>
                <c:pt idx="722">
                  <c:v>390290</c:v>
                </c:pt>
                <c:pt idx="723">
                  <c:v>390290</c:v>
                </c:pt>
                <c:pt idx="724">
                  <c:v>390290</c:v>
                </c:pt>
                <c:pt idx="725">
                  <c:v>390290</c:v>
                </c:pt>
                <c:pt idx="726">
                  <c:v>390289</c:v>
                </c:pt>
                <c:pt idx="727">
                  <c:v>390289</c:v>
                </c:pt>
                <c:pt idx="728">
                  <c:v>390289</c:v>
                </c:pt>
                <c:pt idx="729">
                  <c:v>390289</c:v>
                </c:pt>
                <c:pt idx="730">
                  <c:v>390288</c:v>
                </c:pt>
                <c:pt idx="731">
                  <c:v>390288</c:v>
                </c:pt>
                <c:pt idx="732">
                  <c:v>390288</c:v>
                </c:pt>
                <c:pt idx="733">
                  <c:v>390288</c:v>
                </c:pt>
                <c:pt idx="734">
                  <c:v>390288</c:v>
                </c:pt>
                <c:pt idx="735">
                  <c:v>390288</c:v>
                </c:pt>
                <c:pt idx="736">
                  <c:v>390288</c:v>
                </c:pt>
                <c:pt idx="737">
                  <c:v>390123</c:v>
                </c:pt>
                <c:pt idx="738">
                  <c:v>390123</c:v>
                </c:pt>
                <c:pt idx="739">
                  <c:v>390034</c:v>
                </c:pt>
                <c:pt idx="740">
                  <c:v>390034</c:v>
                </c:pt>
                <c:pt idx="741">
                  <c:v>390034</c:v>
                </c:pt>
                <c:pt idx="742">
                  <c:v>390034</c:v>
                </c:pt>
                <c:pt idx="743">
                  <c:v>390034</c:v>
                </c:pt>
                <c:pt idx="744">
                  <c:v>389959</c:v>
                </c:pt>
                <c:pt idx="745">
                  <c:v>389959</c:v>
                </c:pt>
                <c:pt idx="746">
                  <c:v>389959</c:v>
                </c:pt>
                <c:pt idx="747">
                  <c:v>389959</c:v>
                </c:pt>
                <c:pt idx="748">
                  <c:v>389959</c:v>
                </c:pt>
                <c:pt idx="749">
                  <c:v>389959</c:v>
                </c:pt>
                <c:pt idx="750">
                  <c:v>389959</c:v>
                </c:pt>
                <c:pt idx="751">
                  <c:v>389959</c:v>
                </c:pt>
                <c:pt idx="752">
                  <c:v>389959</c:v>
                </c:pt>
                <c:pt idx="753">
                  <c:v>389959</c:v>
                </c:pt>
                <c:pt idx="754">
                  <c:v>389847</c:v>
                </c:pt>
                <c:pt idx="755">
                  <c:v>389847</c:v>
                </c:pt>
                <c:pt idx="756">
                  <c:v>389847</c:v>
                </c:pt>
                <c:pt idx="757">
                  <c:v>389847</c:v>
                </c:pt>
                <c:pt idx="758">
                  <c:v>389847</c:v>
                </c:pt>
                <c:pt idx="759">
                  <c:v>389847</c:v>
                </c:pt>
                <c:pt idx="760">
                  <c:v>389732</c:v>
                </c:pt>
                <c:pt idx="761">
                  <c:v>389732</c:v>
                </c:pt>
                <c:pt idx="762">
                  <c:v>389732</c:v>
                </c:pt>
                <c:pt idx="763">
                  <c:v>389732</c:v>
                </c:pt>
                <c:pt idx="764">
                  <c:v>389731</c:v>
                </c:pt>
                <c:pt idx="765">
                  <c:v>389731</c:v>
                </c:pt>
                <c:pt idx="766">
                  <c:v>389731</c:v>
                </c:pt>
                <c:pt idx="767">
                  <c:v>389731</c:v>
                </c:pt>
                <c:pt idx="768">
                  <c:v>389731</c:v>
                </c:pt>
                <c:pt idx="769">
                  <c:v>389731</c:v>
                </c:pt>
                <c:pt idx="770">
                  <c:v>389731</c:v>
                </c:pt>
                <c:pt idx="771">
                  <c:v>389623</c:v>
                </c:pt>
                <c:pt idx="772">
                  <c:v>389623</c:v>
                </c:pt>
                <c:pt idx="773">
                  <c:v>389623</c:v>
                </c:pt>
                <c:pt idx="774">
                  <c:v>389623</c:v>
                </c:pt>
                <c:pt idx="775">
                  <c:v>389623</c:v>
                </c:pt>
                <c:pt idx="776">
                  <c:v>389623</c:v>
                </c:pt>
                <c:pt idx="777">
                  <c:v>389623</c:v>
                </c:pt>
                <c:pt idx="778">
                  <c:v>389623</c:v>
                </c:pt>
                <c:pt idx="779">
                  <c:v>389614</c:v>
                </c:pt>
                <c:pt idx="780">
                  <c:v>389614</c:v>
                </c:pt>
                <c:pt idx="781">
                  <c:v>389614</c:v>
                </c:pt>
                <c:pt idx="782">
                  <c:v>389614</c:v>
                </c:pt>
                <c:pt idx="783">
                  <c:v>389614</c:v>
                </c:pt>
                <c:pt idx="784">
                  <c:v>389614</c:v>
                </c:pt>
                <c:pt idx="785">
                  <c:v>389614</c:v>
                </c:pt>
                <c:pt idx="786">
                  <c:v>389614</c:v>
                </c:pt>
                <c:pt idx="787">
                  <c:v>389614</c:v>
                </c:pt>
                <c:pt idx="788">
                  <c:v>389613</c:v>
                </c:pt>
                <c:pt idx="789">
                  <c:v>389613</c:v>
                </c:pt>
                <c:pt idx="790">
                  <c:v>389613</c:v>
                </c:pt>
                <c:pt idx="791">
                  <c:v>389381</c:v>
                </c:pt>
                <c:pt idx="792">
                  <c:v>389381</c:v>
                </c:pt>
                <c:pt idx="793">
                  <c:v>389381</c:v>
                </c:pt>
                <c:pt idx="794">
                  <c:v>389381</c:v>
                </c:pt>
                <c:pt idx="795">
                  <c:v>389381</c:v>
                </c:pt>
                <c:pt idx="796">
                  <c:v>389381</c:v>
                </c:pt>
                <c:pt idx="797">
                  <c:v>389381</c:v>
                </c:pt>
                <c:pt idx="798">
                  <c:v>389381</c:v>
                </c:pt>
                <c:pt idx="799">
                  <c:v>389381</c:v>
                </c:pt>
                <c:pt idx="800">
                  <c:v>389381</c:v>
                </c:pt>
                <c:pt idx="801">
                  <c:v>389381</c:v>
                </c:pt>
                <c:pt idx="802">
                  <c:v>389380</c:v>
                </c:pt>
                <c:pt idx="803">
                  <c:v>389380</c:v>
                </c:pt>
                <c:pt idx="804">
                  <c:v>389380</c:v>
                </c:pt>
                <c:pt idx="805">
                  <c:v>389380</c:v>
                </c:pt>
                <c:pt idx="806">
                  <c:v>389380</c:v>
                </c:pt>
                <c:pt idx="807">
                  <c:v>389344</c:v>
                </c:pt>
                <c:pt idx="808">
                  <c:v>389344</c:v>
                </c:pt>
                <c:pt idx="809">
                  <c:v>389344</c:v>
                </c:pt>
                <c:pt idx="810">
                  <c:v>389344</c:v>
                </c:pt>
                <c:pt idx="811">
                  <c:v>389336</c:v>
                </c:pt>
                <c:pt idx="812">
                  <c:v>389336</c:v>
                </c:pt>
                <c:pt idx="813">
                  <c:v>389336</c:v>
                </c:pt>
                <c:pt idx="814">
                  <c:v>389336</c:v>
                </c:pt>
                <c:pt idx="815">
                  <c:v>389236</c:v>
                </c:pt>
                <c:pt idx="816">
                  <c:v>389236</c:v>
                </c:pt>
                <c:pt idx="817">
                  <c:v>389236</c:v>
                </c:pt>
                <c:pt idx="818">
                  <c:v>389235</c:v>
                </c:pt>
                <c:pt idx="819">
                  <c:v>389235</c:v>
                </c:pt>
                <c:pt idx="820">
                  <c:v>389235</c:v>
                </c:pt>
                <c:pt idx="821">
                  <c:v>389234</c:v>
                </c:pt>
                <c:pt idx="822">
                  <c:v>389234</c:v>
                </c:pt>
                <c:pt idx="823">
                  <c:v>389234</c:v>
                </c:pt>
                <c:pt idx="824">
                  <c:v>389233</c:v>
                </c:pt>
                <c:pt idx="825">
                  <c:v>389233</c:v>
                </c:pt>
                <c:pt idx="826">
                  <c:v>389233</c:v>
                </c:pt>
                <c:pt idx="827">
                  <c:v>389233</c:v>
                </c:pt>
                <c:pt idx="828">
                  <c:v>389233</c:v>
                </c:pt>
                <c:pt idx="829">
                  <c:v>389001</c:v>
                </c:pt>
                <c:pt idx="830">
                  <c:v>389001</c:v>
                </c:pt>
                <c:pt idx="831">
                  <c:v>389001</c:v>
                </c:pt>
                <c:pt idx="832">
                  <c:v>389001</c:v>
                </c:pt>
                <c:pt idx="833">
                  <c:v>389001</c:v>
                </c:pt>
                <c:pt idx="834">
                  <c:v>389001</c:v>
                </c:pt>
                <c:pt idx="835">
                  <c:v>389001</c:v>
                </c:pt>
                <c:pt idx="836">
                  <c:v>389001</c:v>
                </c:pt>
                <c:pt idx="837">
                  <c:v>389001</c:v>
                </c:pt>
                <c:pt idx="838">
                  <c:v>389001</c:v>
                </c:pt>
                <c:pt idx="839">
                  <c:v>389001</c:v>
                </c:pt>
                <c:pt idx="840">
                  <c:v>389001</c:v>
                </c:pt>
                <c:pt idx="841">
                  <c:v>389001</c:v>
                </c:pt>
                <c:pt idx="842">
                  <c:v>389001</c:v>
                </c:pt>
                <c:pt idx="843">
                  <c:v>389001</c:v>
                </c:pt>
                <c:pt idx="844">
                  <c:v>388954</c:v>
                </c:pt>
                <c:pt idx="845">
                  <c:v>388954</c:v>
                </c:pt>
                <c:pt idx="846">
                  <c:v>388954</c:v>
                </c:pt>
                <c:pt idx="847">
                  <c:v>388953</c:v>
                </c:pt>
                <c:pt idx="848">
                  <c:v>388953</c:v>
                </c:pt>
                <c:pt idx="849">
                  <c:v>388953</c:v>
                </c:pt>
                <c:pt idx="850">
                  <c:v>388953</c:v>
                </c:pt>
                <c:pt idx="851">
                  <c:v>388953</c:v>
                </c:pt>
                <c:pt idx="852">
                  <c:v>388953</c:v>
                </c:pt>
                <c:pt idx="853">
                  <c:v>388926</c:v>
                </c:pt>
                <c:pt idx="854">
                  <c:v>388926</c:v>
                </c:pt>
                <c:pt idx="855">
                  <c:v>388926</c:v>
                </c:pt>
                <c:pt idx="856">
                  <c:v>388926</c:v>
                </c:pt>
                <c:pt idx="857">
                  <c:v>388926</c:v>
                </c:pt>
                <c:pt idx="858">
                  <c:v>388926</c:v>
                </c:pt>
                <c:pt idx="859">
                  <c:v>388926</c:v>
                </c:pt>
                <c:pt idx="860">
                  <c:v>388926</c:v>
                </c:pt>
                <c:pt idx="861">
                  <c:v>388925</c:v>
                </c:pt>
                <c:pt idx="862">
                  <c:v>388925</c:v>
                </c:pt>
                <c:pt idx="863">
                  <c:v>388925</c:v>
                </c:pt>
                <c:pt idx="864">
                  <c:v>388925</c:v>
                </c:pt>
                <c:pt idx="865">
                  <c:v>388925</c:v>
                </c:pt>
                <c:pt idx="866">
                  <c:v>388925</c:v>
                </c:pt>
                <c:pt idx="867">
                  <c:v>388925</c:v>
                </c:pt>
                <c:pt idx="868">
                  <c:v>388925</c:v>
                </c:pt>
                <c:pt idx="869">
                  <c:v>388925</c:v>
                </c:pt>
                <c:pt idx="870">
                  <c:v>388925</c:v>
                </c:pt>
                <c:pt idx="871">
                  <c:v>388925</c:v>
                </c:pt>
                <c:pt idx="872">
                  <c:v>388925</c:v>
                </c:pt>
                <c:pt idx="873">
                  <c:v>388925</c:v>
                </c:pt>
                <c:pt idx="874">
                  <c:v>388925</c:v>
                </c:pt>
                <c:pt idx="875">
                  <c:v>388925</c:v>
                </c:pt>
                <c:pt idx="876">
                  <c:v>388924</c:v>
                </c:pt>
                <c:pt idx="877">
                  <c:v>388924</c:v>
                </c:pt>
                <c:pt idx="878">
                  <c:v>388924</c:v>
                </c:pt>
                <c:pt idx="879">
                  <c:v>388924</c:v>
                </c:pt>
                <c:pt idx="880">
                  <c:v>388924</c:v>
                </c:pt>
                <c:pt idx="881">
                  <c:v>388924</c:v>
                </c:pt>
                <c:pt idx="882">
                  <c:v>388924</c:v>
                </c:pt>
                <c:pt idx="883">
                  <c:v>388923</c:v>
                </c:pt>
                <c:pt idx="884">
                  <c:v>388923</c:v>
                </c:pt>
                <c:pt idx="885">
                  <c:v>388923</c:v>
                </c:pt>
                <c:pt idx="886">
                  <c:v>388923</c:v>
                </c:pt>
                <c:pt idx="887">
                  <c:v>388923</c:v>
                </c:pt>
                <c:pt idx="888">
                  <c:v>388923</c:v>
                </c:pt>
                <c:pt idx="889">
                  <c:v>388923</c:v>
                </c:pt>
                <c:pt idx="890">
                  <c:v>388923</c:v>
                </c:pt>
                <c:pt idx="891">
                  <c:v>387590</c:v>
                </c:pt>
                <c:pt idx="892">
                  <c:v>387590</c:v>
                </c:pt>
                <c:pt idx="893">
                  <c:v>387590</c:v>
                </c:pt>
                <c:pt idx="894">
                  <c:v>387539</c:v>
                </c:pt>
                <c:pt idx="895">
                  <c:v>387539</c:v>
                </c:pt>
                <c:pt idx="896">
                  <c:v>387539</c:v>
                </c:pt>
                <c:pt idx="897">
                  <c:v>387539</c:v>
                </c:pt>
                <c:pt idx="898">
                  <c:v>387539</c:v>
                </c:pt>
                <c:pt idx="899">
                  <c:v>387539</c:v>
                </c:pt>
                <c:pt idx="900">
                  <c:v>387539</c:v>
                </c:pt>
                <c:pt idx="901">
                  <c:v>387539</c:v>
                </c:pt>
                <c:pt idx="902">
                  <c:v>387539</c:v>
                </c:pt>
                <c:pt idx="903">
                  <c:v>387539</c:v>
                </c:pt>
                <c:pt idx="904">
                  <c:v>387539</c:v>
                </c:pt>
                <c:pt idx="905">
                  <c:v>387539</c:v>
                </c:pt>
                <c:pt idx="906">
                  <c:v>387539</c:v>
                </c:pt>
                <c:pt idx="907">
                  <c:v>387539</c:v>
                </c:pt>
                <c:pt idx="908">
                  <c:v>387539</c:v>
                </c:pt>
                <c:pt idx="909">
                  <c:v>387539</c:v>
                </c:pt>
                <c:pt idx="910">
                  <c:v>387539</c:v>
                </c:pt>
                <c:pt idx="911">
                  <c:v>387539</c:v>
                </c:pt>
                <c:pt idx="912">
                  <c:v>387539</c:v>
                </c:pt>
                <c:pt idx="913">
                  <c:v>387539</c:v>
                </c:pt>
                <c:pt idx="914">
                  <c:v>387539</c:v>
                </c:pt>
                <c:pt idx="915">
                  <c:v>387539</c:v>
                </c:pt>
                <c:pt idx="916">
                  <c:v>387539</c:v>
                </c:pt>
                <c:pt idx="917">
                  <c:v>387539</c:v>
                </c:pt>
                <c:pt idx="918">
                  <c:v>387539</c:v>
                </c:pt>
                <c:pt idx="919">
                  <c:v>387539</c:v>
                </c:pt>
                <c:pt idx="920">
                  <c:v>387539</c:v>
                </c:pt>
                <c:pt idx="921">
                  <c:v>387539</c:v>
                </c:pt>
                <c:pt idx="922">
                  <c:v>387539</c:v>
                </c:pt>
                <c:pt idx="923">
                  <c:v>387539</c:v>
                </c:pt>
                <c:pt idx="924">
                  <c:v>387539</c:v>
                </c:pt>
                <c:pt idx="925">
                  <c:v>387539</c:v>
                </c:pt>
                <c:pt idx="926">
                  <c:v>387538</c:v>
                </c:pt>
                <c:pt idx="927">
                  <c:v>387538</c:v>
                </c:pt>
                <c:pt idx="928">
                  <c:v>387538</c:v>
                </c:pt>
                <c:pt idx="929">
                  <c:v>387538</c:v>
                </c:pt>
                <c:pt idx="930">
                  <c:v>387538</c:v>
                </c:pt>
                <c:pt idx="931">
                  <c:v>387538</c:v>
                </c:pt>
                <c:pt idx="932">
                  <c:v>387538</c:v>
                </c:pt>
                <c:pt idx="933">
                  <c:v>387538</c:v>
                </c:pt>
                <c:pt idx="934">
                  <c:v>387538</c:v>
                </c:pt>
                <c:pt idx="935">
                  <c:v>386333</c:v>
                </c:pt>
                <c:pt idx="936">
                  <c:v>386333</c:v>
                </c:pt>
                <c:pt idx="937">
                  <c:v>386333</c:v>
                </c:pt>
                <c:pt idx="938">
                  <c:v>386333</c:v>
                </c:pt>
                <c:pt idx="939">
                  <c:v>386333</c:v>
                </c:pt>
                <c:pt idx="940">
                  <c:v>386333</c:v>
                </c:pt>
                <c:pt idx="941">
                  <c:v>386333</c:v>
                </c:pt>
                <c:pt idx="942">
                  <c:v>386333</c:v>
                </c:pt>
                <c:pt idx="943">
                  <c:v>386333</c:v>
                </c:pt>
                <c:pt idx="944">
                  <c:v>386333</c:v>
                </c:pt>
                <c:pt idx="945">
                  <c:v>386333</c:v>
                </c:pt>
                <c:pt idx="946">
                  <c:v>386333</c:v>
                </c:pt>
                <c:pt idx="947">
                  <c:v>386333</c:v>
                </c:pt>
                <c:pt idx="948">
                  <c:v>386333</c:v>
                </c:pt>
                <c:pt idx="949">
                  <c:v>386333</c:v>
                </c:pt>
                <c:pt idx="950">
                  <c:v>386333</c:v>
                </c:pt>
                <c:pt idx="951">
                  <c:v>386333</c:v>
                </c:pt>
                <c:pt idx="952">
                  <c:v>386333</c:v>
                </c:pt>
                <c:pt idx="953">
                  <c:v>386333</c:v>
                </c:pt>
                <c:pt idx="954">
                  <c:v>386333</c:v>
                </c:pt>
                <c:pt idx="955">
                  <c:v>386333</c:v>
                </c:pt>
                <c:pt idx="956">
                  <c:v>386332</c:v>
                </c:pt>
                <c:pt idx="957">
                  <c:v>386332</c:v>
                </c:pt>
                <c:pt idx="958">
                  <c:v>386332</c:v>
                </c:pt>
                <c:pt idx="959">
                  <c:v>386332</c:v>
                </c:pt>
                <c:pt idx="960">
                  <c:v>386332</c:v>
                </c:pt>
                <c:pt idx="961">
                  <c:v>386332</c:v>
                </c:pt>
                <c:pt idx="962">
                  <c:v>386332</c:v>
                </c:pt>
                <c:pt idx="963">
                  <c:v>386332</c:v>
                </c:pt>
                <c:pt idx="964">
                  <c:v>386332</c:v>
                </c:pt>
                <c:pt idx="965">
                  <c:v>386332</c:v>
                </c:pt>
                <c:pt idx="966">
                  <c:v>386332</c:v>
                </c:pt>
                <c:pt idx="967">
                  <c:v>386239</c:v>
                </c:pt>
                <c:pt idx="968">
                  <c:v>386239</c:v>
                </c:pt>
                <c:pt idx="969">
                  <c:v>386239</c:v>
                </c:pt>
                <c:pt idx="970">
                  <c:v>386239</c:v>
                </c:pt>
                <c:pt idx="971">
                  <c:v>386239</c:v>
                </c:pt>
                <c:pt idx="972">
                  <c:v>386181</c:v>
                </c:pt>
                <c:pt idx="973">
                  <c:v>386173</c:v>
                </c:pt>
                <c:pt idx="974">
                  <c:v>386173</c:v>
                </c:pt>
                <c:pt idx="975">
                  <c:v>386173</c:v>
                </c:pt>
                <c:pt idx="976">
                  <c:v>386173</c:v>
                </c:pt>
                <c:pt idx="977">
                  <c:v>386173</c:v>
                </c:pt>
                <c:pt idx="978">
                  <c:v>386173</c:v>
                </c:pt>
                <c:pt idx="979">
                  <c:v>386173</c:v>
                </c:pt>
                <c:pt idx="980">
                  <c:v>385927</c:v>
                </c:pt>
                <c:pt idx="981">
                  <c:v>385927</c:v>
                </c:pt>
                <c:pt idx="982">
                  <c:v>385927</c:v>
                </c:pt>
                <c:pt idx="983">
                  <c:v>385926</c:v>
                </c:pt>
                <c:pt idx="984">
                  <c:v>385926</c:v>
                </c:pt>
                <c:pt idx="985">
                  <c:v>385926</c:v>
                </c:pt>
                <c:pt idx="986">
                  <c:v>385926</c:v>
                </c:pt>
                <c:pt idx="987">
                  <c:v>385812</c:v>
                </c:pt>
                <c:pt idx="988">
                  <c:v>385812</c:v>
                </c:pt>
                <c:pt idx="989">
                  <c:v>385812</c:v>
                </c:pt>
                <c:pt idx="990">
                  <c:v>385811</c:v>
                </c:pt>
                <c:pt idx="991">
                  <c:v>385811</c:v>
                </c:pt>
                <c:pt idx="992">
                  <c:v>385811</c:v>
                </c:pt>
                <c:pt idx="993">
                  <c:v>385811</c:v>
                </c:pt>
                <c:pt idx="994">
                  <c:v>385811</c:v>
                </c:pt>
                <c:pt idx="995">
                  <c:v>385811</c:v>
                </c:pt>
                <c:pt idx="996">
                  <c:v>385811</c:v>
                </c:pt>
                <c:pt idx="997">
                  <c:v>385811</c:v>
                </c:pt>
                <c:pt idx="998">
                  <c:v>385811</c:v>
                </c:pt>
                <c:pt idx="999">
                  <c:v>385811</c:v>
                </c:pt>
                <c:pt idx="1000">
                  <c:v>385811</c:v>
                </c:pt>
                <c:pt idx="1001">
                  <c:v>385811</c:v>
                </c:pt>
                <c:pt idx="1002">
                  <c:v>385810</c:v>
                </c:pt>
                <c:pt idx="1003">
                  <c:v>385810</c:v>
                </c:pt>
                <c:pt idx="1004">
                  <c:v>385810</c:v>
                </c:pt>
                <c:pt idx="1005">
                  <c:v>385810</c:v>
                </c:pt>
                <c:pt idx="1006">
                  <c:v>385810</c:v>
                </c:pt>
                <c:pt idx="1007">
                  <c:v>385810</c:v>
                </c:pt>
                <c:pt idx="1008">
                  <c:v>385810</c:v>
                </c:pt>
                <c:pt idx="1009">
                  <c:v>385809</c:v>
                </c:pt>
                <c:pt idx="1010">
                  <c:v>385809</c:v>
                </c:pt>
                <c:pt idx="1011">
                  <c:v>385808</c:v>
                </c:pt>
                <c:pt idx="1012">
                  <c:v>385808</c:v>
                </c:pt>
                <c:pt idx="1013">
                  <c:v>385808</c:v>
                </c:pt>
                <c:pt idx="1014">
                  <c:v>385808</c:v>
                </c:pt>
                <c:pt idx="1015">
                  <c:v>385808</c:v>
                </c:pt>
                <c:pt idx="1016">
                  <c:v>385808</c:v>
                </c:pt>
                <c:pt idx="1017">
                  <c:v>385808</c:v>
                </c:pt>
                <c:pt idx="1018">
                  <c:v>385808</c:v>
                </c:pt>
                <c:pt idx="1019">
                  <c:v>385808</c:v>
                </c:pt>
                <c:pt idx="1020">
                  <c:v>385808</c:v>
                </c:pt>
                <c:pt idx="1021">
                  <c:v>385808</c:v>
                </c:pt>
                <c:pt idx="1022">
                  <c:v>385808</c:v>
                </c:pt>
                <c:pt idx="1023">
                  <c:v>385808</c:v>
                </c:pt>
                <c:pt idx="1024">
                  <c:v>385808</c:v>
                </c:pt>
                <c:pt idx="1025">
                  <c:v>385808</c:v>
                </c:pt>
                <c:pt idx="1026">
                  <c:v>385808</c:v>
                </c:pt>
                <c:pt idx="1027">
                  <c:v>385808</c:v>
                </c:pt>
                <c:pt idx="1028">
                  <c:v>385808</c:v>
                </c:pt>
                <c:pt idx="1029">
                  <c:v>385058</c:v>
                </c:pt>
                <c:pt idx="1030">
                  <c:v>385058</c:v>
                </c:pt>
                <c:pt idx="1031">
                  <c:v>385058</c:v>
                </c:pt>
                <c:pt idx="1032">
                  <c:v>385058</c:v>
                </c:pt>
                <c:pt idx="1033">
                  <c:v>385058</c:v>
                </c:pt>
                <c:pt idx="1034">
                  <c:v>385058</c:v>
                </c:pt>
                <c:pt idx="1035">
                  <c:v>385058</c:v>
                </c:pt>
                <c:pt idx="1036">
                  <c:v>385058</c:v>
                </c:pt>
                <c:pt idx="1037">
                  <c:v>385057</c:v>
                </c:pt>
                <c:pt idx="1038">
                  <c:v>385056</c:v>
                </c:pt>
                <c:pt idx="1039">
                  <c:v>385056</c:v>
                </c:pt>
                <c:pt idx="1040">
                  <c:v>385056</c:v>
                </c:pt>
                <c:pt idx="1041">
                  <c:v>385056</c:v>
                </c:pt>
                <c:pt idx="1042">
                  <c:v>384759</c:v>
                </c:pt>
                <c:pt idx="1043">
                  <c:v>384759</c:v>
                </c:pt>
                <c:pt idx="1044">
                  <c:v>384759</c:v>
                </c:pt>
                <c:pt idx="1045">
                  <c:v>384757</c:v>
                </c:pt>
                <c:pt idx="1046">
                  <c:v>384757</c:v>
                </c:pt>
                <c:pt idx="1047">
                  <c:v>384757</c:v>
                </c:pt>
                <c:pt idx="1048">
                  <c:v>384757</c:v>
                </c:pt>
                <c:pt idx="1049">
                  <c:v>384757</c:v>
                </c:pt>
                <c:pt idx="1050">
                  <c:v>384640</c:v>
                </c:pt>
                <c:pt idx="1051">
                  <c:v>384640</c:v>
                </c:pt>
                <c:pt idx="1052">
                  <c:v>384640</c:v>
                </c:pt>
                <c:pt idx="1053">
                  <c:v>384640</c:v>
                </c:pt>
                <c:pt idx="1054">
                  <c:v>384639</c:v>
                </c:pt>
                <c:pt idx="1055">
                  <c:v>384639</c:v>
                </c:pt>
                <c:pt idx="1056">
                  <c:v>384639</c:v>
                </c:pt>
                <c:pt idx="1057">
                  <c:v>384315</c:v>
                </c:pt>
                <c:pt idx="1058">
                  <c:v>384315</c:v>
                </c:pt>
                <c:pt idx="1059">
                  <c:v>384315</c:v>
                </c:pt>
                <c:pt idx="1060">
                  <c:v>384315</c:v>
                </c:pt>
                <c:pt idx="1061">
                  <c:v>384315</c:v>
                </c:pt>
                <c:pt idx="1062">
                  <c:v>384314</c:v>
                </c:pt>
                <c:pt idx="1063">
                  <c:v>384314</c:v>
                </c:pt>
                <c:pt idx="1064">
                  <c:v>384314</c:v>
                </c:pt>
                <c:pt idx="1065">
                  <c:v>384314</c:v>
                </c:pt>
                <c:pt idx="1066">
                  <c:v>384314</c:v>
                </c:pt>
                <c:pt idx="1067">
                  <c:v>384314</c:v>
                </c:pt>
                <c:pt idx="1068">
                  <c:v>384313</c:v>
                </c:pt>
                <c:pt idx="1069">
                  <c:v>384313</c:v>
                </c:pt>
                <c:pt idx="1070">
                  <c:v>384313</c:v>
                </c:pt>
                <c:pt idx="1071">
                  <c:v>384313</c:v>
                </c:pt>
                <c:pt idx="1072">
                  <c:v>384313</c:v>
                </c:pt>
                <c:pt idx="1073">
                  <c:v>384313</c:v>
                </c:pt>
                <c:pt idx="1074">
                  <c:v>384171</c:v>
                </c:pt>
                <c:pt idx="1075">
                  <c:v>384171</c:v>
                </c:pt>
                <c:pt idx="1076">
                  <c:v>384171</c:v>
                </c:pt>
                <c:pt idx="1077">
                  <c:v>384171</c:v>
                </c:pt>
                <c:pt idx="1078">
                  <c:v>384171</c:v>
                </c:pt>
                <c:pt idx="1079">
                  <c:v>384171</c:v>
                </c:pt>
                <c:pt idx="1080">
                  <c:v>384170</c:v>
                </c:pt>
                <c:pt idx="1081">
                  <c:v>384170</c:v>
                </c:pt>
                <c:pt idx="1082">
                  <c:v>383936</c:v>
                </c:pt>
                <c:pt idx="1083">
                  <c:v>383936</c:v>
                </c:pt>
                <c:pt idx="1084">
                  <c:v>383936</c:v>
                </c:pt>
                <c:pt idx="1085">
                  <c:v>383936</c:v>
                </c:pt>
                <c:pt idx="1086">
                  <c:v>383811</c:v>
                </c:pt>
                <c:pt idx="1087">
                  <c:v>383811</c:v>
                </c:pt>
                <c:pt idx="1088">
                  <c:v>383811</c:v>
                </c:pt>
                <c:pt idx="1089">
                  <c:v>383811</c:v>
                </c:pt>
                <c:pt idx="1090">
                  <c:v>383811</c:v>
                </c:pt>
                <c:pt idx="1091">
                  <c:v>383811</c:v>
                </c:pt>
                <c:pt idx="1092">
                  <c:v>383811</c:v>
                </c:pt>
                <c:pt idx="1093">
                  <c:v>383811</c:v>
                </c:pt>
                <c:pt idx="1094">
                  <c:v>383811</c:v>
                </c:pt>
                <c:pt idx="1095">
                  <c:v>383811</c:v>
                </c:pt>
                <c:pt idx="1096">
                  <c:v>383811</c:v>
                </c:pt>
                <c:pt idx="1097">
                  <c:v>383760</c:v>
                </c:pt>
                <c:pt idx="1098">
                  <c:v>383760</c:v>
                </c:pt>
                <c:pt idx="1099">
                  <c:v>383666</c:v>
                </c:pt>
                <c:pt idx="1100">
                  <c:v>383666</c:v>
                </c:pt>
                <c:pt idx="1101">
                  <c:v>383665</c:v>
                </c:pt>
                <c:pt idx="1102">
                  <c:v>383665</c:v>
                </c:pt>
                <c:pt idx="1103">
                  <c:v>383665</c:v>
                </c:pt>
                <c:pt idx="1104">
                  <c:v>383665</c:v>
                </c:pt>
                <c:pt idx="1105">
                  <c:v>383665</c:v>
                </c:pt>
                <c:pt idx="1106">
                  <c:v>383665</c:v>
                </c:pt>
                <c:pt idx="1107">
                  <c:v>383665</c:v>
                </c:pt>
                <c:pt idx="1108">
                  <c:v>383665</c:v>
                </c:pt>
                <c:pt idx="1109">
                  <c:v>383665</c:v>
                </c:pt>
                <c:pt idx="1110">
                  <c:v>383665</c:v>
                </c:pt>
                <c:pt idx="1111">
                  <c:v>383665</c:v>
                </c:pt>
                <c:pt idx="1112">
                  <c:v>383665</c:v>
                </c:pt>
                <c:pt idx="1113">
                  <c:v>383665</c:v>
                </c:pt>
                <c:pt idx="1114">
                  <c:v>383296</c:v>
                </c:pt>
                <c:pt idx="1115">
                  <c:v>383296</c:v>
                </c:pt>
                <c:pt idx="1116">
                  <c:v>383296</c:v>
                </c:pt>
                <c:pt idx="1117">
                  <c:v>383296</c:v>
                </c:pt>
                <c:pt idx="1118">
                  <c:v>383296</c:v>
                </c:pt>
                <c:pt idx="1119">
                  <c:v>383296</c:v>
                </c:pt>
                <c:pt idx="1120">
                  <c:v>383296</c:v>
                </c:pt>
                <c:pt idx="1121">
                  <c:v>383245</c:v>
                </c:pt>
                <c:pt idx="1122">
                  <c:v>383245</c:v>
                </c:pt>
                <c:pt idx="1123">
                  <c:v>383245</c:v>
                </c:pt>
                <c:pt idx="1124">
                  <c:v>383244</c:v>
                </c:pt>
                <c:pt idx="1125">
                  <c:v>383244</c:v>
                </c:pt>
                <c:pt idx="1126">
                  <c:v>383090</c:v>
                </c:pt>
                <c:pt idx="1127">
                  <c:v>383090</c:v>
                </c:pt>
                <c:pt idx="1128">
                  <c:v>383090</c:v>
                </c:pt>
                <c:pt idx="1129">
                  <c:v>383090</c:v>
                </c:pt>
                <c:pt idx="1130">
                  <c:v>383090</c:v>
                </c:pt>
                <c:pt idx="1131">
                  <c:v>383052</c:v>
                </c:pt>
                <c:pt idx="1132">
                  <c:v>383052</c:v>
                </c:pt>
                <c:pt idx="1133">
                  <c:v>383052</c:v>
                </c:pt>
                <c:pt idx="1134">
                  <c:v>383052</c:v>
                </c:pt>
                <c:pt idx="1135">
                  <c:v>383052</c:v>
                </c:pt>
                <c:pt idx="1136">
                  <c:v>382994</c:v>
                </c:pt>
                <c:pt idx="1137">
                  <c:v>382994</c:v>
                </c:pt>
                <c:pt idx="1138">
                  <c:v>382993</c:v>
                </c:pt>
                <c:pt idx="1139">
                  <c:v>382993</c:v>
                </c:pt>
                <c:pt idx="1140">
                  <c:v>382695</c:v>
                </c:pt>
                <c:pt idx="1141">
                  <c:v>382695</c:v>
                </c:pt>
                <c:pt idx="1142">
                  <c:v>382695</c:v>
                </c:pt>
                <c:pt idx="1143">
                  <c:v>382695</c:v>
                </c:pt>
                <c:pt idx="1144">
                  <c:v>382694</c:v>
                </c:pt>
                <c:pt idx="1145">
                  <c:v>382694</c:v>
                </c:pt>
                <c:pt idx="1146">
                  <c:v>382694</c:v>
                </c:pt>
                <c:pt idx="1147">
                  <c:v>382694</c:v>
                </c:pt>
                <c:pt idx="1148">
                  <c:v>382694</c:v>
                </c:pt>
                <c:pt idx="1149">
                  <c:v>382529</c:v>
                </c:pt>
                <c:pt idx="1150">
                  <c:v>382529</c:v>
                </c:pt>
                <c:pt idx="1151">
                  <c:v>382529</c:v>
                </c:pt>
                <c:pt idx="1152">
                  <c:v>382528</c:v>
                </c:pt>
                <c:pt idx="1153">
                  <c:v>382528</c:v>
                </c:pt>
                <c:pt idx="1154">
                  <c:v>382528</c:v>
                </c:pt>
                <c:pt idx="1155">
                  <c:v>382528</c:v>
                </c:pt>
                <c:pt idx="1156">
                  <c:v>382528</c:v>
                </c:pt>
                <c:pt idx="1157">
                  <c:v>382528</c:v>
                </c:pt>
                <c:pt idx="1158">
                  <c:v>382528</c:v>
                </c:pt>
                <c:pt idx="1159">
                  <c:v>382528</c:v>
                </c:pt>
                <c:pt idx="1160">
                  <c:v>382504</c:v>
                </c:pt>
                <c:pt idx="1161">
                  <c:v>382504</c:v>
                </c:pt>
                <c:pt idx="1162">
                  <c:v>382504</c:v>
                </c:pt>
                <c:pt idx="1163">
                  <c:v>382504</c:v>
                </c:pt>
                <c:pt idx="1164">
                  <c:v>382504</c:v>
                </c:pt>
                <c:pt idx="1165">
                  <c:v>382504</c:v>
                </c:pt>
                <c:pt idx="1166">
                  <c:v>382122</c:v>
                </c:pt>
                <c:pt idx="1167">
                  <c:v>382122</c:v>
                </c:pt>
                <c:pt idx="1168">
                  <c:v>382122</c:v>
                </c:pt>
                <c:pt idx="1169">
                  <c:v>382122</c:v>
                </c:pt>
                <c:pt idx="1170">
                  <c:v>382122</c:v>
                </c:pt>
                <c:pt idx="1171">
                  <c:v>382122</c:v>
                </c:pt>
                <c:pt idx="1172">
                  <c:v>382121</c:v>
                </c:pt>
                <c:pt idx="1173">
                  <c:v>382120</c:v>
                </c:pt>
                <c:pt idx="1174">
                  <c:v>382120</c:v>
                </c:pt>
                <c:pt idx="1175">
                  <c:v>382120</c:v>
                </c:pt>
                <c:pt idx="1176">
                  <c:v>382120</c:v>
                </c:pt>
                <c:pt idx="1177">
                  <c:v>382120</c:v>
                </c:pt>
                <c:pt idx="1178">
                  <c:v>382120</c:v>
                </c:pt>
                <c:pt idx="1179">
                  <c:v>382120</c:v>
                </c:pt>
                <c:pt idx="1180">
                  <c:v>382120</c:v>
                </c:pt>
                <c:pt idx="1181">
                  <c:v>382120</c:v>
                </c:pt>
                <c:pt idx="1182">
                  <c:v>382119</c:v>
                </c:pt>
                <c:pt idx="1183">
                  <c:v>382119</c:v>
                </c:pt>
                <c:pt idx="1184">
                  <c:v>382119</c:v>
                </c:pt>
                <c:pt idx="1185">
                  <c:v>382119</c:v>
                </c:pt>
                <c:pt idx="1186">
                  <c:v>382119</c:v>
                </c:pt>
                <c:pt idx="1187">
                  <c:v>382119</c:v>
                </c:pt>
                <c:pt idx="1188">
                  <c:v>382118</c:v>
                </c:pt>
                <c:pt idx="1189">
                  <c:v>382118</c:v>
                </c:pt>
                <c:pt idx="1190">
                  <c:v>382117</c:v>
                </c:pt>
                <c:pt idx="1191">
                  <c:v>381244</c:v>
                </c:pt>
                <c:pt idx="1192">
                  <c:v>381244</c:v>
                </c:pt>
                <c:pt idx="1193">
                  <c:v>381244</c:v>
                </c:pt>
                <c:pt idx="1194">
                  <c:v>381244</c:v>
                </c:pt>
                <c:pt idx="1195">
                  <c:v>381244</c:v>
                </c:pt>
                <c:pt idx="1196">
                  <c:v>381244</c:v>
                </c:pt>
                <c:pt idx="1197">
                  <c:v>381244</c:v>
                </c:pt>
                <c:pt idx="1198">
                  <c:v>381244</c:v>
                </c:pt>
                <c:pt idx="1199">
                  <c:v>381244</c:v>
                </c:pt>
                <c:pt idx="1200">
                  <c:v>381243</c:v>
                </c:pt>
                <c:pt idx="1201">
                  <c:v>381243</c:v>
                </c:pt>
                <c:pt idx="1202">
                  <c:v>381242</c:v>
                </c:pt>
                <c:pt idx="1203">
                  <c:v>381242</c:v>
                </c:pt>
                <c:pt idx="1204">
                  <c:v>381242</c:v>
                </c:pt>
                <c:pt idx="1205">
                  <c:v>381242</c:v>
                </c:pt>
                <c:pt idx="1206">
                  <c:v>381242</c:v>
                </c:pt>
                <c:pt idx="1207">
                  <c:v>381242</c:v>
                </c:pt>
                <c:pt idx="1208">
                  <c:v>381242</c:v>
                </c:pt>
                <c:pt idx="1209">
                  <c:v>381242</c:v>
                </c:pt>
                <c:pt idx="1210">
                  <c:v>381242</c:v>
                </c:pt>
                <c:pt idx="1211">
                  <c:v>381242</c:v>
                </c:pt>
                <c:pt idx="1212">
                  <c:v>381242</c:v>
                </c:pt>
                <c:pt idx="1213">
                  <c:v>381180</c:v>
                </c:pt>
                <c:pt idx="1214">
                  <c:v>381180</c:v>
                </c:pt>
                <c:pt idx="1215">
                  <c:v>381080</c:v>
                </c:pt>
                <c:pt idx="1216">
                  <c:v>381080</c:v>
                </c:pt>
                <c:pt idx="1217">
                  <c:v>381080</c:v>
                </c:pt>
                <c:pt idx="1218">
                  <c:v>381080</c:v>
                </c:pt>
                <c:pt idx="1219">
                  <c:v>381080</c:v>
                </c:pt>
                <c:pt idx="1220">
                  <c:v>381080</c:v>
                </c:pt>
                <c:pt idx="1221">
                  <c:v>381080</c:v>
                </c:pt>
                <c:pt idx="1222">
                  <c:v>381080</c:v>
                </c:pt>
                <c:pt idx="1223">
                  <c:v>381080</c:v>
                </c:pt>
                <c:pt idx="1224">
                  <c:v>380662</c:v>
                </c:pt>
                <c:pt idx="1225">
                  <c:v>380662</c:v>
                </c:pt>
                <c:pt idx="1226">
                  <c:v>380662</c:v>
                </c:pt>
                <c:pt idx="1227">
                  <c:v>380662</c:v>
                </c:pt>
                <c:pt idx="1228">
                  <c:v>380662</c:v>
                </c:pt>
                <c:pt idx="1229">
                  <c:v>380661</c:v>
                </c:pt>
                <c:pt idx="1230">
                  <c:v>380661</c:v>
                </c:pt>
                <c:pt idx="1231">
                  <c:v>380661</c:v>
                </c:pt>
                <c:pt idx="1232">
                  <c:v>380660</c:v>
                </c:pt>
                <c:pt idx="1233">
                  <c:v>380660</c:v>
                </c:pt>
                <c:pt idx="1234">
                  <c:v>380660</c:v>
                </c:pt>
                <c:pt idx="1235">
                  <c:v>380660</c:v>
                </c:pt>
                <c:pt idx="1236">
                  <c:v>380660</c:v>
                </c:pt>
                <c:pt idx="1237">
                  <c:v>380483</c:v>
                </c:pt>
                <c:pt idx="1238">
                  <c:v>380483</c:v>
                </c:pt>
                <c:pt idx="1239">
                  <c:v>380483</c:v>
                </c:pt>
                <c:pt idx="1240">
                  <c:v>380483</c:v>
                </c:pt>
                <c:pt idx="1241">
                  <c:v>380483</c:v>
                </c:pt>
                <c:pt idx="1242">
                  <c:v>380482</c:v>
                </c:pt>
                <c:pt idx="1243">
                  <c:v>380394</c:v>
                </c:pt>
                <c:pt idx="1244">
                  <c:v>380394</c:v>
                </c:pt>
                <c:pt idx="1245">
                  <c:v>380394</c:v>
                </c:pt>
                <c:pt idx="1246">
                  <c:v>380394</c:v>
                </c:pt>
                <c:pt idx="1247">
                  <c:v>380394</c:v>
                </c:pt>
                <c:pt idx="1248">
                  <c:v>380394</c:v>
                </c:pt>
                <c:pt idx="1249">
                  <c:v>380394</c:v>
                </c:pt>
                <c:pt idx="1250">
                  <c:v>380385</c:v>
                </c:pt>
                <c:pt idx="1251">
                  <c:v>380385</c:v>
                </c:pt>
                <c:pt idx="1252">
                  <c:v>380385</c:v>
                </c:pt>
                <c:pt idx="1253">
                  <c:v>380385</c:v>
                </c:pt>
                <c:pt idx="1254">
                  <c:v>380385</c:v>
                </c:pt>
                <c:pt idx="1255">
                  <c:v>380385</c:v>
                </c:pt>
                <c:pt idx="1256">
                  <c:v>380385</c:v>
                </c:pt>
                <c:pt idx="1257">
                  <c:v>380385</c:v>
                </c:pt>
                <c:pt idx="1258">
                  <c:v>380385</c:v>
                </c:pt>
                <c:pt idx="1259">
                  <c:v>380385</c:v>
                </c:pt>
                <c:pt idx="1260">
                  <c:v>380385</c:v>
                </c:pt>
                <c:pt idx="1261">
                  <c:v>380385</c:v>
                </c:pt>
                <c:pt idx="1262">
                  <c:v>380385</c:v>
                </c:pt>
                <c:pt idx="1263">
                  <c:v>380385</c:v>
                </c:pt>
                <c:pt idx="1264">
                  <c:v>379731</c:v>
                </c:pt>
                <c:pt idx="1265">
                  <c:v>379731</c:v>
                </c:pt>
                <c:pt idx="1266">
                  <c:v>379731</c:v>
                </c:pt>
                <c:pt idx="1267">
                  <c:v>379731</c:v>
                </c:pt>
                <c:pt idx="1268">
                  <c:v>379731</c:v>
                </c:pt>
                <c:pt idx="1269">
                  <c:v>379731</c:v>
                </c:pt>
                <c:pt idx="1270">
                  <c:v>379731</c:v>
                </c:pt>
                <c:pt idx="1271">
                  <c:v>379731</c:v>
                </c:pt>
                <c:pt idx="1272">
                  <c:v>379731</c:v>
                </c:pt>
                <c:pt idx="1273">
                  <c:v>379731</c:v>
                </c:pt>
                <c:pt idx="1274">
                  <c:v>379731</c:v>
                </c:pt>
                <c:pt idx="1275">
                  <c:v>379731</c:v>
                </c:pt>
                <c:pt idx="1276">
                  <c:v>379731</c:v>
                </c:pt>
                <c:pt idx="1277">
                  <c:v>379731</c:v>
                </c:pt>
                <c:pt idx="1278">
                  <c:v>379731</c:v>
                </c:pt>
                <c:pt idx="1279">
                  <c:v>379731</c:v>
                </c:pt>
                <c:pt idx="1280">
                  <c:v>379731</c:v>
                </c:pt>
                <c:pt idx="1281">
                  <c:v>379731</c:v>
                </c:pt>
                <c:pt idx="1282">
                  <c:v>379731</c:v>
                </c:pt>
                <c:pt idx="1283">
                  <c:v>379731</c:v>
                </c:pt>
                <c:pt idx="1284">
                  <c:v>379731</c:v>
                </c:pt>
                <c:pt idx="1285">
                  <c:v>379730</c:v>
                </c:pt>
                <c:pt idx="1286">
                  <c:v>379730</c:v>
                </c:pt>
                <c:pt idx="1287">
                  <c:v>379730</c:v>
                </c:pt>
                <c:pt idx="1288">
                  <c:v>379730</c:v>
                </c:pt>
                <c:pt idx="1289">
                  <c:v>379730</c:v>
                </c:pt>
                <c:pt idx="1290">
                  <c:v>379730</c:v>
                </c:pt>
                <c:pt idx="1291">
                  <c:v>379730</c:v>
                </c:pt>
                <c:pt idx="1292">
                  <c:v>379730</c:v>
                </c:pt>
                <c:pt idx="1293">
                  <c:v>379730</c:v>
                </c:pt>
                <c:pt idx="1294">
                  <c:v>379730</c:v>
                </c:pt>
                <c:pt idx="1295">
                  <c:v>379730</c:v>
                </c:pt>
                <c:pt idx="1296">
                  <c:v>379730</c:v>
                </c:pt>
                <c:pt idx="1297">
                  <c:v>379730</c:v>
                </c:pt>
                <c:pt idx="1298">
                  <c:v>379730</c:v>
                </c:pt>
                <c:pt idx="1299">
                  <c:v>379730</c:v>
                </c:pt>
                <c:pt idx="1300">
                  <c:v>379729</c:v>
                </c:pt>
                <c:pt idx="1301">
                  <c:v>379729</c:v>
                </c:pt>
                <c:pt idx="1302">
                  <c:v>379729</c:v>
                </c:pt>
                <c:pt idx="1303">
                  <c:v>379729</c:v>
                </c:pt>
                <c:pt idx="1304">
                  <c:v>379729</c:v>
                </c:pt>
                <c:pt idx="1305">
                  <c:v>379729</c:v>
                </c:pt>
                <c:pt idx="1306">
                  <c:v>379729</c:v>
                </c:pt>
                <c:pt idx="1307">
                  <c:v>379729</c:v>
                </c:pt>
                <c:pt idx="1308">
                  <c:v>379729</c:v>
                </c:pt>
                <c:pt idx="1309">
                  <c:v>379729</c:v>
                </c:pt>
                <c:pt idx="1310">
                  <c:v>379729</c:v>
                </c:pt>
                <c:pt idx="1311">
                  <c:v>379240</c:v>
                </c:pt>
                <c:pt idx="1312">
                  <c:v>379240</c:v>
                </c:pt>
                <c:pt idx="1313">
                  <c:v>379240</c:v>
                </c:pt>
                <c:pt idx="1314">
                  <c:v>379240</c:v>
                </c:pt>
                <c:pt idx="1315">
                  <c:v>379240</c:v>
                </c:pt>
                <c:pt idx="1316">
                  <c:v>379239</c:v>
                </c:pt>
                <c:pt idx="1317">
                  <c:v>379239</c:v>
                </c:pt>
                <c:pt idx="1318">
                  <c:v>379239</c:v>
                </c:pt>
                <c:pt idx="1319">
                  <c:v>379239</c:v>
                </c:pt>
                <c:pt idx="1320">
                  <c:v>379105</c:v>
                </c:pt>
                <c:pt idx="1321">
                  <c:v>379105</c:v>
                </c:pt>
                <c:pt idx="1322">
                  <c:v>379030</c:v>
                </c:pt>
                <c:pt idx="1323">
                  <c:v>379030</c:v>
                </c:pt>
                <c:pt idx="1324">
                  <c:v>379030</c:v>
                </c:pt>
                <c:pt idx="1325">
                  <c:v>379030</c:v>
                </c:pt>
                <c:pt idx="1326">
                  <c:v>379030</c:v>
                </c:pt>
                <c:pt idx="1327">
                  <c:v>379030</c:v>
                </c:pt>
                <c:pt idx="1328">
                  <c:v>379030</c:v>
                </c:pt>
                <c:pt idx="1329">
                  <c:v>378771</c:v>
                </c:pt>
                <c:pt idx="1330">
                  <c:v>378771</c:v>
                </c:pt>
                <c:pt idx="1331">
                  <c:v>378771</c:v>
                </c:pt>
                <c:pt idx="1332">
                  <c:v>378771</c:v>
                </c:pt>
                <c:pt idx="1333">
                  <c:v>378771</c:v>
                </c:pt>
                <c:pt idx="1334">
                  <c:v>378770</c:v>
                </c:pt>
                <c:pt idx="1335">
                  <c:v>378770</c:v>
                </c:pt>
                <c:pt idx="1336">
                  <c:v>378770</c:v>
                </c:pt>
                <c:pt idx="1337">
                  <c:v>378770</c:v>
                </c:pt>
                <c:pt idx="1338">
                  <c:v>378770</c:v>
                </c:pt>
                <c:pt idx="1339">
                  <c:v>378770</c:v>
                </c:pt>
                <c:pt idx="1340">
                  <c:v>378770</c:v>
                </c:pt>
                <c:pt idx="1341">
                  <c:v>378770</c:v>
                </c:pt>
                <c:pt idx="1342">
                  <c:v>378770</c:v>
                </c:pt>
                <c:pt idx="1343">
                  <c:v>378770</c:v>
                </c:pt>
                <c:pt idx="1344">
                  <c:v>378770</c:v>
                </c:pt>
                <c:pt idx="1345">
                  <c:v>378770</c:v>
                </c:pt>
                <c:pt idx="1346">
                  <c:v>378770</c:v>
                </c:pt>
                <c:pt idx="1347">
                  <c:v>378769</c:v>
                </c:pt>
                <c:pt idx="1348">
                  <c:v>378768</c:v>
                </c:pt>
                <c:pt idx="1349">
                  <c:v>378768</c:v>
                </c:pt>
                <c:pt idx="1350">
                  <c:v>378768</c:v>
                </c:pt>
                <c:pt idx="1351">
                  <c:v>378768</c:v>
                </c:pt>
                <c:pt idx="1352">
                  <c:v>378768</c:v>
                </c:pt>
                <c:pt idx="1353">
                  <c:v>378768</c:v>
                </c:pt>
                <c:pt idx="1354">
                  <c:v>378768</c:v>
                </c:pt>
                <c:pt idx="1355">
                  <c:v>378768</c:v>
                </c:pt>
                <c:pt idx="1356">
                  <c:v>378768</c:v>
                </c:pt>
                <c:pt idx="1357">
                  <c:v>378768</c:v>
                </c:pt>
                <c:pt idx="1358">
                  <c:v>378768</c:v>
                </c:pt>
                <c:pt idx="1359">
                  <c:v>378768</c:v>
                </c:pt>
                <c:pt idx="1360">
                  <c:v>378768</c:v>
                </c:pt>
                <c:pt idx="1361">
                  <c:v>378768</c:v>
                </c:pt>
                <c:pt idx="1362">
                  <c:v>378025</c:v>
                </c:pt>
                <c:pt idx="1363">
                  <c:v>378025</c:v>
                </c:pt>
                <c:pt idx="1364">
                  <c:v>378025</c:v>
                </c:pt>
                <c:pt idx="1365">
                  <c:v>378025</c:v>
                </c:pt>
                <c:pt idx="1366">
                  <c:v>378025</c:v>
                </c:pt>
                <c:pt idx="1367">
                  <c:v>378025</c:v>
                </c:pt>
                <c:pt idx="1368">
                  <c:v>378025</c:v>
                </c:pt>
                <c:pt idx="1369">
                  <c:v>378025</c:v>
                </c:pt>
                <c:pt idx="1370">
                  <c:v>378025</c:v>
                </c:pt>
                <c:pt idx="1371">
                  <c:v>378025</c:v>
                </c:pt>
                <c:pt idx="1372">
                  <c:v>378025</c:v>
                </c:pt>
                <c:pt idx="1373">
                  <c:v>378025</c:v>
                </c:pt>
                <c:pt idx="1374">
                  <c:v>377916</c:v>
                </c:pt>
                <c:pt idx="1375">
                  <c:v>377916</c:v>
                </c:pt>
                <c:pt idx="1376">
                  <c:v>377916</c:v>
                </c:pt>
                <c:pt idx="1377">
                  <c:v>377916</c:v>
                </c:pt>
                <c:pt idx="1378">
                  <c:v>377916</c:v>
                </c:pt>
                <c:pt idx="1379">
                  <c:v>377916</c:v>
                </c:pt>
                <c:pt idx="1380">
                  <c:v>377916</c:v>
                </c:pt>
                <c:pt idx="1381">
                  <c:v>377916</c:v>
                </c:pt>
                <c:pt idx="1382">
                  <c:v>377916</c:v>
                </c:pt>
                <c:pt idx="1383">
                  <c:v>377916</c:v>
                </c:pt>
                <c:pt idx="1384">
                  <c:v>377916</c:v>
                </c:pt>
                <c:pt idx="1385">
                  <c:v>377916</c:v>
                </c:pt>
                <c:pt idx="1386">
                  <c:v>377916</c:v>
                </c:pt>
                <c:pt idx="1387">
                  <c:v>377797</c:v>
                </c:pt>
                <c:pt idx="1388">
                  <c:v>377797</c:v>
                </c:pt>
                <c:pt idx="1389">
                  <c:v>377797</c:v>
                </c:pt>
                <c:pt idx="1390">
                  <c:v>377797</c:v>
                </c:pt>
                <c:pt idx="1391">
                  <c:v>377797</c:v>
                </c:pt>
                <c:pt idx="1392">
                  <c:v>377797</c:v>
                </c:pt>
                <c:pt idx="1393">
                  <c:v>377797</c:v>
                </c:pt>
                <c:pt idx="1394">
                  <c:v>377797</c:v>
                </c:pt>
                <c:pt idx="1395">
                  <c:v>377797</c:v>
                </c:pt>
                <c:pt idx="1396">
                  <c:v>377797</c:v>
                </c:pt>
                <c:pt idx="1397">
                  <c:v>377797</c:v>
                </c:pt>
                <c:pt idx="1398">
                  <c:v>377797</c:v>
                </c:pt>
                <c:pt idx="1399">
                  <c:v>377797</c:v>
                </c:pt>
                <c:pt idx="1400">
                  <c:v>377797</c:v>
                </c:pt>
                <c:pt idx="1401">
                  <c:v>377275</c:v>
                </c:pt>
                <c:pt idx="1402">
                  <c:v>377275</c:v>
                </c:pt>
                <c:pt idx="1403">
                  <c:v>377275</c:v>
                </c:pt>
                <c:pt idx="1404">
                  <c:v>377275</c:v>
                </c:pt>
                <c:pt idx="1405">
                  <c:v>377275</c:v>
                </c:pt>
                <c:pt idx="1406">
                  <c:v>377275</c:v>
                </c:pt>
                <c:pt idx="1407">
                  <c:v>377187</c:v>
                </c:pt>
                <c:pt idx="1408">
                  <c:v>377187</c:v>
                </c:pt>
                <c:pt idx="1409">
                  <c:v>377187</c:v>
                </c:pt>
                <c:pt idx="1410">
                  <c:v>377187</c:v>
                </c:pt>
                <c:pt idx="1411">
                  <c:v>377187</c:v>
                </c:pt>
                <c:pt idx="1412">
                  <c:v>377187</c:v>
                </c:pt>
                <c:pt idx="1413">
                  <c:v>377187</c:v>
                </c:pt>
                <c:pt idx="1414">
                  <c:v>377187</c:v>
                </c:pt>
                <c:pt idx="1415">
                  <c:v>377187</c:v>
                </c:pt>
                <c:pt idx="1416">
                  <c:v>377187</c:v>
                </c:pt>
                <c:pt idx="1417">
                  <c:v>377187</c:v>
                </c:pt>
                <c:pt idx="1418">
                  <c:v>377186</c:v>
                </c:pt>
                <c:pt idx="1419">
                  <c:v>377186</c:v>
                </c:pt>
                <c:pt idx="1420">
                  <c:v>377075</c:v>
                </c:pt>
                <c:pt idx="1421">
                  <c:v>377074</c:v>
                </c:pt>
                <c:pt idx="1422">
                  <c:v>377074</c:v>
                </c:pt>
                <c:pt idx="1423">
                  <c:v>377074</c:v>
                </c:pt>
                <c:pt idx="1424">
                  <c:v>377074</c:v>
                </c:pt>
                <c:pt idx="1425">
                  <c:v>377074</c:v>
                </c:pt>
                <c:pt idx="1426">
                  <c:v>377074</c:v>
                </c:pt>
                <c:pt idx="1427">
                  <c:v>377074</c:v>
                </c:pt>
                <c:pt idx="1428">
                  <c:v>377074</c:v>
                </c:pt>
                <c:pt idx="1429">
                  <c:v>377074</c:v>
                </c:pt>
                <c:pt idx="1430">
                  <c:v>377074</c:v>
                </c:pt>
                <c:pt idx="1431">
                  <c:v>377074</c:v>
                </c:pt>
                <c:pt idx="1432">
                  <c:v>377074</c:v>
                </c:pt>
                <c:pt idx="1433">
                  <c:v>377074</c:v>
                </c:pt>
                <c:pt idx="1434">
                  <c:v>377073</c:v>
                </c:pt>
                <c:pt idx="1435">
                  <c:v>377073</c:v>
                </c:pt>
                <c:pt idx="1436">
                  <c:v>377073</c:v>
                </c:pt>
                <c:pt idx="1437">
                  <c:v>377073</c:v>
                </c:pt>
                <c:pt idx="1438">
                  <c:v>377073</c:v>
                </c:pt>
                <c:pt idx="1439">
                  <c:v>377072</c:v>
                </c:pt>
                <c:pt idx="1440">
                  <c:v>377072</c:v>
                </c:pt>
                <c:pt idx="1441">
                  <c:v>377072</c:v>
                </c:pt>
                <c:pt idx="1442">
                  <c:v>377072</c:v>
                </c:pt>
                <c:pt idx="1443">
                  <c:v>377072</c:v>
                </c:pt>
                <c:pt idx="1444">
                  <c:v>377072</c:v>
                </c:pt>
                <c:pt idx="1445">
                  <c:v>377072</c:v>
                </c:pt>
                <c:pt idx="1446">
                  <c:v>377072</c:v>
                </c:pt>
                <c:pt idx="1447">
                  <c:v>377072</c:v>
                </c:pt>
                <c:pt idx="1448">
                  <c:v>377071</c:v>
                </c:pt>
                <c:pt idx="1449">
                  <c:v>377070</c:v>
                </c:pt>
                <c:pt idx="1450">
                  <c:v>377070</c:v>
                </c:pt>
                <c:pt idx="1451">
                  <c:v>377070</c:v>
                </c:pt>
                <c:pt idx="1452">
                  <c:v>377062</c:v>
                </c:pt>
                <c:pt idx="1453">
                  <c:v>377062</c:v>
                </c:pt>
                <c:pt idx="1454">
                  <c:v>377062</c:v>
                </c:pt>
                <c:pt idx="1455">
                  <c:v>377062</c:v>
                </c:pt>
                <c:pt idx="1456">
                  <c:v>377062</c:v>
                </c:pt>
                <c:pt idx="1457">
                  <c:v>377062</c:v>
                </c:pt>
                <c:pt idx="1458">
                  <c:v>377062</c:v>
                </c:pt>
                <c:pt idx="1459">
                  <c:v>377062</c:v>
                </c:pt>
                <c:pt idx="1460">
                  <c:v>377062</c:v>
                </c:pt>
                <c:pt idx="1461">
                  <c:v>376993</c:v>
                </c:pt>
                <c:pt idx="1462">
                  <c:v>376993</c:v>
                </c:pt>
                <c:pt idx="1463">
                  <c:v>376993</c:v>
                </c:pt>
                <c:pt idx="1464">
                  <c:v>376993</c:v>
                </c:pt>
                <c:pt idx="1465">
                  <c:v>376931</c:v>
                </c:pt>
                <c:pt idx="1466">
                  <c:v>376931</c:v>
                </c:pt>
                <c:pt idx="1467">
                  <c:v>376931</c:v>
                </c:pt>
                <c:pt idx="1468">
                  <c:v>376931</c:v>
                </c:pt>
                <c:pt idx="1469">
                  <c:v>376931</c:v>
                </c:pt>
                <c:pt idx="1470">
                  <c:v>376931</c:v>
                </c:pt>
                <c:pt idx="1471">
                  <c:v>376931</c:v>
                </c:pt>
                <c:pt idx="1472">
                  <c:v>376931</c:v>
                </c:pt>
                <c:pt idx="1473">
                  <c:v>376931</c:v>
                </c:pt>
                <c:pt idx="1474">
                  <c:v>376931</c:v>
                </c:pt>
                <c:pt idx="1475">
                  <c:v>376931</c:v>
                </c:pt>
                <c:pt idx="1476">
                  <c:v>376931</c:v>
                </c:pt>
                <c:pt idx="1477">
                  <c:v>376931</c:v>
                </c:pt>
                <c:pt idx="1478">
                  <c:v>376931</c:v>
                </c:pt>
                <c:pt idx="1479">
                  <c:v>376931</c:v>
                </c:pt>
                <c:pt idx="1480">
                  <c:v>376931</c:v>
                </c:pt>
                <c:pt idx="1481">
                  <c:v>375995</c:v>
                </c:pt>
                <c:pt idx="1482">
                  <c:v>375995</c:v>
                </c:pt>
                <c:pt idx="1483">
                  <c:v>375995</c:v>
                </c:pt>
                <c:pt idx="1484">
                  <c:v>375995</c:v>
                </c:pt>
                <c:pt idx="1485">
                  <c:v>375995</c:v>
                </c:pt>
                <c:pt idx="1486">
                  <c:v>375995</c:v>
                </c:pt>
                <c:pt idx="1487">
                  <c:v>375995</c:v>
                </c:pt>
                <c:pt idx="1488">
                  <c:v>375995</c:v>
                </c:pt>
                <c:pt idx="1489">
                  <c:v>375994</c:v>
                </c:pt>
                <c:pt idx="1490">
                  <c:v>375994</c:v>
                </c:pt>
                <c:pt idx="1491">
                  <c:v>375885</c:v>
                </c:pt>
                <c:pt idx="1492">
                  <c:v>375885</c:v>
                </c:pt>
                <c:pt idx="1493">
                  <c:v>375885</c:v>
                </c:pt>
                <c:pt idx="1494">
                  <c:v>375885</c:v>
                </c:pt>
                <c:pt idx="1495">
                  <c:v>375885</c:v>
                </c:pt>
                <c:pt idx="1496">
                  <c:v>375580</c:v>
                </c:pt>
                <c:pt idx="1497">
                  <c:v>375580</c:v>
                </c:pt>
                <c:pt idx="1498">
                  <c:v>375580</c:v>
                </c:pt>
                <c:pt idx="1499">
                  <c:v>375580</c:v>
                </c:pt>
                <c:pt idx="1500">
                  <c:v>375579</c:v>
                </c:pt>
                <c:pt idx="1501">
                  <c:v>375579</c:v>
                </c:pt>
                <c:pt idx="1502">
                  <c:v>375579</c:v>
                </c:pt>
                <c:pt idx="1503">
                  <c:v>375579</c:v>
                </c:pt>
                <c:pt idx="1504">
                  <c:v>375579</c:v>
                </c:pt>
                <c:pt idx="1505">
                  <c:v>375578</c:v>
                </c:pt>
                <c:pt idx="1506">
                  <c:v>375578</c:v>
                </c:pt>
                <c:pt idx="1507">
                  <c:v>375569</c:v>
                </c:pt>
                <c:pt idx="1508">
                  <c:v>375569</c:v>
                </c:pt>
                <c:pt idx="1509">
                  <c:v>375569</c:v>
                </c:pt>
                <c:pt idx="1510">
                  <c:v>375568</c:v>
                </c:pt>
                <c:pt idx="1511">
                  <c:v>375568</c:v>
                </c:pt>
                <c:pt idx="1512">
                  <c:v>375568</c:v>
                </c:pt>
                <c:pt idx="1513">
                  <c:v>375568</c:v>
                </c:pt>
                <c:pt idx="1514">
                  <c:v>375568</c:v>
                </c:pt>
                <c:pt idx="1515">
                  <c:v>374914</c:v>
                </c:pt>
                <c:pt idx="1516">
                  <c:v>374914</c:v>
                </c:pt>
                <c:pt idx="1517">
                  <c:v>374914</c:v>
                </c:pt>
                <c:pt idx="1518">
                  <c:v>374914</c:v>
                </c:pt>
                <c:pt idx="1519">
                  <c:v>374914</c:v>
                </c:pt>
                <c:pt idx="1520">
                  <c:v>374914</c:v>
                </c:pt>
                <c:pt idx="1521">
                  <c:v>373775</c:v>
                </c:pt>
                <c:pt idx="1522">
                  <c:v>373775</c:v>
                </c:pt>
                <c:pt idx="1523">
                  <c:v>373775</c:v>
                </c:pt>
                <c:pt idx="1524">
                  <c:v>373775</c:v>
                </c:pt>
                <c:pt idx="1525">
                  <c:v>373775</c:v>
                </c:pt>
                <c:pt idx="1526">
                  <c:v>373427</c:v>
                </c:pt>
                <c:pt idx="1527">
                  <c:v>373427</c:v>
                </c:pt>
                <c:pt idx="1528">
                  <c:v>373427</c:v>
                </c:pt>
                <c:pt idx="1529">
                  <c:v>373427</c:v>
                </c:pt>
                <c:pt idx="1530">
                  <c:v>373427</c:v>
                </c:pt>
                <c:pt idx="1531">
                  <c:v>373427</c:v>
                </c:pt>
                <c:pt idx="1532">
                  <c:v>373427</c:v>
                </c:pt>
                <c:pt idx="1533">
                  <c:v>373427</c:v>
                </c:pt>
                <c:pt idx="1534">
                  <c:v>373427</c:v>
                </c:pt>
                <c:pt idx="1535">
                  <c:v>373427</c:v>
                </c:pt>
                <c:pt idx="1536">
                  <c:v>373427</c:v>
                </c:pt>
                <c:pt idx="1537">
                  <c:v>372950</c:v>
                </c:pt>
                <c:pt idx="1538">
                  <c:v>372950</c:v>
                </c:pt>
                <c:pt idx="1539">
                  <c:v>372950</c:v>
                </c:pt>
                <c:pt idx="1540">
                  <c:v>372950</c:v>
                </c:pt>
                <c:pt idx="1541">
                  <c:v>372950</c:v>
                </c:pt>
                <c:pt idx="1542">
                  <c:v>372950</c:v>
                </c:pt>
                <c:pt idx="1543">
                  <c:v>372950</c:v>
                </c:pt>
                <c:pt idx="1544">
                  <c:v>372949</c:v>
                </c:pt>
                <c:pt idx="1545">
                  <c:v>372949</c:v>
                </c:pt>
                <c:pt idx="1546">
                  <c:v>372949</c:v>
                </c:pt>
                <c:pt idx="1547">
                  <c:v>372949</c:v>
                </c:pt>
                <c:pt idx="1548">
                  <c:v>372949</c:v>
                </c:pt>
                <c:pt idx="1549">
                  <c:v>372703</c:v>
                </c:pt>
                <c:pt idx="1550">
                  <c:v>372703</c:v>
                </c:pt>
                <c:pt idx="1551">
                  <c:v>372703</c:v>
                </c:pt>
                <c:pt idx="1552">
                  <c:v>372703</c:v>
                </c:pt>
                <c:pt idx="1553">
                  <c:v>372687</c:v>
                </c:pt>
                <c:pt idx="1554">
                  <c:v>372687</c:v>
                </c:pt>
                <c:pt idx="1555">
                  <c:v>372687</c:v>
                </c:pt>
                <c:pt idx="1556">
                  <c:v>372687</c:v>
                </c:pt>
                <c:pt idx="1557">
                  <c:v>372687</c:v>
                </c:pt>
                <c:pt idx="1558">
                  <c:v>372687</c:v>
                </c:pt>
                <c:pt idx="1559">
                  <c:v>372687</c:v>
                </c:pt>
                <c:pt idx="1560">
                  <c:v>372687</c:v>
                </c:pt>
                <c:pt idx="1561">
                  <c:v>372687</c:v>
                </c:pt>
                <c:pt idx="1562">
                  <c:v>372687</c:v>
                </c:pt>
                <c:pt idx="1563">
                  <c:v>372687</c:v>
                </c:pt>
                <c:pt idx="1564">
                  <c:v>372687</c:v>
                </c:pt>
                <c:pt idx="1565">
                  <c:v>372687</c:v>
                </c:pt>
                <c:pt idx="1566">
                  <c:v>370315</c:v>
                </c:pt>
                <c:pt idx="1567">
                  <c:v>370314</c:v>
                </c:pt>
                <c:pt idx="1568">
                  <c:v>370314</c:v>
                </c:pt>
                <c:pt idx="1569">
                  <c:v>370314</c:v>
                </c:pt>
                <c:pt idx="1570">
                  <c:v>370314</c:v>
                </c:pt>
                <c:pt idx="1571">
                  <c:v>370313</c:v>
                </c:pt>
                <c:pt idx="1572">
                  <c:v>370313</c:v>
                </c:pt>
                <c:pt idx="1573">
                  <c:v>370313</c:v>
                </c:pt>
                <c:pt idx="1574">
                  <c:v>370313</c:v>
                </c:pt>
                <c:pt idx="1575">
                  <c:v>370313</c:v>
                </c:pt>
                <c:pt idx="1576">
                  <c:v>370312</c:v>
                </c:pt>
                <c:pt idx="1577">
                  <c:v>370312</c:v>
                </c:pt>
                <c:pt idx="1578">
                  <c:v>370312</c:v>
                </c:pt>
                <c:pt idx="1579">
                  <c:v>370312</c:v>
                </c:pt>
                <c:pt idx="1580">
                  <c:v>370312</c:v>
                </c:pt>
                <c:pt idx="1581">
                  <c:v>370312</c:v>
                </c:pt>
                <c:pt idx="1582">
                  <c:v>370312</c:v>
                </c:pt>
                <c:pt idx="1583">
                  <c:v>370312</c:v>
                </c:pt>
                <c:pt idx="1584">
                  <c:v>369986</c:v>
                </c:pt>
                <c:pt idx="1585">
                  <c:v>369986</c:v>
                </c:pt>
                <c:pt idx="1586">
                  <c:v>369986</c:v>
                </c:pt>
                <c:pt idx="1587">
                  <c:v>369986</c:v>
                </c:pt>
                <c:pt idx="1588">
                  <c:v>369902</c:v>
                </c:pt>
                <c:pt idx="1589">
                  <c:v>369902</c:v>
                </c:pt>
                <c:pt idx="1590">
                  <c:v>369902</c:v>
                </c:pt>
                <c:pt idx="1591">
                  <c:v>369902</c:v>
                </c:pt>
                <c:pt idx="1592">
                  <c:v>369902</c:v>
                </c:pt>
                <c:pt idx="1593">
                  <c:v>369902</c:v>
                </c:pt>
                <c:pt idx="1594">
                  <c:v>369902</c:v>
                </c:pt>
                <c:pt idx="1595">
                  <c:v>369902</c:v>
                </c:pt>
                <c:pt idx="1596">
                  <c:v>369882</c:v>
                </c:pt>
                <c:pt idx="1597">
                  <c:v>369882</c:v>
                </c:pt>
                <c:pt idx="1598">
                  <c:v>369882</c:v>
                </c:pt>
                <c:pt idx="1599">
                  <c:v>369882</c:v>
                </c:pt>
                <c:pt idx="1600">
                  <c:v>369646</c:v>
                </c:pt>
                <c:pt idx="1601">
                  <c:v>369646</c:v>
                </c:pt>
                <c:pt idx="1602">
                  <c:v>369646</c:v>
                </c:pt>
                <c:pt idx="1603">
                  <c:v>369645</c:v>
                </c:pt>
                <c:pt idx="1604">
                  <c:v>369645</c:v>
                </c:pt>
                <c:pt idx="1605">
                  <c:v>369645</c:v>
                </c:pt>
                <c:pt idx="1606">
                  <c:v>369645</c:v>
                </c:pt>
                <c:pt idx="1607">
                  <c:v>369645</c:v>
                </c:pt>
                <c:pt idx="1608">
                  <c:v>369645</c:v>
                </c:pt>
                <c:pt idx="1609">
                  <c:v>369548</c:v>
                </c:pt>
                <c:pt idx="1610">
                  <c:v>369548</c:v>
                </c:pt>
                <c:pt idx="1611">
                  <c:v>369548</c:v>
                </c:pt>
                <c:pt idx="1612">
                  <c:v>369436</c:v>
                </c:pt>
                <c:pt idx="1613">
                  <c:v>369435</c:v>
                </c:pt>
                <c:pt idx="1614">
                  <c:v>369435</c:v>
                </c:pt>
                <c:pt idx="1615">
                  <c:v>369435</c:v>
                </c:pt>
                <c:pt idx="1616">
                  <c:v>369435</c:v>
                </c:pt>
                <c:pt idx="1617">
                  <c:v>369435</c:v>
                </c:pt>
                <c:pt idx="1618">
                  <c:v>369435</c:v>
                </c:pt>
                <c:pt idx="1619">
                  <c:v>369435</c:v>
                </c:pt>
                <c:pt idx="1620">
                  <c:v>369435</c:v>
                </c:pt>
                <c:pt idx="1621">
                  <c:v>369435</c:v>
                </c:pt>
                <c:pt idx="1622">
                  <c:v>369435</c:v>
                </c:pt>
                <c:pt idx="1623">
                  <c:v>369435</c:v>
                </c:pt>
                <c:pt idx="1624">
                  <c:v>369435</c:v>
                </c:pt>
                <c:pt idx="1625">
                  <c:v>369435</c:v>
                </c:pt>
                <c:pt idx="1626">
                  <c:v>369435</c:v>
                </c:pt>
                <c:pt idx="1627">
                  <c:v>369435</c:v>
                </c:pt>
                <c:pt idx="1628">
                  <c:v>369319</c:v>
                </c:pt>
                <c:pt idx="1629">
                  <c:v>369319</c:v>
                </c:pt>
                <c:pt idx="1630">
                  <c:v>369319</c:v>
                </c:pt>
                <c:pt idx="1631">
                  <c:v>369318</c:v>
                </c:pt>
                <c:pt idx="1632">
                  <c:v>369318</c:v>
                </c:pt>
                <c:pt idx="1633">
                  <c:v>369318</c:v>
                </c:pt>
                <c:pt idx="1634">
                  <c:v>369318</c:v>
                </c:pt>
                <c:pt idx="1635">
                  <c:v>369318</c:v>
                </c:pt>
                <c:pt idx="1636">
                  <c:v>369318</c:v>
                </c:pt>
                <c:pt idx="1637">
                  <c:v>369318</c:v>
                </c:pt>
                <c:pt idx="1638">
                  <c:v>369318</c:v>
                </c:pt>
                <c:pt idx="1639">
                  <c:v>369318</c:v>
                </c:pt>
                <c:pt idx="1640">
                  <c:v>369165</c:v>
                </c:pt>
                <c:pt idx="1641">
                  <c:v>368493</c:v>
                </c:pt>
                <c:pt idx="1642">
                  <c:v>368493</c:v>
                </c:pt>
                <c:pt idx="1643">
                  <c:v>368493</c:v>
                </c:pt>
                <c:pt idx="1644">
                  <c:v>368493</c:v>
                </c:pt>
                <c:pt idx="1645">
                  <c:v>368492</c:v>
                </c:pt>
                <c:pt idx="1646">
                  <c:v>368492</c:v>
                </c:pt>
                <c:pt idx="1647">
                  <c:v>368492</c:v>
                </c:pt>
                <c:pt idx="1648">
                  <c:v>368492</c:v>
                </c:pt>
                <c:pt idx="1649">
                  <c:v>368492</c:v>
                </c:pt>
                <c:pt idx="1650">
                  <c:v>368492</c:v>
                </c:pt>
                <c:pt idx="1651">
                  <c:v>368492</c:v>
                </c:pt>
                <c:pt idx="1652">
                  <c:v>368492</c:v>
                </c:pt>
                <c:pt idx="1653">
                  <c:v>368384</c:v>
                </c:pt>
                <c:pt idx="1654">
                  <c:v>368384</c:v>
                </c:pt>
                <c:pt idx="1655">
                  <c:v>368384</c:v>
                </c:pt>
                <c:pt idx="1656">
                  <c:v>368384</c:v>
                </c:pt>
                <c:pt idx="1657">
                  <c:v>368384</c:v>
                </c:pt>
                <c:pt idx="1658">
                  <c:v>368384</c:v>
                </c:pt>
                <c:pt idx="1659">
                  <c:v>368384</c:v>
                </c:pt>
                <c:pt idx="1660">
                  <c:v>368383</c:v>
                </c:pt>
                <c:pt idx="1661">
                  <c:v>368383</c:v>
                </c:pt>
                <c:pt idx="1662">
                  <c:v>368383</c:v>
                </c:pt>
                <c:pt idx="1663">
                  <c:v>368383</c:v>
                </c:pt>
                <c:pt idx="1664">
                  <c:v>368383</c:v>
                </c:pt>
                <c:pt idx="1665">
                  <c:v>368383</c:v>
                </c:pt>
                <c:pt idx="1666">
                  <c:v>368383</c:v>
                </c:pt>
                <c:pt idx="1667">
                  <c:v>368383</c:v>
                </c:pt>
                <c:pt idx="1668">
                  <c:v>368383</c:v>
                </c:pt>
                <c:pt idx="1669">
                  <c:v>367703</c:v>
                </c:pt>
                <c:pt idx="1670">
                  <c:v>367703</c:v>
                </c:pt>
                <c:pt idx="1671">
                  <c:v>367703</c:v>
                </c:pt>
                <c:pt idx="1672">
                  <c:v>367703</c:v>
                </c:pt>
                <c:pt idx="1673">
                  <c:v>367703</c:v>
                </c:pt>
                <c:pt idx="1674">
                  <c:v>367703</c:v>
                </c:pt>
                <c:pt idx="1675">
                  <c:v>367703</c:v>
                </c:pt>
                <c:pt idx="1676">
                  <c:v>367703</c:v>
                </c:pt>
                <c:pt idx="1677">
                  <c:v>367703</c:v>
                </c:pt>
                <c:pt idx="1678">
                  <c:v>367557</c:v>
                </c:pt>
                <c:pt idx="1679">
                  <c:v>367557</c:v>
                </c:pt>
                <c:pt idx="1680">
                  <c:v>367557</c:v>
                </c:pt>
                <c:pt idx="1681">
                  <c:v>367557</c:v>
                </c:pt>
                <c:pt idx="1682">
                  <c:v>367557</c:v>
                </c:pt>
                <c:pt idx="1683">
                  <c:v>367557</c:v>
                </c:pt>
                <c:pt idx="1684">
                  <c:v>367557</c:v>
                </c:pt>
                <c:pt idx="1685">
                  <c:v>367557</c:v>
                </c:pt>
                <c:pt idx="1686">
                  <c:v>367557</c:v>
                </c:pt>
                <c:pt idx="1687">
                  <c:v>367557</c:v>
                </c:pt>
                <c:pt idx="1688">
                  <c:v>367557</c:v>
                </c:pt>
                <c:pt idx="1689">
                  <c:v>367557</c:v>
                </c:pt>
                <c:pt idx="1690">
                  <c:v>367557</c:v>
                </c:pt>
                <c:pt idx="1691">
                  <c:v>367556</c:v>
                </c:pt>
                <c:pt idx="1692">
                  <c:v>367556</c:v>
                </c:pt>
                <c:pt idx="1693">
                  <c:v>367494</c:v>
                </c:pt>
                <c:pt idx="1694">
                  <c:v>367494</c:v>
                </c:pt>
                <c:pt idx="1695">
                  <c:v>367494</c:v>
                </c:pt>
                <c:pt idx="1696">
                  <c:v>367494</c:v>
                </c:pt>
                <c:pt idx="1697">
                  <c:v>367345</c:v>
                </c:pt>
                <c:pt idx="1698">
                  <c:v>367345</c:v>
                </c:pt>
                <c:pt idx="1699">
                  <c:v>367345</c:v>
                </c:pt>
                <c:pt idx="1700">
                  <c:v>367345</c:v>
                </c:pt>
                <c:pt idx="1701">
                  <c:v>367345</c:v>
                </c:pt>
                <c:pt idx="1702">
                  <c:v>367345</c:v>
                </c:pt>
                <c:pt idx="1703">
                  <c:v>367345</c:v>
                </c:pt>
                <c:pt idx="1704">
                  <c:v>367345</c:v>
                </c:pt>
                <c:pt idx="1705">
                  <c:v>367345</c:v>
                </c:pt>
                <c:pt idx="1706">
                  <c:v>367345</c:v>
                </c:pt>
                <c:pt idx="1707">
                  <c:v>367345</c:v>
                </c:pt>
                <c:pt idx="1708">
                  <c:v>367345</c:v>
                </c:pt>
                <c:pt idx="1709">
                  <c:v>366180</c:v>
                </c:pt>
                <c:pt idx="1710">
                  <c:v>366180</c:v>
                </c:pt>
                <c:pt idx="1711">
                  <c:v>366180</c:v>
                </c:pt>
                <c:pt idx="1712">
                  <c:v>366180</c:v>
                </c:pt>
                <c:pt idx="1713">
                  <c:v>366180</c:v>
                </c:pt>
                <c:pt idx="1714">
                  <c:v>366180</c:v>
                </c:pt>
                <c:pt idx="1715">
                  <c:v>366179</c:v>
                </c:pt>
                <c:pt idx="1716">
                  <c:v>366179</c:v>
                </c:pt>
                <c:pt idx="1717">
                  <c:v>366179</c:v>
                </c:pt>
                <c:pt idx="1718">
                  <c:v>366179</c:v>
                </c:pt>
                <c:pt idx="1719">
                  <c:v>366179</c:v>
                </c:pt>
                <c:pt idx="1720">
                  <c:v>366178</c:v>
                </c:pt>
                <c:pt idx="1721">
                  <c:v>366178</c:v>
                </c:pt>
                <c:pt idx="1722">
                  <c:v>366178</c:v>
                </c:pt>
                <c:pt idx="1723">
                  <c:v>366178</c:v>
                </c:pt>
                <c:pt idx="1724">
                  <c:v>366178</c:v>
                </c:pt>
                <c:pt idx="1725">
                  <c:v>366178</c:v>
                </c:pt>
                <c:pt idx="1726">
                  <c:v>366178</c:v>
                </c:pt>
                <c:pt idx="1727">
                  <c:v>366178</c:v>
                </c:pt>
                <c:pt idx="1728">
                  <c:v>366178</c:v>
                </c:pt>
                <c:pt idx="1729">
                  <c:v>366178</c:v>
                </c:pt>
                <c:pt idx="1730">
                  <c:v>366014</c:v>
                </c:pt>
                <c:pt idx="1731">
                  <c:v>366013</c:v>
                </c:pt>
                <c:pt idx="1732">
                  <c:v>366013</c:v>
                </c:pt>
                <c:pt idx="1733">
                  <c:v>366013</c:v>
                </c:pt>
                <c:pt idx="1734">
                  <c:v>366013</c:v>
                </c:pt>
                <c:pt idx="1735">
                  <c:v>366013</c:v>
                </c:pt>
                <c:pt idx="1736">
                  <c:v>366013</c:v>
                </c:pt>
                <c:pt idx="1737">
                  <c:v>366012</c:v>
                </c:pt>
                <c:pt idx="1738">
                  <c:v>366012</c:v>
                </c:pt>
                <c:pt idx="1739">
                  <c:v>366012</c:v>
                </c:pt>
                <c:pt idx="1740">
                  <c:v>366012</c:v>
                </c:pt>
                <c:pt idx="1741">
                  <c:v>366012</c:v>
                </c:pt>
                <c:pt idx="1742">
                  <c:v>366011</c:v>
                </c:pt>
                <c:pt idx="1743">
                  <c:v>365754</c:v>
                </c:pt>
                <c:pt idx="1744">
                  <c:v>365754</c:v>
                </c:pt>
                <c:pt idx="1745">
                  <c:v>365754</c:v>
                </c:pt>
                <c:pt idx="1746">
                  <c:v>365754</c:v>
                </c:pt>
                <c:pt idx="1747">
                  <c:v>365754</c:v>
                </c:pt>
                <c:pt idx="1748">
                  <c:v>365754</c:v>
                </c:pt>
                <c:pt idx="1749">
                  <c:v>365754</c:v>
                </c:pt>
                <c:pt idx="1750">
                  <c:v>365754</c:v>
                </c:pt>
                <c:pt idx="1751">
                  <c:v>365754</c:v>
                </c:pt>
                <c:pt idx="1752">
                  <c:v>365754</c:v>
                </c:pt>
                <c:pt idx="1753">
                  <c:v>365754</c:v>
                </c:pt>
                <c:pt idx="1754">
                  <c:v>365628</c:v>
                </c:pt>
                <c:pt idx="1755">
                  <c:v>365628</c:v>
                </c:pt>
                <c:pt idx="1756">
                  <c:v>365476</c:v>
                </c:pt>
                <c:pt idx="1757">
                  <c:v>365475</c:v>
                </c:pt>
                <c:pt idx="1758">
                  <c:v>365475</c:v>
                </c:pt>
                <c:pt idx="1759">
                  <c:v>365475</c:v>
                </c:pt>
                <c:pt idx="1760">
                  <c:v>365475</c:v>
                </c:pt>
                <c:pt idx="1761">
                  <c:v>365475</c:v>
                </c:pt>
                <c:pt idx="1762">
                  <c:v>365475</c:v>
                </c:pt>
                <c:pt idx="1763">
                  <c:v>365475</c:v>
                </c:pt>
                <c:pt idx="1764">
                  <c:v>365475</c:v>
                </c:pt>
                <c:pt idx="1765">
                  <c:v>365475</c:v>
                </c:pt>
                <c:pt idx="1766">
                  <c:v>365475</c:v>
                </c:pt>
                <c:pt idx="1767">
                  <c:v>365475</c:v>
                </c:pt>
                <c:pt idx="1768">
                  <c:v>365475</c:v>
                </c:pt>
                <c:pt idx="1769">
                  <c:v>365475</c:v>
                </c:pt>
                <c:pt idx="1770">
                  <c:v>365473</c:v>
                </c:pt>
                <c:pt idx="1771">
                  <c:v>365473</c:v>
                </c:pt>
                <c:pt idx="1772">
                  <c:v>365473</c:v>
                </c:pt>
                <c:pt idx="1773">
                  <c:v>365473</c:v>
                </c:pt>
                <c:pt idx="1774">
                  <c:v>365473</c:v>
                </c:pt>
                <c:pt idx="1775">
                  <c:v>365473</c:v>
                </c:pt>
                <c:pt idx="1776">
                  <c:v>365473</c:v>
                </c:pt>
                <c:pt idx="1777">
                  <c:v>365473</c:v>
                </c:pt>
                <c:pt idx="1778">
                  <c:v>365473</c:v>
                </c:pt>
                <c:pt idx="1779">
                  <c:v>365397</c:v>
                </c:pt>
                <c:pt idx="1780">
                  <c:v>365397</c:v>
                </c:pt>
                <c:pt idx="1781">
                  <c:v>365397</c:v>
                </c:pt>
                <c:pt idx="1782">
                  <c:v>365397</c:v>
                </c:pt>
                <c:pt idx="1783">
                  <c:v>365397</c:v>
                </c:pt>
                <c:pt idx="1784">
                  <c:v>365397</c:v>
                </c:pt>
                <c:pt idx="1785">
                  <c:v>365397</c:v>
                </c:pt>
                <c:pt idx="1786">
                  <c:v>365396</c:v>
                </c:pt>
                <c:pt idx="1787">
                  <c:v>365396</c:v>
                </c:pt>
                <c:pt idx="1788">
                  <c:v>365395</c:v>
                </c:pt>
                <c:pt idx="1789">
                  <c:v>365235</c:v>
                </c:pt>
                <c:pt idx="1790">
                  <c:v>365235</c:v>
                </c:pt>
                <c:pt idx="1791">
                  <c:v>365235</c:v>
                </c:pt>
                <c:pt idx="1792">
                  <c:v>365235</c:v>
                </c:pt>
                <c:pt idx="1793">
                  <c:v>365235</c:v>
                </c:pt>
                <c:pt idx="1794">
                  <c:v>365235</c:v>
                </c:pt>
                <c:pt idx="1795">
                  <c:v>365235</c:v>
                </c:pt>
                <c:pt idx="1796">
                  <c:v>365235</c:v>
                </c:pt>
                <c:pt idx="1797">
                  <c:v>365235</c:v>
                </c:pt>
                <c:pt idx="1798">
                  <c:v>365235</c:v>
                </c:pt>
                <c:pt idx="1799">
                  <c:v>365235</c:v>
                </c:pt>
                <c:pt idx="1800">
                  <c:v>365228</c:v>
                </c:pt>
                <c:pt idx="1801">
                  <c:v>365228</c:v>
                </c:pt>
                <c:pt idx="1802">
                  <c:v>365228</c:v>
                </c:pt>
                <c:pt idx="1803">
                  <c:v>365228</c:v>
                </c:pt>
                <c:pt idx="1804">
                  <c:v>365227</c:v>
                </c:pt>
                <c:pt idx="1805">
                  <c:v>365227</c:v>
                </c:pt>
                <c:pt idx="1806">
                  <c:v>365227</c:v>
                </c:pt>
                <c:pt idx="1807">
                  <c:v>365216</c:v>
                </c:pt>
                <c:pt idx="1808">
                  <c:v>365216</c:v>
                </c:pt>
                <c:pt idx="1809">
                  <c:v>365216</c:v>
                </c:pt>
                <c:pt idx="1810">
                  <c:v>365216</c:v>
                </c:pt>
                <c:pt idx="1811">
                  <c:v>365216</c:v>
                </c:pt>
                <c:pt idx="1812">
                  <c:v>365216</c:v>
                </c:pt>
                <c:pt idx="1813">
                  <c:v>365047</c:v>
                </c:pt>
                <c:pt idx="1814">
                  <c:v>365046</c:v>
                </c:pt>
                <c:pt idx="1815">
                  <c:v>365046</c:v>
                </c:pt>
                <c:pt idx="1816">
                  <c:v>365046</c:v>
                </c:pt>
                <c:pt idx="1817">
                  <c:v>365046</c:v>
                </c:pt>
                <c:pt idx="1818">
                  <c:v>365046</c:v>
                </c:pt>
                <c:pt idx="1819">
                  <c:v>365046</c:v>
                </c:pt>
                <c:pt idx="1820">
                  <c:v>365046</c:v>
                </c:pt>
                <c:pt idx="1821">
                  <c:v>365046</c:v>
                </c:pt>
                <c:pt idx="1822">
                  <c:v>365045</c:v>
                </c:pt>
                <c:pt idx="1823">
                  <c:v>365044</c:v>
                </c:pt>
                <c:pt idx="1824">
                  <c:v>365044</c:v>
                </c:pt>
                <c:pt idx="1825">
                  <c:v>365044</c:v>
                </c:pt>
                <c:pt idx="1826">
                  <c:v>365043</c:v>
                </c:pt>
                <c:pt idx="1827">
                  <c:v>365043</c:v>
                </c:pt>
                <c:pt idx="1828">
                  <c:v>365043</c:v>
                </c:pt>
                <c:pt idx="1829">
                  <c:v>365043</c:v>
                </c:pt>
                <c:pt idx="1830">
                  <c:v>365043</c:v>
                </c:pt>
                <c:pt idx="1831">
                  <c:v>365043</c:v>
                </c:pt>
                <c:pt idx="1832">
                  <c:v>365043</c:v>
                </c:pt>
                <c:pt idx="1833">
                  <c:v>365043</c:v>
                </c:pt>
                <c:pt idx="1834">
                  <c:v>365043</c:v>
                </c:pt>
                <c:pt idx="1835">
                  <c:v>364411</c:v>
                </c:pt>
                <c:pt idx="1836">
                  <c:v>364411</c:v>
                </c:pt>
                <c:pt idx="1837">
                  <c:v>364411</c:v>
                </c:pt>
                <c:pt idx="1838">
                  <c:v>364411</c:v>
                </c:pt>
                <c:pt idx="1839">
                  <c:v>364411</c:v>
                </c:pt>
                <c:pt idx="1840">
                  <c:v>364411</c:v>
                </c:pt>
                <c:pt idx="1841">
                  <c:v>364411</c:v>
                </c:pt>
                <c:pt idx="1842">
                  <c:v>364411</c:v>
                </c:pt>
                <c:pt idx="1843">
                  <c:v>364411</c:v>
                </c:pt>
                <c:pt idx="1844">
                  <c:v>364411</c:v>
                </c:pt>
                <c:pt idx="1845">
                  <c:v>364411</c:v>
                </c:pt>
                <c:pt idx="1846">
                  <c:v>364311</c:v>
                </c:pt>
                <c:pt idx="1847">
                  <c:v>364311</c:v>
                </c:pt>
                <c:pt idx="1848">
                  <c:v>364311</c:v>
                </c:pt>
                <c:pt idx="1849">
                  <c:v>364311</c:v>
                </c:pt>
                <c:pt idx="1850">
                  <c:v>364310</c:v>
                </c:pt>
                <c:pt idx="1851">
                  <c:v>364310</c:v>
                </c:pt>
                <c:pt idx="1852">
                  <c:v>364309</c:v>
                </c:pt>
                <c:pt idx="1853">
                  <c:v>364309</c:v>
                </c:pt>
                <c:pt idx="1854">
                  <c:v>364309</c:v>
                </c:pt>
                <c:pt idx="1855">
                  <c:v>363995</c:v>
                </c:pt>
                <c:pt idx="1856">
                  <c:v>363995</c:v>
                </c:pt>
                <c:pt idx="1857">
                  <c:v>363995</c:v>
                </c:pt>
                <c:pt idx="1858">
                  <c:v>363995</c:v>
                </c:pt>
                <c:pt idx="1859">
                  <c:v>363995</c:v>
                </c:pt>
                <c:pt idx="1860">
                  <c:v>363994</c:v>
                </c:pt>
                <c:pt idx="1861">
                  <c:v>363899</c:v>
                </c:pt>
                <c:pt idx="1862">
                  <c:v>363899</c:v>
                </c:pt>
                <c:pt idx="1863">
                  <c:v>363899</c:v>
                </c:pt>
                <c:pt idx="1864">
                  <c:v>363899</c:v>
                </c:pt>
                <c:pt idx="1865">
                  <c:v>363834</c:v>
                </c:pt>
                <c:pt idx="1866">
                  <c:v>363834</c:v>
                </c:pt>
                <c:pt idx="1867">
                  <c:v>363834</c:v>
                </c:pt>
                <c:pt idx="1868">
                  <c:v>363834</c:v>
                </c:pt>
                <c:pt idx="1869">
                  <c:v>363834</c:v>
                </c:pt>
                <c:pt idx="1870">
                  <c:v>363762</c:v>
                </c:pt>
                <c:pt idx="1871">
                  <c:v>363762</c:v>
                </c:pt>
                <c:pt idx="1872">
                  <c:v>363762</c:v>
                </c:pt>
                <c:pt idx="1873">
                  <c:v>363762</c:v>
                </c:pt>
                <c:pt idx="1874">
                  <c:v>363762</c:v>
                </c:pt>
                <c:pt idx="1875">
                  <c:v>363762</c:v>
                </c:pt>
                <c:pt idx="1876">
                  <c:v>363762</c:v>
                </c:pt>
                <c:pt idx="1877">
                  <c:v>363762</c:v>
                </c:pt>
                <c:pt idx="1878">
                  <c:v>362923</c:v>
                </c:pt>
                <c:pt idx="1879">
                  <c:v>362923</c:v>
                </c:pt>
                <c:pt idx="1880">
                  <c:v>362923</c:v>
                </c:pt>
                <c:pt idx="1881">
                  <c:v>362923</c:v>
                </c:pt>
                <c:pt idx="1882">
                  <c:v>362923</c:v>
                </c:pt>
                <c:pt idx="1883">
                  <c:v>362922</c:v>
                </c:pt>
                <c:pt idx="1884">
                  <c:v>362922</c:v>
                </c:pt>
                <c:pt idx="1885">
                  <c:v>362922</c:v>
                </c:pt>
                <c:pt idx="1886">
                  <c:v>362922</c:v>
                </c:pt>
                <c:pt idx="1887">
                  <c:v>362922</c:v>
                </c:pt>
                <c:pt idx="1888">
                  <c:v>362922</c:v>
                </c:pt>
                <c:pt idx="1889">
                  <c:v>362922</c:v>
                </c:pt>
                <c:pt idx="1890">
                  <c:v>362922</c:v>
                </c:pt>
                <c:pt idx="1891">
                  <c:v>362921</c:v>
                </c:pt>
                <c:pt idx="1892">
                  <c:v>362920</c:v>
                </c:pt>
                <c:pt idx="1893">
                  <c:v>362920</c:v>
                </c:pt>
                <c:pt idx="1894">
                  <c:v>362920</c:v>
                </c:pt>
                <c:pt idx="1895">
                  <c:v>362920</c:v>
                </c:pt>
                <c:pt idx="1896">
                  <c:v>362920</c:v>
                </c:pt>
                <c:pt idx="1897">
                  <c:v>362920</c:v>
                </c:pt>
                <c:pt idx="1898">
                  <c:v>362920</c:v>
                </c:pt>
                <c:pt idx="1899">
                  <c:v>362920</c:v>
                </c:pt>
                <c:pt idx="1900">
                  <c:v>362844</c:v>
                </c:pt>
                <c:pt idx="1901">
                  <c:v>362844</c:v>
                </c:pt>
                <c:pt idx="1902">
                  <c:v>362844</c:v>
                </c:pt>
                <c:pt idx="1903">
                  <c:v>362844</c:v>
                </c:pt>
                <c:pt idx="1904">
                  <c:v>362843</c:v>
                </c:pt>
                <c:pt idx="1905">
                  <c:v>362503</c:v>
                </c:pt>
                <c:pt idx="1906">
                  <c:v>362503</c:v>
                </c:pt>
                <c:pt idx="1907">
                  <c:v>362503</c:v>
                </c:pt>
                <c:pt idx="1908">
                  <c:v>362503</c:v>
                </c:pt>
                <c:pt idx="1909">
                  <c:v>362503</c:v>
                </c:pt>
                <c:pt idx="1910">
                  <c:v>362503</c:v>
                </c:pt>
                <c:pt idx="1911">
                  <c:v>362503</c:v>
                </c:pt>
                <c:pt idx="1912">
                  <c:v>362503</c:v>
                </c:pt>
                <c:pt idx="1913">
                  <c:v>362392</c:v>
                </c:pt>
                <c:pt idx="1914">
                  <c:v>362392</c:v>
                </c:pt>
                <c:pt idx="1915">
                  <c:v>362392</c:v>
                </c:pt>
                <c:pt idx="1916">
                  <c:v>362392</c:v>
                </c:pt>
                <c:pt idx="1917">
                  <c:v>362392</c:v>
                </c:pt>
                <c:pt idx="1918">
                  <c:v>362392</c:v>
                </c:pt>
                <c:pt idx="1919">
                  <c:v>362392</c:v>
                </c:pt>
                <c:pt idx="1920">
                  <c:v>362392</c:v>
                </c:pt>
                <c:pt idx="1921">
                  <c:v>362392</c:v>
                </c:pt>
                <c:pt idx="1922">
                  <c:v>362392</c:v>
                </c:pt>
                <c:pt idx="1923">
                  <c:v>362391</c:v>
                </c:pt>
                <c:pt idx="1924">
                  <c:v>362391</c:v>
                </c:pt>
                <c:pt idx="1925">
                  <c:v>362391</c:v>
                </c:pt>
                <c:pt idx="1926">
                  <c:v>362391</c:v>
                </c:pt>
                <c:pt idx="1927">
                  <c:v>362391</c:v>
                </c:pt>
                <c:pt idx="1928">
                  <c:v>362391</c:v>
                </c:pt>
                <c:pt idx="1929">
                  <c:v>362391</c:v>
                </c:pt>
                <c:pt idx="1930">
                  <c:v>362391</c:v>
                </c:pt>
                <c:pt idx="1931">
                  <c:v>362391</c:v>
                </c:pt>
                <c:pt idx="1932">
                  <c:v>362391</c:v>
                </c:pt>
                <c:pt idx="1933">
                  <c:v>362391</c:v>
                </c:pt>
                <c:pt idx="1934">
                  <c:v>362391</c:v>
                </c:pt>
                <c:pt idx="1935">
                  <c:v>362391</c:v>
                </c:pt>
                <c:pt idx="1936">
                  <c:v>362391</c:v>
                </c:pt>
                <c:pt idx="1937">
                  <c:v>362390</c:v>
                </c:pt>
                <c:pt idx="1938">
                  <c:v>362390</c:v>
                </c:pt>
                <c:pt idx="1939">
                  <c:v>362390</c:v>
                </c:pt>
                <c:pt idx="1940">
                  <c:v>362390</c:v>
                </c:pt>
                <c:pt idx="1941">
                  <c:v>362390</c:v>
                </c:pt>
                <c:pt idx="1942">
                  <c:v>362390</c:v>
                </c:pt>
                <c:pt idx="1943">
                  <c:v>362389</c:v>
                </c:pt>
                <c:pt idx="1944">
                  <c:v>361769</c:v>
                </c:pt>
                <c:pt idx="1945">
                  <c:v>361769</c:v>
                </c:pt>
                <c:pt idx="1946">
                  <c:v>361769</c:v>
                </c:pt>
                <c:pt idx="1947">
                  <c:v>361769</c:v>
                </c:pt>
                <c:pt idx="1948">
                  <c:v>361769</c:v>
                </c:pt>
                <c:pt idx="1949">
                  <c:v>361769</c:v>
                </c:pt>
                <c:pt idx="1950">
                  <c:v>361769</c:v>
                </c:pt>
                <c:pt idx="1951">
                  <c:v>361769</c:v>
                </c:pt>
                <c:pt idx="1952">
                  <c:v>361769</c:v>
                </c:pt>
                <c:pt idx="1953">
                  <c:v>361769</c:v>
                </c:pt>
                <c:pt idx="1954">
                  <c:v>361769</c:v>
                </c:pt>
                <c:pt idx="1955">
                  <c:v>360672</c:v>
                </c:pt>
                <c:pt idx="1956">
                  <c:v>360672</c:v>
                </c:pt>
                <c:pt idx="1957">
                  <c:v>360672</c:v>
                </c:pt>
                <c:pt idx="1958">
                  <c:v>360671</c:v>
                </c:pt>
                <c:pt idx="1959">
                  <c:v>360671</c:v>
                </c:pt>
                <c:pt idx="1960">
                  <c:v>360671</c:v>
                </c:pt>
                <c:pt idx="1961">
                  <c:v>360671</c:v>
                </c:pt>
                <c:pt idx="1962">
                  <c:v>360671</c:v>
                </c:pt>
                <c:pt idx="1963">
                  <c:v>360671</c:v>
                </c:pt>
                <c:pt idx="1964">
                  <c:v>360671</c:v>
                </c:pt>
                <c:pt idx="1965">
                  <c:v>360671</c:v>
                </c:pt>
                <c:pt idx="1966">
                  <c:v>360671</c:v>
                </c:pt>
                <c:pt idx="1967">
                  <c:v>360671</c:v>
                </c:pt>
                <c:pt idx="1968">
                  <c:v>360671</c:v>
                </c:pt>
                <c:pt idx="1969">
                  <c:v>360671</c:v>
                </c:pt>
                <c:pt idx="1970">
                  <c:v>360671</c:v>
                </c:pt>
                <c:pt idx="1971">
                  <c:v>360671</c:v>
                </c:pt>
                <c:pt idx="1972">
                  <c:v>360671</c:v>
                </c:pt>
                <c:pt idx="1973">
                  <c:v>360671</c:v>
                </c:pt>
                <c:pt idx="1974">
                  <c:v>360671</c:v>
                </c:pt>
                <c:pt idx="1975">
                  <c:v>360671</c:v>
                </c:pt>
                <c:pt idx="1976">
                  <c:v>360670</c:v>
                </c:pt>
                <c:pt idx="1977">
                  <c:v>360670</c:v>
                </c:pt>
                <c:pt idx="1978">
                  <c:v>360670</c:v>
                </c:pt>
                <c:pt idx="1979">
                  <c:v>360670</c:v>
                </c:pt>
                <c:pt idx="1980">
                  <c:v>360670</c:v>
                </c:pt>
                <c:pt idx="1981">
                  <c:v>360670</c:v>
                </c:pt>
                <c:pt idx="1982">
                  <c:v>360502</c:v>
                </c:pt>
                <c:pt idx="1983">
                  <c:v>360502</c:v>
                </c:pt>
                <c:pt idx="1984">
                  <c:v>360502</c:v>
                </c:pt>
                <c:pt idx="1985">
                  <c:v>360502</c:v>
                </c:pt>
                <c:pt idx="1986">
                  <c:v>360502</c:v>
                </c:pt>
                <c:pt idx="1987">
                  <c:v>360502</c:v>
                </c:pt>
                <c:pt idx="1988">
                  <c:v>360502</c:v>
                </c:pt>
                <c:pt idx="1989">
                  <c:v>360502</c:v>
                </c:pt>
                <c:pt idx="1990">
                  <c:v>360502</c:v>
                </c:pt>
                <c:pt idx="1991">
                  <c:v>360502</c:v>
                </c:pt>
                <c:pt idx="1992">
                  <c:v>360502</c:v>
                </c:pt>
                <c:pt idx="1993">
                  <c:v>360502</c:v>
                </c:pt>
                <c:pt idx="1994">
                  <c:v>360463</c:v>
                </c:pt>
                <c:pt idx="1995">
                  <c:v>360463</c:v>
                </c:pt>
                <c:pt idx="1996">
                  <c:v>360463</c:v>
                </c:pt>
                <c:pt idx="1997">
                  <c:v>360463</c:v>
                </c:pt>
                <c:pt idx="1998">
                  <c:v>360463</c:v>
                </c:pt>
                <c:pt idx="1999">
                  <c:v>360463</c:v>
                </c:pt>
                <c:pt idx="2000">
                  <c:v>360463</c:v>
                </c:pt>
                <c:pt idx="2001">
                  <c:v>360354</c:v>
                </c:pt>
                <c:pt idx="2002">
                  <c:v>360353</c:v>
                </c:pt>
                <c:pt idx="2003">
                  <c:v>360352</c:v>
                </c:pt>
                <c:pt idx="2004">
                  <c:v>360352</c:v>
                </c:pt>
                <c:pt idx="2005">
                  <c:v>360352</c:v>
                </c:pt>
                <c:pt idx="2006">
                  <c:v>360352</c:v>
                </c:pt>
                <c:pt idx="2007">
                  <c:v>360264</c:v>
                </c:pt>
                <c:pt idx="2008">
                  <c:v>360264</c:v>
                </c:pt>
                <c:pt idx="2009">
                  <c:v>360264</c:v>
                </c:pt>
                <c:pt idx="2010">
                  <c:v>360264</c:v>
                </c:pt>
                <c:pt idx="2011">
                  <c:v>360264</c:v>
                </c:pt>
                <c:pt idx="2012">
                  <c:v>360190</c:v>
                </c:pt>
                <c:pt idx="2013">
                  <c:v>360158</c:v>
                </c:pt>
                <c:pt idx="2014">
                  <c:v>360158</c:v>
                </c:pt>
                <c:pt idx="2015">
                  <c:v>360158</c:v>
                </c:pt>
                <c:pt idx="2016">
                  <c:v>360158</c:v>
                </c:pt>
                <c:pt idx="2017">
                  <c:v>360158</c:v>
                </c:pt>
                <c:pt idx="2018">
                  <c:v>360157</c:v>
                </c:pt>
                <c:pt idx="2019">
                  <c:v>360157</c:v>
                </c:pt>
                <c:pt idx="2020">
                  <c:v>360157</c:v>
                </c:pt>
                <c:pt idx="2021">
                  <c:v>360157</c:v>
                </c:pt>
                <c:pt idx="2022">
                  <c:v>360157</c:v>
                </c:pt>
                <c:pt idx="2023">
                  <c:v>360157</c:v>
                </c:pt>
                <c:pt idx="2024">
                  <c:v>360157</c:v>
                </c:pt>
                <c:pt idx="2025">
                  <c:v>360157</c:v>
                </c:pt>
                <c:pt idx="2026">
                  <c:v>360041</c:v>
                </c:pt>
                <c:pt idx="2027">
                  <c:v>360041</c:v>
                </c:pt>
                <c:pt idx="2028">
                  <c:v>360041</c:v>
                </c:pt>
                <c:pt idx="2029">
                  <c:v>360041</c:v>
                </c:pt>
                <c:pt idx="2030">
                  <c:v>360041</c:v>
                </c:pt>
                <c:pt idx="2031">
                  <c:v>360040</c:v>
                </c:pt>
                <c:pt idx="2032">
                  <c:v>360039</c:v>
                </c:pt>
                <c:pt idx="2033">
                  <c:v>360039</c:v>
                </c:pt>
                <c:pt idx="2034">
                  <c:v>360039</c:v>
                </c:pt>
                <c:pt idx="2035">
                  <c:v>360039</c:v>
                </c:pt>
                <c:pt idx="2036">
                  <c:v>360039</c:v>
                </c:pt>
                <c:pt idx="2037">
                  <c:v>360039</c:v>
                </c:pt>
                <c:pt idx="2038">
                  <c:v>360039</c:v>
                </c:pt>
                <c:pt idx="2039">
                  <c:v>360039</c:v>
                </c:pt>
                <c:pt idx="2040">
                  <c:v>359804</c:v>
                </c:pt>
                <c:pt idx="2041">
                  <c:v>359804</c:v>
                </c:pt>
                <c:pt idx="2042">
                  <c:v>359804</c:v>
                </c:pt>
                <c:pt idx="2043">
                  <c:v>359804</c:v>
                </c:pt>
                <c:pt idx="2044">
                  <c:v>359804</c:v>
                </c:pt>
                <c:pt idx="2045">
                  <c:v>359804</c:v>
                </c:pt>
                <c:pt idx="2046">
                  <c:v>359804</c:v>
                </c:pt>
                <c:pt idx="2047">
                  <c:v>359803</c:v>
                </c:pt>
                <c:pt idx="2048">
                  <c:v>359803</c:v>
                </c:pt>
                <c:pt idx="2049">
                  <c:v>359714</c:v>
                </c:pt>
                <c:pt idx="2050">
                  <c:v>359713</c:v>
                </c:pt>
                <c:pt idx="2051">
                  <c:v>359713</c:v>
                </c:pt>
                <c:pt idx="2052">
                  <c:v>359713</c:v>
                </c:pt>
                <c:pt idx="2053">
                  <c:v>359652</c:v>
                </c:pt>
                <c:pt idx="2054">
                  <c:v>359652</c:v>
                </c:pt>
                <c:pt idx="2055">
                  <c:v>359652</c:v>
                </c:pt>
                <c:pt idx="2056">
                  <c:v>359652</c:v>
                </c:pt>
                <c:pt idx="2057">
                  <c:v>359652</c:v>
                </c:pt>
                <c:pt idx="2058">
                  <c:v>359652</c:v>
                </c:pt>
                <c:pt idx="2059">
                  <c:v>359652</c:v>
                </c:pt>
                <c:pt idx="2060">
                  <c:v>359652</c:v>
                </c:pt>
                <c:pt idx="2061">
                  <c:v>359652</c:v>
                </c:pt>
                <c:pt idx="2062">
                  <c:v>359652</c:v>
                </c:pt>
                <c:pt idx="2063">
                  <c:v>359652</c:v>
                </c:pt>
                <c:pt idx="2064">
                  <c:v>359652</c:v>
                </c:pt>
                <c:pt idx="2065">
                  <c:v>359366</c:v>
                </c:pt>
                <c:pt idx="2066">
                  <c:v>359366</c:v>
                </c:pt>
                <c:pt idx="2067">
                  <c:v>359366</c:v>
                </c:pt>
                <c:pt idx="2068">
                  <c:v>359366</c:v>
                </c:pt>
                <c:pt idx="2069">
                  <c:v>359366</c:v>
                </c:pt>
                <c:pt idx="2070">
                  <c:v>359365</c:v>
                </c:pt>
                <c:pt idx="2071">
                  <c:v>359365</c:v>
                </c:pt>
                <c:pt idx="2072">
                  <c:v>359364</c:v>
                </c:pt>
                <c:pt idx="2073">
                  <c:v>359364</c:v>
                </c:pt>
                <c:pt idx="2074">
                  <c:v>359364</c:v>
                </c:pt>
                <c:pt idx="2075">
                  <c:v>359364</c:v>
                </c:pt>
                <c:pt idx="2076">
                  <c:v>359364</c:v>
                </c:pt>
                <c:pt idx="2077">
                  <c:v>359364</c:v>
                </c:pt>
                <c:pt idx="2078">
                  <c:v>359363</c:v>
                </c:pt>
                <c:pt idx="2079">
                  <c:v>359362</c:v>
                </c:pt>
                <c:pt idx="2080">
                  <c:v>359361</c:v>
                </c:pt>
                <c:pt idx="2081">
                  <c:v>359361</c:v>
                </c:pt>
                <c:pt idx="2082">
                  <c:v>358499</c:v>
                </c:pt>
                <c:pt idx="2083">
                  <c:v>358499</c:v>
                </c:pt>
                <c:pt idx="2084">
                  <c:v>358498</c:v>
                </c:pt>
                <c:pt idx="2085">
                  <c:v>358498</c:v>
                </c:pt>
                <c:pt idx="2086">
                  <c:v>358498</c:v>
                </c:pt>
                <c:pt idx="2087">
                  <c:v>358498</c:v>
                </c:pt>
                <c:pt idx="2088">
                  <c:v>358498</c:v>
                </c:pt>
                <c:pt idx="2089">
                  <c:v>358498</c:v>
                </c:pt>
                <c:pt idx="2090">
                  <c:v>358498</c:v>
                </c:pt>
                <c:pt idx="2091">
                  <c:v>357619</c:v>
                </c:pt>
                <c:pt idx="2092">
                  <c:v>357619</c:v>
                </c:pt>
                <c:pt idx="2093">
                  <c:v>357619</c:v>
                </c:pt>
                <c:pt idx="2094">
                  <c:v>357619</c:v>
                </c:pt>
                <c:pt idx="2095">
                  <c:v>357619</c:v>
                </c:pt>
                <c:pt idx="2096">
                  <c:v>357619</c:v>
                </c:pt>
                <c:pt idx="2097">
                  <c:v>357618</c:v>
                </c:pt>
                <c:pt idx="2098">
                  <c:v>357618</c:v>
                </c:pt>
                <c:pt idx="2099">
                  <c:v>357618</c:v>
                </c:pt>
                <c:pt idx="2100">
                  <c:v>357618</c:v>
                </c:pt>
                <c:pt idx="2101">
                  <c:v>357617</c:v>
                </c:pt>
                <c:pt idx="2102">
                  <c:v>357617</c:v>
                </c:pt>
                <c:pt idx="2103">
                  <c:v>357617</c:v>
                </c:pt>
                <c:pt idx="2104">
                  <c:v>357617</c:v>
                </c:pt>
                <c:pt idx="2105">
                  <c:v>357617</c:v>
                </c:pt>
                <c:pt idx="2106">
                  <c:v>357617</c:v>
                </c:pt>
                <c:pt idx="2107">
                  <c:v>357617</c:v>
                </c:pt>
                <c:pt idx="2108">
                  <c:v>357617</c:v>
                </c:pt>
                <c:pt idx="2109">
                  <c:v>357617</c:v>
                </c:pt>
                <c:pt idx="2110">
                  <c:v>357617</c:v>
                </c:pt>
                <c:pt idx="2111">
                  <c:v>357617</c:v>
                </c:pt>
                <c:pt idx="2112">
                  <c:v>357617</c:v>
                </c:pt>
                <c:pt idx="2113">
                  <c:v>357617</c:v>
                </c:pt>
                <c:pt idx="2114">
                  <c:v>357617</c:v>
                </c:pt>
                <c:pt idx="2115">
                  <c:v>357617</c:v>
                </c:pt>
                <c:pt idx="2116">
                  <c:v>357617</c:v>
                </c:pt>
                <c:pt idx="2117">
                  <c:v>357617</c:v>
                </c:pt>
                <c:pt idx="2118">
                  <c:v>357617</c:v>
                </c:pt>
                <c:pt idx="2119">
                  <c:v>357617</c:v>
                </c:pt>
                <c:pt idx="2120">
                  <c:v>357617</c:v>
                </c:pt>
                <c:pt idx="2121">
                  <c:v>357617</c:v>
                </c:pt>
                <c:pt idx="2122">
                  <c:v>357617</c:v>
                </c:pt>
                <c:pt idx="2123">
                  <c:v>357617</c:v>
                </c:pt>
                <c:pt idx="2124">
                  <c:v>357617</c:v>
                </c:pt>
                <c:pt idx="2125">
                  <c:v>357617</c:v>
                </c:pt>
                <c:pt idx="2126">
                  <c:v>357617</c:v>
                </c:pt>
                <c:pt idx="2127">
                  <c:v>357041</c:v>
                </c:pt>
                <c:pt idx="2128">
                  <c:v>357041</c:v>
                </c:pt>
                <c:pt idx="2129">
                  <c:v>357041</c:v>
                </c:pt>
                <c:pt idx="2130">
                  <c:v>357041</c:v>
                </c:pt>
                <c:pt idx="2131">
                  <c:v>357041</c:v>
                </c:pt>
                <c:pt idx="2132">
                  <c:v>357041</c:v>
                </c:pt>
                <c:pt idx="2133">
                  <c:v>357041</c:v>
                </c:pt>
                <c:pt idx="2134">
                  <c:v>357041</c:v>
                </c:pt>
                <c:pt idx="2135">
                  <c:v>357041</c:v>
                </c:pt>
                <c:pt idx="2136">
                  <c:v>357041</c:v>
                </c:pt>
                <c:pt idx="2137">
                  <c:v>357041</c:v>
                </c:pt>
                <c:pt idx="2138">
                  <c:v>357041</c:v>
                </c:pt>
                <c:pt idx="2139">
                  <c:v>357041</c:v>
                </c:pt>
                <c:pt idx="2140">
                  <c:v>357041</c:v>
                </c:pt>
                <c:pt idx="2141">
                  <c:v>357041</c:v>
                </c:pt>
                <c:pt idx="2142">
                  <c:v>357041</c:v>
                </c:pt>
                <c:pt idx="2143">
                  <c:v>357041</c:v>
                </c:pt>
                <c:pt idx="2144">
                  <c:v>357041</c:v>
                </c:pt>
                <c:pt idx="2145">
                  <c:v>356821</c:v>
                </c:pt>
                <c:pt idx="2146">
                  <c:v>356821</c:v>
                </c:pt>
                <c:pt idx="2147">
                  <c:v>356821</c:v>
                </c:pt>
                <c:pt idx="2148">
                  <c:v>356821</c:v>
                </c:pt>
                <c:pt idx="2149">
                  <c:v>356820</c:v>
                </c:pt>
                <c:pt idx="2150">
                  <c:v>356820</c:v>
                </c:pt>
                <c:pt idx="2151">
                  <c:v>356812</c:v>
                </c:pt>
                <c:pt idx="2152">
                  <c:v>356812</c:v>
                </c:pt>
                <c:pt idx="2153">
                  <c:v>356812</c:v>
                </c:pt>
                <c:pt idx="2154">
                  <c:v>356812</c:v>
                </c:pt>
                <c:pt idx="2155">
                  <c:v>356812</c:v>
                </c:pt>
                <c:pt idx="2156">
                  <c:v>356714</c:v>
                </c:pt>
                <c:pt idx="2157">
                  <c:v>356714</c:v>
                </c:pt>
                <c:pt idx="2158">
                  <c:v>356714</c:v>
                </c:pt>
                <c:pt idx="2159">
                  <c:v>356714</c:v>
                </c:pt>
                <c:pt idx="2160">
                  <c:v>356714</c:v>
                </c:pt>
                <c:pt idx="2161">
                  <c:v>356714</c:v>
                </c:pt>
                <c:pt idx="2162">
                  <c:v>356714</c:v>
                </c:pt>
                <c:pt idx="2163">
                  <c:v>356714</c:v>
                </c:pt>
                <c:pt idx="2164">
                  <c:v>356661</c:v>
                </c:pt>
                <c:pt idx="2165">
                  <c:v>356661</c:v>
                </c:pt>
                <c:pt idx="2166">
                  <c:v>356654</c:v>
                </c:pt>
                <c:pt idx="2167">
                  <c:v>356654</c:v>
                </c:pt>
                <c:pt idx="2168">
                  <c:v>356654</c:v>
                </c:pt>
                <c:pt idx="2169">
                  <c:v>356495</c:v>
                </c:pt>
                <c:pt idx="2170">
                  <c:v>356495</c:v>
                </c:pt>
                <c:pt idx="2171">
                  <c:v>356495</c:v>
                </c:pt>
                <c:pt idx="2172">
                  <c:v>356495</c:v>
                </c:pt>
                <c:pt idx="2173">
                  <c:v>356495</c:v>
                </c:pt>
                <c:pt idx="2174">
                  <c:v>356495</c:v>
                </c:pt>
                <c:pt idx="2175">
                  <c:v>356495</c:v>
                </c:pt>
                <c:pt idx="2176">
                  <c:v>356495</c:v>
                </c:pt>
                <c:pt idx="2177">
                  <c:v>356495</c:v>
                </c:pt>
                <c:pt idx="2178">
                  <c:v>356494</c:v>
                </c:pt>
                <c:pt idx="2179">
                  <c:v>356494</c:v>
                </c:pt>
                <c:pt idx="2180">
                  <c:v>356494</c:v>
                </c:pt>
                <c:pt idx="2181">
                  <c:v>356494</c:v>
                </c:pt>
                <c:pt idx="2182">
                  <c:v>356377</c:v>
                </c:pt>
                <c:pt idx="2183">
                  <c:v>356376</c:v>
                </c:pt>
                <c:pt idx="2184">
                  <c:v>356376</c:v>
                </c:pt>
                <c:pt idx="2185">
                  <c:v>356376</c:v>
                </c:pt>
                <c:pt idx="2186">
                  <c:v>356376</c:v>
                </c:pt>
                <c:pt idx="2187">
                  <c:v>356376</c:v>
                </c:pt>
                <c:pt idx="2188">
                  <c:v>356376</c:v>
                </c:pt>
                <c:pt idx="2189">
                  <c:v>356376</c:v>
                </c:pt>
                <c:pt idx="2190">
                  <c:v>356183</c:v>
                </c:pt>
                <c:pt idx="2191">
                  <c:v>356183</c:v>
                </c:pt>
                <c:pt idx="2192">
                  <c:v>356183</c:v>
                </c:pt>
                <c:pt idx="2193">
                  <c:v>356182</c:v>
                </c:pt>
                <c:pt idx="2194">
                  <c:v>356182</c:v>
                </c:pt>
                <c:pt idx="2195">
                  <c:v>356181</c:v>
                </c:pt>
                <c:pt idx="2196">
                  <c:v>356112</c:v>
                </c:pt>
                <c:pt idx="2197">
                  <c:v>356112</c:v>
                </c:pt>
                <c:pt idx="2198">
                  <c:v>356112</c:v>
                </c:pt>
                <c:pt idx="2199">
                  <c:v>356112</c:v>
                </c:pt>
                <c:pt idx="2200">
                  <c:v>356112</c:v>
                </c:pt>
                <c:pt idx="2201">
                  <c:v>356112</c:v>
                </c:pt>
                <c:pt idx="2202">
                  <c:v>356112</c:v>
                </c:pt>
                <c:pt idx="2203">
                  <c:v>356112</c:v>
                </c:pt>
                <c:pt idx="2204">
                  <c:v>356026</c:v>
                </c:pt>
                <c:pt idx="2205">
                  <c:v>356026</c:v>
                </c:pt>
                <c:pt idx="2206">
                  <c:v>356026</c:v>
                </c:pt>
                <c:pt idx="2207">
                  <c:v>356026</c:v>
                </c:pt>
                <c:pt idx="2208">
                  <c:v>356026</c:v>
                </c:pt>
                <c:pt idx="2209">
                  <c:v>356026</c:v>
                </c:pt>
                <c:pt idx="2210">
                  <c:v>356026</c:v>
                </c:pt>
                <c:pt idx="2211">
                  <c:v>356026</c:v>
                </c:pt>
                <c:pt idx="2212">
                  <c:v>355975</c:v>
                </c:pt>
                <c:pt idx="2213">
                  <c:v>355975</c:v>
                </c:pt>
                <c:pt idx="2214">
                  <c:v>355974</c:v>
                </c:pt>
                <c:pt idx="2215">
                  <c:v>355974</c:v>
                </c:pt>
                <c:pt idx="2216">
                  <c:v>355974</c:v>
                </c:pt>
                <c:pt idx="2217">
                  <c:v>355974</c:v>
                </c:pt>
                <c:pt idx="2218">
                  <c:v>355974</c:v>
                </c:pt>
                <c:pt idx="2219">
                  <c:v>355974</c:v>
                </c:pt>
                <c:pt idx="2220">
                  <c:v>355974</c:v>
                </c:pt>
                <c:pt idx="2221">
                  <c:v>355974</c:v>
                </c:pt>
                <c:pt idx="2222">
                  <c:v>355974</c:v>
                </c:pt>
                <c:pt idx="2223">
                  <c:v>355815</c:v>
                </c:pt>
                <c:pt idx="2224">
                  <c:v>355815</c:v>
                </c:pt>
                <c:pt idx="2225">
                  <c:v>355814</c:v>
                </c:pt>
                <c:pt idx="2226">
                  <c:v>355814</c:v>
                </c:pt>
                <c:pt idx="2227">
                  <c:v>355814</c:v>
                </c:pt>
                <c:pt idx="2228">
                  <c:v>355814</c:v>
                </c:pt>
                <c:pt idx="2229">
                  <c:v>355814</c:v>
                </c:pt>
                <c:pt idx="2230">
                  <c:v>355806</c:v>
                </c:pt>
                <c:pt idx="2231">
                  <c:v>355806</c:v>
                </c:pt>
                <c:pt idx="2232">
                  <c:v>355806</c:v>
                </c:pt>
                <c:pt idx="2233">
                  <c:v>355563</c:v>
                </c:pt>
                <c:pt idx="2234">
                  <c:v>355563</c:v>
                </c:pt>
                <c:pt idx="2235">
                  <c:v>355563</c:v>
                </c:pt>
                <c:pt idx="2236">
                  <c:v>355563</c:v>
                </c:pt>
                <c:pt idx="2237">
                  <c:v>355563</c:v>
                </c:pt>
                <c:pt idx="2238">
                  <c:v>355563</c:v>
                </c:pt>
                <c:pt idx="2239">
                  <c:v>355563</c:v>
                </c:pt>
                <c:pt idx="2240">
                  <c:v>355563</c:v>
                </c:pt>
                <c:pt idx="2241">
                  <c:v>355562</c:v>
                </c:pt>
                <c:pt idx="2242">
                  <c:v>355562</c:v>
                </c:pt>
                <c:pt idx="2243">
                  <c:v>355562</c:v>
                </c:pt>
                <c:pt idx="2244">
                  <c:v>355562</c:v>
                </c:pt>
                <c:pt idx="2245">
                  <c:v>355562</c:v>
                </c:pt>
                <c:pt idx="2246">
                  <c:v>355562</c:v>
                </c:pt>
                <c:pt idx="2247">
                  <c:v>355562</c:v>
                </c:pt>
                <c:pt idx="2248">
                  <c:v>355562</c:v>
                </c:pt>
                <c:pt idx="2249">
                  <c:v>355562</c:v>
                </c:pt>
                <c:pt idx="2250">
                  <c:v>355562</c:v>
                </c:pt>
                <c:pt idx="2251">
                  <c:v>355562</c:v>
                </c:pt>
                <c:pt idx="2252">
                  <c:v>355562</c:v>
                </c:pt>
                <c:pt idx="2253">
                  <c:v>355562</c:v>
                </c:pt>
                <c:pt idx="2254">
                  <c:v>355562</c:v>
                </c:pt>
                <c:pt idx="2255">
                  <c:v>355562</c:v>
                </c:pt>
                <c:pt idx="2256">
                  <c:v>355562</c:v>
                </c:pt>
                <c:pt idx="2257">
                  <c:v>355562</c:v>
                </c:pt>
                <c:pt idx="2258">
                  <c:v>355562</c:v>
                </c:pt>
                <c:pt idx="2259">
                  <c:v>355562</c:v>
                </c:pt>
                <c:pt idx="2260">
                  <c:v>355562</c:v>
                </c:pt>
                <c:pt idx="2261">
                  <c:v>355562</c:v>
                </c:pt>
                <c:pt idx="2262">
                  <c:v>355562</c:v>
                </c:pt>
                <c:pt idx="2263">
                  <c:v>355087</c:v>
                </c:pt>
                <c:pt idx="2264">
                  <c:v>355087</c:v>
                </c:pt>
                <c:pt idx="2265">
                  <c:v>355087</c:v>
                </c:pt>
                <c:pt idx="2266">
                  <c:v>355087</c:v>
                </c:pt>
                <c:pt idx="2267">
                  <c:v>355087</c:v>
                </c:pt>
                <c:pt idx="2268">
                  <c:v>355087</c:v>
                </c:pt>
                <c:pt idx="2269">
                  <c:v>355087</c:v>
                </c:pt>
                <c:pt idx="2270">
                  <c:v>355087</c:v>
                </c:pt>
                <c:pt idx="2271">
                  <c:v>354984</c:v>
                </c:pt>
                <c:pt idx="2272">
                  <c:v>354983</c:v>
                </c:pt>
                <c:pt idx="2273">
                  <c:v>354983</c:v>
                </c:pt>
                <c:pt idx="2274">
                  <c:v>354983</c:v>
                </c:pt>
                <c:pt idx="2275">
                  <c:v>354983</c:v>
                </c:pt>
                <c:pt idx="2276">
                  <c:v>354983</c:v>
                </c:pt>
                <c:pt idx="2277">
                  <c:v>354983</c:v>
                </c:pt>
                <c:pt idx="2278">
                  <c:v>354961</c:v>
                </c:pt>
                <c:pt idx="2279">
                  <c:v>354961</c:v>
                </c:pt>
                <c:pt idx="2280">
                  <c:v>354961</c:v>
                </c:pt>
                <c:pt idx="2281">
                  <c:v>354961</c:v>
                </c:pt>
                <c:pt idx="2282">
                  <c:v>354961</c:v>
                </c:pt>
                <c:pt idx="2283">
                  <c:v>354961</c:v>
                </c:pt>
                <c:pt idx="2284">
                  <c:v>354961</c:v>
                </c:pt>
                <c:pt idx="2285">
                  <c:v>354961</c:v>
                </c:pt>
                <c:pt idx="2286">
                  <c:v>354961</c:v>
                </c:pt>
                <c:pt idx="2287">
                  <c:v>354960</c:v>
                </c:pt>
                <c:pt idx="2288">
                  <c:v>354960</c:v>
                </c:pt>
                <c:pt idx="2289">
                  <c:v>354960</c:v>
                </c:pt>
                <c:pt idx="2290">
                  <c:v>354960</c:v>
                </c:pt>
                <c:pt idx="2291">
                  <c:v>354960</c:v>
                </c:pt>
                <c:pt idx="2292">
                  <c:v>354960</c:v>
                </c:pt>
                <c:pt idx="2293">
                  <c:v>354960</c:v>
                </c:pt>
                <c:pt idx="2294">
                  <c:v>354960</c:v>
                </c:pt>
                <c:pt idx="2295">
                  <c:v>354960</c:v>
                </c:pt>
                <c:pt idx="2296">
                  <c:v>354960</c:v>
                </c:pt>
                <c:pt idx="2297">
                  <c:v>354960</c:v>
                </c:pt>
                <c:pt idx="2298">
                  <c:v>354960</c:v>
                </c:pt>
                <c:pt idx="2299">
                  <c:v>354960</c:v>
                </c:pt>
                <c:pt idx="2300">
                  <c:v>354960</c:v>
                </c:pt>
                <c:pt idx="2301">
                  <c:v>354960</c:v>
                </c:pt>
                <c:pt idx="2302">
                  <c:v>354960</c:v>
                </c:pt>
                <c:pt idx="2303">
                  <c:v>354960</c:v>
                </c:pt>
                <c:pt idx="2304">
                  <c:v>354960</c:v>
                </c:pt>
                <c:pt idx="2305">
                  <c:v>354960</c:v>
                </c:pt>
                <c:pt idx="2306">
                  <c:v>354960</c:v>
                </c:pt>
                <c:pt idx="2307">
                  <c:v>354960</c:v>
                </c:pt>
                <c:pt idx="2308">
                  <c:v>354960</c:v>
                </c:pt>
                <c:pt idx="2309">
                  <c:v>354959</c:v>
                </c:pt>
                <c:pt idx="2310">
                  <c:v>354959</c:v>
                </c:pt>
                <c:pt idx="2311">
                  <c:v>354959</c:v>
                </c:pt>
                <c:pt idx="2312">
                  <c:v>354959</c:v>
                </c:pt>
                <c:pt idx="2313">
                  <c:v>354839</c:v>
                </c:pt>
                <c:pt idx="2314">
                  <c:v>354839</c:v>
                </c:pt>
                <c:pt idx="2315">
                  <c:v>354839</c:v>
                </c:pt>
                <c:pt idx="2316">
                  <c:v>354839</c:v>
                </c:pt>
                <c:pt idx="2317">
                  <c:v>354839</c:v>
                </c:pt>
                <c:pt idx="2318">
                  <c:v>354839</c:v>
                </c:pt>
                <c:pt idx="2319">
                  <c:v>354838</c:v>
                </c:pt>
                <c:pt idx="2320">
                  <c:v>354838</c:v>
                </c:pt>
                <c:pt idx="2321">
                  <c:v>354838</c:v>
                </c:pt>
                <c:pt idx="2322">
                  <c:v>354838</c:v>
                </c:pt>
                <c:pt idx="2323">
                  <c:v>354838</c:v>
                </c:pt>
                <c:pt idx="2324">
                  <c:v>354729</c:v>
                </c:pt>
                <c:pt idx="2325">
                  <c:v>354729</c:v>
                </c:pt>
                <c:pt idx="2326">
                  <c:v>354630</c:v>
                </c:pt>
                <c:pt idx="2327">
                  <c:v>354630</c:v>
                </c:pt>
                <c:pt idx="2328">
                  <c:v>354630</c:v>
                </c:pt>
                <c:pt idx="2329">
                  <c:v>354630</c:v>
                </c:pt>
                <c:pt idx="2330">
                  <c:v>354629</c:v>
                </c:pt>
                <c:pt idx="2331">
                  <c:v>354467</c:v>
                </c:pt>
                <c:pt idx="2332">
                  <c:v>354467</c:v>
                </c:pt>
                <c:pt idx="2333">
                  <c:v>354467</c:v>
                </c:pt>
                <c:pt idx="2334">
                  <c:v>354467</c:v>
                </c:pt>
                <c:pt idx="2335">
                  <c:v>354467</c:v>
                </c:pt>
                <c:pt idx="2336">
                  <c:v>354467</c:v>
                </c:pt>
                <c:pt idx="2337">
                  <c:v>354467</c:v>
                </c:pt>
                <c:pt idx="2338">
                  <c:v>354456</c:v>
                </c:pt>
                <c:pt idx="2339">
                  <c:v>354456</c:v>
                </c:pt>
                <c:pt idx="2340">
                  <c:v>354456</c:v>
                </c:pt>
                <c:pt idx="2341">
                  <c:v>354456</c:v>
                </c:pt>
                <c:pt idx="2342">
                  <c:v>354357</c:v>
                </c:pt>
                <c:pt idx="2343">
                  <c:v>354357</c:v>
                </c:pt>
                <c:pt idx="2344">
                  <c:v>354356</c:v>
                </c:pt>
                <c:pt idx="2345">
                  <c:v>354356</c:v>
                </c:pt>
                <c:pt idx="2346">
                  <c:v>354356</c:v>
                </c:pt>
                <c:pt idx="2347">
                  <c:v>354356</c:v>
                </c:pt>
                <c:pt idx="2348">
                  <c:v>354356</c:v>
                </c:pt>
                <c:pt idx="2349">
                  <c:v>354356</c:v>
                </c:pt>
                <c:pt idx="2350">
                  <c:v>354356</c:v>
                </c:pt>
                <c:pt idx="2351">
                  <c:v>354356</c:v>
                </c:pt>
                <c:pt idx="2352">
                  <c:v>354337</c:v>
                </c:pt>
                <c:pt idx="2353">
                  <c:v>354337</c:v>
                </c:pt>
                <c:pt idx="2354">
                  <c:v>354337</c:v>
                </c:pt>
                <c:pt idx="2355">
                  <c:v>354337</c:v>
                </c:pt>
                <c:pt idx="2356">
                  <c:v>354336</c:v>
                </c:pt>
                <c:pt idx="2357">
                  <c:v>354336</c:v>
                </c:pt>
                <c:pt idx="2358">
                  <c:v>354336</c:v>
                </c:pt>
                <c:pt idx="2359">
                  <c:v>354336</c:v>
                </c:pt>
                <c:pt idx="2360">
                  <c:v>354336</c:v>
                </c:pt>
                <c:pt idx="2361">
                  <c:v>354336</c:v>
                </c:pt>
                <c:pt idx="2362">
                  <c:v>354336</c:v>
                </c:pt>
                <c:pt idx="2363">
                  <c:v>354336</c:v>
                </c:pt>
                <c:pt idx="2364">
                  <c:v>354336</c:v>
                </c:pt>
                <c:pt idx="2365">
                  <c:v>354336</c:v>
                </c:pt>
                <c:pt idx="2366">
                  <c:v>354336</c:v>
                </c:pt>
                <c:pt idx="2367">
                  <c:v>354336</c:v>
                </c:pt>
                <c:pt idx="2368">
                  <c:v>353552</c:v>
                </c:pt>
                <c:pt idx="2369">
                  <c:v>353552</c:v>
                </c:pt>
                <c:pt idx="2370">
                  <c:v>353552</c:v>
                </c:pt>
                <c:pt idx="2371">
                  <c:v>353552</c:v>
                </c:pt>
                <c:pt idx="2372">
                  <c:v>353552</c:v>
                </c:pt>
                <c:pt idx="2373">
                  <c:v>353552</c:v>
                </c:pt>
                <c:pt idx="2374">
                  <c:v>353552</c:v>
                </c:pt>
                <c:pt idx="2375">
                  <c:v>353552</c:v>
                </c:pt>
                <c:pt idx="2376">
                  <c:v>353552</c:v>
                </c:pt>
                <c:pt idx="2377">
                  <c:v>353552</c:v>
                </c:pt>
                <c:pt idx="2378">
                  <c:v>353552</c:v>
                </c:pt>
                <c:pt idx="2379">
                  <c:v>353552</c:v>
                </c:pt>
                <c:pt idx="2380">
                  <c:v>353552</c:v>
                </c:pt>
                <c:pt idx="2381">
                  <c:v>353551</c:v>
                </c:pt>
                <c:pt idx="2382">
                  <c:v>353551</c:v>
                </c:pt>
                <c:pt idx="2383">
                  <c:v>353551</c:v>
                </c:pt>
                <c:pt idx="2384">
                  <c:v>353551</c:v>
                </c:pt>
                <c:pt idx="2385">
                  <c:v>353551</c:v>
                </c:pt>
                <c:pt idx="2386">
                  <c:v>353551</c:v>
                </c:pt>
                <c:pt idx="2387">
                  <c:v>353551</c:v>
                </c:pt>
                <c:pt idx="2388">
                  <c:v>353551</c:v>
                </c:pt>
                <c:pt idx="2389">
                  <c:v>353551</c:v>
                </c:pt>
                <c:pt idx="2390">
                  <c:v>353551</c:v>
                </c:pt>
                <c:pt idx="2391">
                  <c:v>353551</c:v>
                </c:pt>
                <c:pt idx="2392">
                  <c:v>353551</c:v>
                </c:pt>
                <c:pt idx="2393">
                  <c:v>353551</c:v>
                </c:pt>
                <c:pt idx="2394">
                  <c:v>353551</c:v>
                </c:pt>
                <c:pt idx="2395">
                  <c:v>353550</c:v>
                </c:pt>
                <c:pt idx="2396">
                  <c:v>352379</c:v>
                </c:pt>
                <c:pt idx="2397">
                  <c:v>352379</c:v>
                </c:pt>
                <c:pt idx="2398">
                  <c:v>352379</c:v>
                </c:pt>
                <c:pt idx="2399">
                  <c:v>352379</c:v>
                </c:pt>
                <c:pt idx="2400">
                  <c:v>352378</c:v>
                </c:pt>
                <c:pt idx="2401">
                  <c:v>352378</c:v>
                </c:pt>
                <c:pt idx="2402">
                  <c:v>352378</c:v>
                </c:pt>
                <c:pt idx="2403">
                  <c:v>352378</c:v>
                </c:pt>
                <c:pt idx="2404">
                  <c:v>352378</c:v>
                </c:pt>
                <c:pt idx="2405">
                  <c:v>352369</c:v>
                </c:pt>
                <c:pt idx="2406">
                  <c:v>352369</c:v>
                </c:pt>
                <c:pt idx="2407">
                  <c:v>352353</c:v>
                </c:pt>
                <c:pt idx="2408">
                  <c:v>352353</c:v>
                </c:pt>
                <c:pt idx="2409">
                  <c:v>352353</c:v>
                </c:pt>
                <c:pt idx="2410">
                  <c:v>352063</c:v>
                </c:pt>
                <c:pt idx="2411">
                  <c:v>352062</c:v>
                </c:pt>
                <c:pt idx="2412">
                  <c:v>352062</c:v>
                </c:pt>
                <c:pt idx="2413">
                  <c:v>352062</c:v>
                </c:pt>
                <c:pt idx="2414">
                  <c:v>352062</c:v>
                </c:pt>
                <c:pt idx="2415">
                  <c:v>352062</c:v>
                </c:pt>
                <c:pt idx="2416">
                  <c:v>352062</c:v>
                </c:pt>
                <c:pt idx="2417">
                  <c:v>352062</c:v>
                </c:pt>
                <c:pt idx="2418">
                  <c:v>352062</c:v>
                </c:pt>
                <c:pt idx="2419">
                  <c:v>352062</c:v>
                </c:pt>
                <c:pt idx="2420">
                  <c:v>352062</c:v>
                </c:pt>
                <c:pt idx="2421">
                  <c:v>352062</c:v>
                </c:pt>
                <c:pt idx="2422">
                  <c:v>352057</c:v>
                </c:pt>
                <c:pt idx="2423">
                  <c:v>352057</c:v>
                </c:pt>
                <c:pt idx="2424">
                  <c:v>352057</c:v>
                </c:pt>
                <c:pt idx="2425">
                  <c:v>352057</c:v>
                </c:pt>
                <c:pt idx="2426">
                  <c:v>352056</c:v>
                </c:pt>
                <c:pt idx="2427">
                  <c:v>352056</c:v>
                </c:pt>
                <c:pt idx="2428">
                  <c:v>352056</c:v>
                </c:pt>
                <c:pt idx="2429">
                  <c:v>352056</c:v>
                </c:pt>
                <c:pt idx="2430">
                  <c:v>352056</c:v>
                </c:pt>
                <c:pt idx="2431">
                  <c:v>352056</c:v>
                </c:pt>
                <c:pt idx="2432">
                  <c:v>352056</c:v>
                </c:pt>
                <c:pt idx="2433">
                  <c:v>352056</c:v>
                </c:pt>
                <c:pt idx="2434">
                  <c:v>352056</c:v>
                </c:pt>
                <c:pt idx="2435">
                  <c:v>352055</c:v>
                </c:pt>
                <c:pt idx="2436">
                  <c:v>352055</c:v>
                </c:pt>
                <c:pt idx="2437">
                  <c:v>352054</c:v>
                </c:pt>
                <c:pt idx="2438">
                  <c:v>352054</c:v>
                </c:pt>
                <c:pt idx="2439">
                  <c:v>351671</c:v>
                </c:pt>
                <c:pt idx="2440">
                  <c:v>351671</c:v>
                </c:pt>
                <c:pt idx="2441">
                  <c:v>351671</c:v>
                </c:pt>
                <c:pt idx="2442">
                  <c:v>351671</c:v>
                </c:pt>
                <c:pt idx="2443">
                  <c:v>351671</c:v>
                </c:pt>
                <c:pt idx="2444">
                  <c:v>351671</c:v>
                </c:pt>
                <c:pt idx="2445">
                  <c:v>351671</c:v>
                </c:pt>
                <c:pt idx="2446">
                  <c:v>351671</c:v>
                </c:pt>
                <c:pt idx="2447">
                  <c:v>351671</c:v>
                </c:pt>
                <c:pt idx="2448">
                  <c:v>351671</c:v>
                </c:pt>
                <c:pt idx="2449">
                  <c:v>351671</c:v>
                </c:pt>
                <c:pt idx="2450">
                  <c:v>351671</c:v>
                </c:pt>
                <c:pt idx="2451">
                  <c:v>351671</c:v>
                </c:pt>
                <c:pt idx="2452">
                  <c:v>351671</c:v>
                </c:pt>
                <c:pt idx="2453">
                  <c:v>351671</c:v>
                </c:pt>
                <c:pt idx="2454">
                  <c:v>351671</c:v>
                </c:pt>
                <c:pt idx="2455">
                  <c:v>351671</c:v>
                </c:pt>
                <c:pt idx="2456">
                  <c:v>351671</c:v>
                </c:pt>
                <c:pt idx="2457">
                  <c:v>351671</c:v>
                </c:pt>
                <c:pt idx="2458">
                  <c:v>351671</c:v>
                </c:pt>
                <c:pt idx="2459">
                  <c:v>351671</c:v>
                </c:pt>
                <c:pt idx="2460">
                  <c:v>351671</c:v>
                </c:pt>
                <c:pt idx="2461">
                  <c:v>351671</c:v>
                </c:pt>
                <c:pt idx="2462">
                  <c:v>351671</c:v>
                </c:pt>
                <c:pt idx="2463">
                  <c:v>351671</c:v>
                </c:pt>
                <c:pt idx="2464">
                  <c:v>351671</c:v>
                </c:pt>
                <c:pt idx="2465">
                  <c:v>351671</c:v>
                </c:pt>
                <c:pt idx="2466">
                  <c:v>351433</c:v>
                </c:pt>
                <c:pt idx="2467">
                  <c:v>351433</c:v>
                </c:pt>
                <c:pt idx="2468">
                  <c:v>351433</c:v>
                </c:pt>
                <c:pt idx="2469">
                  <c:v>351433</c:v>
                </c:pt>
                <c:pt idx="2470">
                  <c:v>351433</c:v>
                </c:pt>
                <c:pt idx="2471">
                  <c:v>351433</c:v>
                </c:pt>
                <c:pt idx="2472">
                  <c:v>351433</c:v>
                </c:pt>
                <c:pt idx="2473">
                  <c:v>351433</c:v>
                </c:pt>
                <c:pt idx="2474">
                  <c:v>351428</c:v>
                </c:pt>
                <c:pt idx="2475">
                  <c:v>351428</c:v>
                </c:pt>
                <c:pt idx="2476">
                  <c:v>351388</c:v>
                </c:pt>
                <c:pt idx="2477">
                  <c:v>351388</c:v>
                </c:pt>
                <c:pt idx="2478">
                  <c:v>351388</c:v>
                </c:pt>
                <c:pt idx="2479">
                  <c:v>351388</c:v>
                </c:pt>
                <c:pt idx="2480">
                  <c:v>351388</c:v>
                </c:pt>
                <c:pt idx="2481">
                  <c:v>351388</c:v>
                </c:pt>
                <c:pt idx="2482">
                  <c:v>351388</c:v>
                </c:pt>
                <c:pt idx="2483">
                  <c:v>351388</c:v>
                </c:pt>
                <c:pt idx="2484">
                  <c:v>351388</c:v>
                </c:pt>
                <c:pt idx="2485">
                  <c:v>351388</c:v>
                </c:pt>
                <c:pt idx="2486">
                  <c:v>351388</c:v>
                </c:pt>
                <c:pt idx="2487">
                  <c:v>351387</c:v>
                </c:pt>
                <c:pt idx="2488">
                  <c:v>351386</c:v>
                </c:pt>
                <c:pt idx="2489">
                  <c:v>351386</c:v>
                </c:pt>
                <c:pt idx="2490">
                  <c:v>351386</c:v>
                </c:pt>
                <c:pt idx="2491">
                  <c:v>351386</c:v>
                </c:pt>
                <c:pt idx="2492">
                  <c:v>351386</c:v>
                </c:pt>
                <c:pt idx="2493">
                  <c:v>351386</c:v>
                </c:pt>
                <c:pt idx="2494">
                  <c:v>351386</c:v>
                </c:pt>
                <c:pt idx="2495">
                  <c:v>351386</c:v>
                </c:pt>
                <c:pt idx="2496">
                  <c:v>351386</c:v>
                </c:pt>
                <c:pt idx="2497">
                  <c:v>351385</c:v>
                </c:pt>
                <c:pt idx="2498">
                  <c:v>351385</c:v>
                </c:pt>
                <c:pt idx="2499">
                  <c:v>351385</c:v>
                </c:pt>
                <c:pt idx="2500">
                  <c:v>351385</c:v>
                </c:pt>
                <c:pt idx="2501">
                  <c:v>351385</c:v>
                </c:pt>
                <c:pt idx="2502">
                  <c:v>351385</c:v>
                </c:pt>
                <c:pt idx="2503">
                  <c:v>351385</c:v>
                </c:pt>
                <c:pt idx="2504">
                  <c:v>351385</c:v>
                </c:pt>
                <c:pt idx="2505">
                  <c:v>351385</c:v>
                </c:pt>
                <c:pt idx="2506">
                  <c:v>350968</c:v>
                </c:pt>
                <c:pt idx="2507">
                  <c:v>350968</c:v>
                </c:pt>
                <c:pt idx="2508">
                  <c:v>350968</c:v>
                </c:pt>
                <c:pt idx="2509">
                  <c:v>350968</c:v>
                </c:pt>
                <c:pt idx="2510">
                  <c:v>350968</c:v>
                </c:pt>
                <c:pt idx="2511">
                  <c:v>350968</c:v>
                </c:pt>
                <c:pt idx="2512">
                  <c:v>350968</c:v>
                </c:pt>
                <c:pt idx="2513">
                  <c:v>350968</c:v>
                </c:pt>
                <c:pt idx="2514">
                  <c:v>350968</c:v>
                </c:pt>
                <c:pt idx="2515">
                  <c:v>350968</c:v>
                </c:pt>
                <c:pt idx="2516">
                  <c:v>350968</c:v>
                </c:pt>
                <c:pt idx="2517">
                  <c:v>350968</c:v>
                </c:pt>
                <c:pt idx="2518">
                  <c:v>350968</c:v>
                </c:pt>
                <c:pt idx="2519">
                  <c:v>350968</c:v>
                </c:pt>
                <c:pt idx="2520">
                  <c:v>350968</c:v>
                </c:pt>
                <c:pt idx="2521">
                  <c:v>350968</c:v>
                </c:pt>
                <c:pt idx="2522">
                  <c:v>350968</c:v>
                </c:pt>
                <c:pt idx="2523">
                  <c:v>350968</c:v>
                </c:pt>
                <c:pt idx="2524">
                  <c:v>350968</c:v>
                </c:pt>
                <c:pt idx="2525">
                  <c:v>350968</c:v>
                </c:pt>
                <c:pt idx="2526">
                  <c:v>350968</c:v>
                </c:pt>
                <c:pt idx="2527">
                  <c:v>350968</c:v>
                </c:pt>
                <c:pt idx="2528">
                  <c:v>350968</c:v>
                </c:pt>
                <c:pt idx="2529">
                  <c:v>350967</c:v>
                </c:pt>
                <c:pt idx="2530">
                  <c:v>350967</c:v>
                </c:pt>
                <c:pt idx="2531">
                  <c:v>350967</c:v>
                </c:pt>
                <c:pt idx="2532">
                  <c:v>350967</c:v>
                </c:pt>
                <c:pt idx="2533">
                  <c:v>350967</c:v>
                </c:pt>
                <c:pt idx="2534">
                  <c:v>350967</c:v>
                </c:pt>
                <c:pt idx="2535">
                  <c:v>348797</c:v>
                </c:pt>
                <c:pt idx="2536">
                  <c:v>348797</c:v>
                </c:pt>
                <c:pt idx="2537">
                  <c:v>348797</c:v>
                </c:pt>
                <c:pt idx="2538">
                  <c:v>348797</c:v>
                </c:pt>
                <c:pt idx="2539">
                  <c:v>348797</c:v>
                </c:pt>
                <c:pt idx="2540">
                  <c:v>348797</c:v>
                </c:pt>
                <c:pt idx="2541">
                  <c:v>348797</c:v>
                </c:pt>
                <c:pt idx="2542">
                  <c:v>348797</c:v>
                </c:pt>
                <c:pt idx="2543">
                  <c:v>348797</c:v>
                </c:pt>
                <c:pt idx="2544">
                  <c:v>348797</c:v>
                </c:pt>
                <c:pt idx="2545">
                  <c:v>348797</c:v>
                </c:pt>
                <c:pt idx="2546">
                  <c:v>348797</c:v>
                </c:pt>
                <c:pt idx="2547">
                  <c:v>348797</c:v>
                </c:pt>
                <c:pt idx="2548">
                  <c:v>348797</c:v>
                </c:pt>
                <c:pt idx="2549">
                  <c:v>348797</c:v>
                </c:pt>
                <c:pt idx="2550">
                  <c:v>348797</c:v>
                </c:pt>
                <c:pt idx="2551">
                  <c:v>348797</c:v>
                </c:pt>
                <c:pt idx="2552">
                  <c:v>348797</c:v>
                </c:pt>
                <c:pt idx="2553">
                  <c:v>348797</c:v>
                </c:pt>
                <c:pt idx="2554">
                  <c:v>348797</c:v>
                </c:pt>
                <c:pt idx="2555">
                  <c:v>348796</c:v>
                </c:pt>
                <c:pt idx="2556">
                  <c:v>348796</c:v>
                </c:pt>
                <c:pt idx="2557">
                  <c:v>348796</c:v>
                </c:pt>
                <c:pt idx="2558">
                  <c:v>348795</c:v>
                </c:pt>
                <c:pt idx="2559">
                  <c:v>348795</c:v>
                </c:pt>
                <c:pt idx="2560">
                  <c:v>348795</c:v>
                </c:pt>
                <c:pt idx="2561">
                  <c:v>348795</c:v>
                </c:pt>
                <c:pt idx="2562">
                  <c:v>348795</c:v>
                </c:pt>
                <c:pt idx="2563">
                  <c:v>348795</c:v>
                </c:pt>
                <c:pt idx="2564">
                  <c:v>348795</c:v>
                </c:pt>
                <c:pt idx="2565">
                  <c:v>348795</c:v>
                </c:pt>
                <c:pt idx="2566">
                  <c:v>348795</c:v>
                </c:pt>
                <c:pt idx="2567">
                  <c:v>348795</c:v>
                </c:pt>
                <c:pt idx="2568">
                  <c:v>348485</c:v>
                </c:pt>
                <c:pt idx="2569">
                  <c:v>348485</c:v>
                </c:pt>
                <c:pt idx="2570">
                  <c:v>348485</c:v>
                </c:pt>
                <c:pt idx="2571">
                  <c:v>348485</c:v>
                </c:pt>
                <c:pt idx="2572">
                  <c:v>348484</c:v>
                </c:pt>
                <c:pt idx="2573">
                  <c:v>348484</c:v>
                </c:pt>
                <c:pt idx="2574">
                  <c:v>348484</c:v>
                </c:pt>
                <c:pt idx="2575">
                  <c:v>348484</c:v>
                </c:pt>
                <c:pt idx="2576">
                  <c:v>348483</c:v>
                </c:pt>
                <c:pt idx="2577">
                  <c:v>348483</c:v>
                </c:pt>
                <c:pt idx="2578">
                  <c:v>348483</c:v>
                </c:pt>
                <c:pt idx="2579">
                  <c:v>348483</c:v>
                </c:pt>
                <c:pt idx="2580">
                  <c:v>348483</c:v>
                </c:pt>
                <c:pt idx="2581">
                  <c:v>348483</c:v>
                </c:pt>
                <c:pt idx="2582">
                  <c:v>348483</c:v>
                </c:pt>
                <c:pt idx="2583">
                  <c:v>348483</c:v>
                </c:pt>
                <c:pt idx="2584">
                  <c:v>348483</c:v>
                </c:pt>
                <c:pt idx="2585">
                  <c:v>348483</c:v>
                </c:pt>
                <c:pt idx="2586">
                  <c:v>348361</c:v>
                </c:pt>
                <c:pt idx="2587">
                  <c:v>348361</c:v>
                </c:pt>
                <c:pt idx="2588">
                  <c:v>348361</c:v>
                </c:pt>
                <c:pt idx="2589">
                  <c:v>348361</c:v>
                </c:pt>
                <c:pt idx="2590">
                  <c:v>348361</c:v>
                </c:pt>
                <c:pt idx="2591">
                  <c:v>348361</c:v>
                </c:pt>
                <c:pt idx="2592">
                  <c:v>348361</c:v>
                </c:pt>
                <c:pt idx="2593">
                  <c:v>348361</c:v>
                </c:pt>
                <c:pt idx="2594">
                  <c:v>348361</c:v>
                </c:pt>
                <c:pt idx="2595">
                  <c:v>348361</c:v>
                </c:pt>
                <c:pt idx="2596">
                  <c:v>348358</c:v>
                </c:pt>
                <c:pt idx="2597">
                  <c:v>348358</c:v>
                </c:pt>
                <c:pt idx="2598">
                  <c:v>348358</c:v>
                </c:pt>
                <c:pt idx="2599">
                  <c:v>348357</c:v>
                </c:pt>
                <c:pt idx="2600">
                  <c:v>348357</c:v>
                </c:pt>
                <c:pt idx="2601">
                  <c:v>348055</c:v>
                </c:pt>
                <c:pt idx="2602">
                  <c:v>348055</c:v>
                </c:pt>
                <c:pt idx="2603">
                  <c:v>348055</c:v>
                </c:pt>
                <c:pt idx="2604">
                  <c:v>348055</c:v>
                </c:pt>
                <c:pt idx="2605">
                  <c:v>348055</c:v>
                </c:pt>
                <c:pt idx="2606">
                  <c:v>348055</c:v>
                </c:pt>
                <c:pt idx="2607">
                  <c:v>348055</c:v>
                </c:pt>
                <c:pt idx="2608">
                  <c:v>348055</c:v>
                </c:pt>
                <c:pt idx="2609">
                  <c:v>348055</c:v>
                </c:pt>
                <c:pt idx="2610">
                  <c:v>348055</c:v>
                </c:pt>
                <c:pt idx="2611">
                  <c:v>348054</c:v>
                </c:pt>
                <c:pt idx="2612">
                  <c:v>348054</c:v>
                </c:pt>
                <c:pt idx="2613">
                  <c:v>348054</c:v>
                </c:pt>
                <c:pt idx="2614">
                  <c:v>348054</c:v>
                </c:pt>
                <c:pt idx="2615">
                  <c:v>348054</c:v>
                </c:pt>
                <c:pt idx="2616">
                  <c:v>348054</c:v>
                </c:pt>
                <c:pt idx="2617">
                  <c:v>348054</c:v>
                </c:pt>
                <c:pt idx="2618">
                  <c:v>348054</c:v>
                </c:pt>
                <c:pt idx="2619">
                  <c:v>348054</c:v>
                </c:pt>
                <c:pt idx="2620">
                  <c:v>348053</c:v>
                </c:pt>
                <c:pt idx="2621">
                  <c:v>348053</c:v>
                </c:pt>
                <c:pt idx="2622">
                  <c:v>348053</c:v>
                </c:pt>
                <c:pt idx="2623">
                  <c:v>348053</c:v>
                </c:pt>
                <c:pt idx="2624">
                  <c:v>348053</c:v>
                </c:pt>
                <c:pt idx="2625">
                  <c:v>348053</c:v>
                </c:pt>
                <c:pt idx="2626">
                  <c:v>348053</c:v>
                </c:pt>
                <c:pt idx="2627">
                  <c:v>348053</c:v>
                </c:pt>
                <c:pt idx="2628">
                  <c:v>348053</c:v>
                </c:pt>
                <c:pt idx="2629">
                  <c:v>347930</c:v>
                </c:pt>
                <c:pt idx="2630">
                  <c:v>347930</c:v>
                </c:pt>
                <c:pt idx="2631">
                  <c:v>347930</c:v>
                </c:pt>
                <c:pt idx="2632">
                  <c:v>347930</c:v>
                </c:pt>
                <c:pt idx="2633">
                  <c:v>347930</c:v>
                </c:pt>
                <c:pt idx="2634">
                  <c:v>347930</c:v>
                </c:pt>
                <c:pt idx="2635">
                  <c:v>347930</c:v>
                </c:pt>
                <c:pt idx="2636">
                  <c:v>347562</c:v>
                </c:pt>
                <c:pt idx="2637">
                  <c:v>347562</c:v>
                </c:pt>
                <c:pt idx="2638">
                  <c:v>347562</c:v>
                </c:pt>
                <c:pt idx="2639">
                  <c:v>347562</c:v>
                </c:pt>
                <c:pt idx="2640">
                  <c:v>347562</c:v>
                </c:pt>
                <c:pt idx="2641">
                  <c:v>347562</c:v>
                </c:pt>
                <c:pt idx="2642">
                  <c:v>347562</c:v>
                </c:pt>
                <c:pt idx="2643">
                  <c:v>347562</c:v>
                </c:pt>
                <c:pt idx="2644">
                  <c:v>347562</c:v>
                </c:pt>
                <c:pt idx="2645">
                  <c:v>347561</c:v>
                </c:pt>
                <c:pt idx="2646">
                  <c:v>347561</c:v>
                </c:pt>
                <c:pt idx="2647">
                  <c:v>347561</c:v>
                </c:pt>
                <c:pt idx="2648">
                  <c:v>347561</c:v>
                </c:pt>
                <c:pt idx="2649">
                  <c:v>347561</c:v>
                </c:pt>
                <c:pt idx="2650">
                  <c:v>347561</c:v>
                </c:pt>
                <c:pt idx="2651">
                  <c:v>347561</c:v>
                </c:pt>
                <c:pt idx="2652">
                  <c:v>347561</c:v>
                </c:pt>
                <c:pt idx="2653">
                  <c:v>347560</c:v>
                </c:pt>
                <c:pt idx="2654">
                  <c:v>347560</c:v>
                </c:pt>
                <c:pt idx="2655">
                  <c:v>347560</c:v>
                </c:pt>
                <c:pt idx="2656">
                  <c:v>347560</c:v>
                </c:pt>
                <c:pt idx="2657">
                  <c:v>347560</c:v>
                </c:pt>
                <c:pt idx="2658">
                  <c:v>347560</c:v>
                </c:pt>
                <c:pt idx="2659">
                  <c:v>347560</c:v>
                </c:pt>
                <c:pt idx="2660">
                  <c:v>347560</c:v>
                </c:pt>
                <c:pt idx="2661">
                  <c:v>347560</c:v>
                </c:pt>
                <c:pt idx="2662">
                  <c:v>347559</c:v>
                </c:pt>
                <c:pt idx="2663">
                  <c:v>347276</c:v>
                </c:pt>
                <c:pt idx="2664">
                  <c:v>347276</c:v>
                </c:pt>
                <c:pt idx="2665">
                  <c:v>347276</c:v>
                </c:pt>
                <c:pt idx="2666">
                  <c:v>347276</c:v>
                </c:pt>
                <c:pt idx="2667">
                  <c:v>347276</c:v>
                </c:pt>
                <c:pt idx="2668">
                  <c:v>347276</c:v>
                </c:pt>
                <c:pt idx="2669">
                  <c:v>347276</c:v>
                </c:pt>
                <c:pt idx="2670">
                  <c:v>347275</c:v>
                </c:pt>
                <c:pt idx="2671">
                  <c:v>347275</c:v>
                </c:pt>
                <c:pt idx="2672">
                  <c:v>347275</c:v>
                </c:pt>
                <c:pt idx="2673">
                  <c:v>347275</c:v>
                </c:pt>
                <c:pt idx="2674">
                  <c:v>347275</c:v>
                </c:pt>
                <c:pt idx="2675">
                  <c:v>347275</c:v>
                </c:pt>
                <c:pt idx="2676">
                  <c:v>347275</c:v>
                </c:pt>
                <c:pt idx="2677">
                  <c:v>347275</c:v>
                </c:pt>
                <c:pt idx="2678">
                  <c:v>347275</c:v>
                </c:pt>
                <c:pt idx="2679">
                  <c:v>347275</c:v>
                </c:pt>
                <c:pt idx="2680">
                  <c:v>347275</c:v>
                </c:pt>
                <c:pt idx="2681">
                  <c:v>347275</c:v>
                </c:pt>
                <c:pt idx="2682">
                  <c:v>347275</c:v>
                </c:pt>
                <c:pt idx="2683">
                  <c:v>347275</c:v>
                </c:pt>
                <c:pt idx="2684">
                  <c:v>347275</c:v>
                </c:pt>
                <c:pt idx="2685">
                  <c:v>347275</c:v>
                </c:pt>
                <c:pt idx="2686">
                  <c:v>347275</c:v>
                </c:pt>
                <c:pt idx="2687">
                  <c:v>347058</c:v>
                </c:pt>
                <c:pt idx="2688">
                  <c:v>347058</c:v>
                </c:pt>
                <c:pt idx="2689">
                  <c:v>347057</c:v>
                </c:pt>
                <c:pt idx="2690">
                  <c:v>347057</c:v>
                </c:pt>
                <c:pt idx="2691">
                  <c:v>347056</c:v>
                </c:pt>
                <c:pt idx="2692">
                  <c:v>347056</c:v>
                </c:pt>
                <c:pt idx="2693">
                  <c:v>347055</c:v>
                </c:pt>
                <c:pt idx="2694">
                  <c:v>347055</c:v>
                </c:pt>
                <c:pt idx="2695">
                  <c:v>347055</c:v>
                </c:pt>
                <c:pt idx="2696">
                  <c:v>347055</c:v>
                </c:pt>
                <c:pt idx="2697">
                  <c:v>347055</c:v>
                </c:pt>
                <c:pt idx="2698">
                  <c:v>347055</c:v>
                </c:pt>
                <c:pt idx="2699">
                  <c:v>347055</c:v>
                </c:pt>
                <c:pt idx="2700">
                  <c:v>347055</c:v>
                </c:pt>
                <c:pt idx="2701">
                  <c:v>347055</c:v>
                </c:pt>
                <c:pt idx="2702">
                  <c:v>347055</c:v>
                </c:pt>
                <c:pt idx="2703">
                  <c:v>346896</c:v>
                </c:pt>
                <c:pt idx="2704">
                  <c:v>346896</c:v>
                </c:pt>
                <c:pt idx="2705">
                  <c:v>346896</c:v>
                </c:pt>
                <c:pt idx="2706">
                  <c:v>346895</c:v>
                </c:pt>
                <c:pt idx="2707">
                  <c:v>346895</c:v>
                </c:pt>
                <c:pt idx="2708">
                  <c:v>346895</c:v>
                </c:pt>
                <c:pt idx="2709">
                  <c:v>346895</c:v>
                </c:pt>
                <c:pt idx="2710">
                  <c:v>346895</c:v>
                </c:pt>
                <c:pt idx="2711">
                  <c:v>346785</c:v>
                </c:pt>
                <c:pt idx="2712">
                  <c:v>346785</c:v>
                </c:pt>
                <c:pt idx="2713">
                  <c:v>346785</c:v>
                </c:pt>
                <c:pt idx="2714">
                  <c:v>346785</c:v>
                </c:pt>
                <c:pt idx="2715">
                  <c:v>346785</c:v>
                </c:pt>
                <c:pt idx="2716">
                  <c:v>346785</c:v>
                </c:pt>
                <c:pt idx="2717">
                  <c:v>346784</c:v>
                </c:pt>
                <c:pt idx="2718">
                  <c:v>346784</c:v>
                </c:pt>
                <c:pt idx="2719">
                  <c:v>346784</c:v>
                </c:pt>
                <c:pt idx="2720">
                  <c:v>346784</c:v>
                </c:pt>
                <c:pt idx="2721">
                  <c:v>346337</c:v>
                </c:pt>
                <c:pt idx="2722">
                  <c:v>346337</c:v>
                </c:pt>
                <c:pt idx="2723">
                  <c:v>346337</c:v>
                </c:pt>
                <c:pt idx="2724">
                  <c:v>346337</c:v>
                </c:pt>
                <c:pt idx="2725">
                  <c:v>346337</c:v>
                </c:pt>
                <c:pt idx="2726">
                  <c:v>346337</c:v>
                </c:pt>
                <c:pt idx="2727">
                  <c:v>346337</c:v>
                </c:pt>
                <c:pt idx="2728">
                  <c:v>346337</c:v>
                </c:pt>
                <c:pt idx="2729">
                  <c:v>346337</c:v>
                </c:pt>
                <c:pt idx="2730">
                  <c:v>346337</c:v>
                </c:pt>
                <c:pt idx="2731">
                  <c:v>346337</c:v>
                </c:pt>
                <c:pt idx="2732">
                  <c:v>346336</c:v>
                </c:pt>
                <c:pt idx="2733">
                  <c:v>346336</c:v>
                </c:pt>
                <c:pt idx="2734">
                  <c:v>346336</c:v>
                </c:pt>
                <c:pt idx="2735">
                  <c:v>346336</c:v>
                </c:pt>
                <c:pt idx="2736">
                  <c:v>346336</c:v>
                </c:pt>
                <c:pt idx="2737">
                  <c:v>346336</c:v>
                </c:pt>
                <c:pt idx="2738">
                  <c:v>346336</c:v>
                </c:pt>
                <c:pt idx="2739">
                  <c:v>346336</c:v>
                </c:pt>
                <c:pt idx="2740">
                  <c:v>346336</c:v>
                </c:pt>
                <c:pt idx="2741">
                  <c:v>343918</c:v>
                </c:pt>
                <c:pt idx="2742">
                  <c:v>343918</c:v>
                </c:pt>
                <c:pt idx="2743">
                  <c:v>343918</c:v>
                </c:pt>
                <c:pt idx="2744">
                  <c:v>343918</c:v>
                </c:pt>
                <c:pt idx="2745">
                  <c:v>343918</c:v>
                </c:pt>
                <c:pt idx="2746">
                  <c:v>343918</c:v>
                </c:pt>
                <c:pt idx="2747">
                  <c:v>343918</c:v>
                </c:pt>
                <c:pt idx="2748">
                  <c:v>343918</c:v>
                </c:pt>
                <c:pt idx="2749">
                  <c:v>343918</c:v>
                </c:pt>
                <c:pt idx="2750">
                  <c:v>343918</c:v>
                </c:pt>
                <c:pt idx="2751">
                  <c:v>343918</c:v>
                </c:pt>
                <c:pt idx="2752">
                  <c:v>343918</c:v>
                </c:pt>
                <c:pt idx="2753">
                  <c:v>343918</c:v>
                </c:pt>
                <c:pt idx="2754">
                  <c:v>343918</c:v>
                </c:pt>
                <c:pt idx="2755">
                  <c:v>343918</c:v>
                </c:pt>
                <c:pt idx="2756">
                  <c:v>343044</c:v>
                </c:pt>
                <c:pt idx="2757">
                  <c:v>343044</c:v>
                </c:pt>
                <c:pt idx="2758">
                  <c:v>343044</c:v>
                </c:pt>
                <c:pt idx="2759">
                  <c:v>343044</c:v>
                </c:pt>
                <c:pt idx="2760">
                  <c:v>343044</c:v>
                </c:pt>
                <c:pt idx="2761">
                  <c:v>343044</c:v>
                </c:pt>
                <c:pt idx="2762">
                  <c:v>343044</c:v>
                </c:pt>
                <c:pt idx="2763">
                  <c:v>343044</c:v>
                </c:pt>
                <c:pt idx="2764">
                  <c:v>343044</c:v>
                </c:pt>
                <c:pt idx="2765">
                  <c:v>343044</c:v>
                </c:pt>
                <c:pt idx="2766">
                  <c:v>343044</c:v>
                </c:pt>
                <c:pt idx="2767">
                  <c:v>343027</c:v>
                </c:pt>
                <c:pt idx="2768">
                  <c:v>343027</c:v>
                </c:pt>
                <c:pt idx="2769">
                  <c:v>343027</c:v>
                </c:pt>
                <c:pt idx="2770">
                  <c:v>343026</c:v>
                </c:pt>
                <c:pt idx="2771">
                  <c:v>343026</c:v>
                </c:pt>
                <c:pt idx="2772">
                  <c:v>343026</c:v>
                </c:pt>
                <c:pt idx="2773">
                  <c:v>343026</c:v>
                </c:pt>
                <c:pt idx="2774">
                  <c:v>343026</c:v>
                </c:pt>
                <c:pt idx="2775">
                  <c:v>343026</c:v>
                </c:pt>
                <c:pt idx="2776">
                  <c:v>343026</c:v>
                </c:pt>
                <c:pt idx="2777">
                  <c:v>343025</c:v>
                </c:pt>
                <c:pt idx="2778">
                  <c:v>343025</c:v>
                </c:pt>
                <c:pt idx="2779">
                  <c:v>343025</c:v>
                </c:pt>
                <c:pt idx="2780">
                  <c:v>343025</c:v>
                </c:pt>
                <c:pt idx="2781">
                  <c:v>343025</c:v>
                </c:pt>
                <c:pt idx="2782">
                  <c:v>343024</c:v>
                </c:pt>
                <c:pt idx="2783">
                  <c:v>343024</c:v>
                </c:pt>
                <c:pt idx="2784">
                  <c:v>343024</c:v>
                </c:pt>
                <c:pt idx="2785">
                  <c:v>343024</c:v>
                </c:pt>
                <c:pt idx="2786">
                  <c:v>343024</c:v>
                </c:pt>
                <c:pt idx="2787">
                  <c:v>343024</c:v>
                </c:pt>
                <c:pt idx="2788">
                  <c:v>343024</c:v>
                </c:pt>
                <c:pt idx="2789">
                  <c:v>343024</c:v>
                </c:pt>
                <c:pt idx="2790">
                  <c:v>343024</c:v>
                </c:pt>
                <c:pt idx="2791">
                  <c:v>343024</c:v>
                </c:pt>
                <c:pt idx="2792">
                  <c:v>343024</c:v>
                </c:pt>
                <c:pt idx="2793">
                  <c:v>343023</c:v>
                </c:pt>
                <c:pt idx="2794">
                  <c:v>343023</c:v>
                </c:pt>
                <c:pt idx="2795">
                  <c:v>343023</c:v>
                </c:pt>
                <c:pt idx="2796">
                  <c:v>343023</c:v>
                </c:pt>
                <c:pt idx="2797">
                  <c:v>343023</c:v>
                </c:pt>
                <c:pt idx="2798">
                  <c:v>343023</c:v>
                </c:pt>
                <c:pt idx="2799">
                  <c:v>343023</c:v>
                </c:pt>
                <c:pt idx="2800">
                  <c:v>343023</c:v>
                </c:pt>
                <c:pt idx="2801">
                  <c:v>343023</c:v>
                </c:pt>
                <c:pt idx="2802">
                  <c:v>343004</c:v>
                </c:pt>
                <c:pt idx="2803">
                  <c:v>343004</c:v>
                </c:pt>
                <c:pt idx="2804">
                  <c:v>343004</c:v>
                </c:pt>
                <c:pt idx="2805">
                  <c:v>343004</c:v>
                </c:pt>
                <c:pt idx="2806">
                  <c:v>343004</c:v>
                </c:pt>
                <c:pt idx="2807">
                  <c:v>343004</c:v>
                </c:pt>
                <c:pt idx="2808">
                  <c:v>343004</c:v>
                </c:pt>
                <c:pt idx="2809">
                  <c:v>343004</c:v>
                </c:pt>
                <c:pt idx="2810">
                  <c:v>343004</c:v>
                </c:pt>
                <c:pt idx="2811">
                  <c:v>343004</c:v>
                </c:pt>
                <c:pt idx="2812">
                  <c:v>342154</c:v>
                </c:pt>
                <c:pt idx="2813">
                  <c:v>342154</c:v>
                </c:pt>
                <c:pt idx="2814">
                  <c:v>342154</c:v>
                </c:pt>
                <c:pt idx="2815">
                  <c:v>342154</c:v>
                </c:pt>
                <c:pt idx="2816">
                  <c:v>342154</c:v>
                </c:pt>
                <c:pt idx="2817">
                  <c:v>342154</c:v>
                </c:pt>
                <c:pt idx="2818">
                  <c:v>342154</c:v>
                </c:pt>
                <c:pt idx="2819">
                  <c:v>342154</c:v>
                </c:pt>
                <c:pt idx="2820">
                  <c:v>341804</c:v>
                </c:pt>
                <c:pt idx="2821">
                  <c:v>341804</c:v>
                </c:pt>
                <c:pt idx="2822">
                  <c:v>341803</c:v>
                </c:pt>
                <c:pt idx="2823">
                  <c:v>341803</c:v>
                </c:pt>
                <c:pt idx="2824">
                  <c:v>341803</c:v>
                </c:pt>
                <c:pt idx="2825">
                  <c:v>341802</c:v>
                </c:pt>
                <c:pt idx="2826">
                  <c:v>341673</c:v>
                </c:pt>
                <c:pt idx="2827">
                  <c:v>341673</c:v>
                </c:pt>
                <c:pt idx="2828">
                  <c:v>341673</c:v>
                </c:pt>
                <c:pt idx="2829">
                  <c:v>341673</c:v>
                </c:pt>
                <c:pt idx="2830">
                  <c:v>341667</c:v>
                </c:pt>
                <c:pt idx="2831">
                  <c:v>341667</c:v>
                </c:pt>
                <c:pt idx="2832">
                  <c:v>341667</c:v>
                </c:pt>
                <c:pt idx="2833">
                  <c:v>341667</c:v>
                </c:pt>
                <c:pt idx="2834">
                  <c:v>341609</c:v>
                </c:pt>
                <c:pt idx="2835">
                  <c:v>341608</c:v>
                </c:pt>
                <c:pt idx="2836">
                  <c:v>341608</c:v>
                </c:pt>
                <c:pt idx="2837">
                  <c:v>341608</c:v>
                </c:pt>
                <c:pt idx="2838">
                  <c:v>341608</c:v>
                </c:pt>
                <c:pt idx="2839">
                  <c:v>341608</c:v>
                </c:pt>
                <c:pt idx="2840">
                  <c:v>341608</c:v>
                </c:pt>
                <c:pt idx="2841">
                  <c:v>341608</c:v>
                </c:pt>
                <c:pt idx="2842">
                  <c:v>341608</c:v>
                </c:pt>
                <c:pt idx="2843">
                  <c:v>341608</c:v>
                </c:pt>
                <c:pt idx="2844">
                  <c:v>341608</c:v>
                </c:pt>
                <c:pt idx="2845">
                  <c:v>341608</c:v>
                </c:pt>
                <c:pt idx="2846">
                  <c:v>341608</c:v>
                </c:pt>
                <c:pt idx="2847">
                  <c:v>341146</c:v>
                </c:pt>
                <c:pt idx="2848">
                  <c:v>341146</c:v>
                </c:pt>
                <c:pt idx="2849">
                  <c:v>341146</c:v>
                </c:pt>
                <c:pt idx="2850">
                  <c:v>341017</c:v>
                </c:pt>
                <c:pt idx="2851">
                  <c:v>341017</c:v>
                </c:pt>
                <c:pt idx="2852">
                  <c:v>341017</c:v>
                </c:pt>
                <c:pt idx="2853">
                  <c:v>341017</c:v>
                </c:pt>
                <c:pt idx="2854">
                  <c:v>341017</c:v>
                </c:pt>
                <c:pt idx="2855">
                  <c:v>341017</c:v>
                </c:pt>
                <c:pt idx="2856">
                  <c:v>341017</c:v>
                </c:pt>
                <c:pt idx="2857">
                  <c:v>341017</c:v>
                </c:pt>
                <c:pt idx="2858">
                  <c:v>341017</c:v>
                </c:pt>
                <c:pt idx="2859">
                  <c:v>341017</c:v>
                </c:pt>
                <c:pt idx="2860">
                  <c:v>341016</c:v>
                </c:pt>
                <c:pt idx="2861">
                  <c:v>341016</c:v>
                </c:pt>
                <c:pt idx="2862">
                  <c:v>341016</c:v>
                </c:pt>
                <c:pt idx="2863">
                  <c:v>341016</c:v>
                </c:pt>
                <c:pt idx="2864">
                  <c:v>341016</c:v>
                </c:pt>
                <c:pt idx="2865">
                  <c:v>341016</c:v>
                </c:pt>
                <c:pt idx="2866">
                  <c:v>341016</c:v>
                </c:pt>
                <c:pt idx="2867">
                  <c:v>341016</c:v>
                </c:pt>
                <c:pt idx="2868">
                  <c:v>341016</c:v>
                </c:pt>
                <c:pt idx="2869">
                  <c:v>339638</c:v>
                </c:pt>
                <c:pt idx="2870">
                  <c:v>339638</c:v>
                </c:pt>
                <c:pt idx="2871">
                  <c:v>339638</c:v>
                </c:pt>
                <c:pt idx="2872">
                  <c:v>339638</c:v>
                </c:pt>
                <c:pt idx="2873">
                  <c:v>339637</c:v>
                </c:pt>
                <c:pt idx="2874">
                  <c:v>339637</c:v>
                </c:pt>
                <c:pt idx="2875">
                  <c:v>339637</c:v>
                </c:pt>
                <c:pt idx="2876">
                  <c:v>339637</c:v>
                </c:pt>
                <c:pt idx="2877">
                  <c:v>339637</c:v>
                </c:pt>
                <c:pt idx="2878">
                  <c:v>339636</c:v>
                </c:pt>
                <c:pt idx="2879">
                  <c:v>339636</c:v>
                </c:pt>
                <c:pt idx="2880">
                  <c:v>339636</c:v>
                </c:pt>
                <c:pt idx="2881">
                  <c:v>339636</c:v>
                </c:pt>
                <c:pt idx="2882">
                  <c:v>339636</c:v>
                </c:pt>
                <c:pt idx="2883">
                  <c:v>339636</c:v>
                </c:pt>
                <c:pt idx="2884">
                  <c:v>339636</c:v>
                </c:pt>
                <c:pt idx="2885">
                  <c:v>339636</c:v>
                </c:pt>
                <c:pt idx="2886">
                  <c:v>339636</c:v>
                </c:pt>
                <c:pt idx="2887">
                  <c:v>339636</c:v>
                </c:pt>
                <c:pt idx="2888">
                  <c:v>339636</c:v>
                </c:pt>
                <c:pt idx="2889">
                  <c:v>339636</c:v>
                </c:pt>
                <c:pt idx="2890">
                  <c:v>339398</c:v>
                </c:pt>
                <c:pt idx="2891">
                  <c:v>339398</c:v>
                </c:pt>
                <c:pt idx="2892">
                  <c:v>339397</c:v>
                </c:pt>
                <c:pt idx="2893">
                  <c:v>339397</c:v>
                </c:pt>
                <c:pt idx="2894">
                  <c:v>339397</c:v>
                </c:pt>
                <c:pt idx="2895">
                  <c:v>339397</c:v>
                </c:pt>
                <c:pt idx="2896">
                  <c:v>339397</c:v>
                </c:pt>
                <c:pt idx="2897">
                  <c:v>339397</c:v>
                </c:pt>
                <c:pt idx="2898">
                  <c:v>339397</c:v>
                </c:pt>
                <c:pt idx="2899">
                  <c:v>339397</c:v>
                </c:pt>
                <c:pt idx="2900">
                  <c:v>339397</c:v>
                </c:pt>
                <c:pt idx="2901">
                  <c:v>339397</c:v>
                </c:pt>
                <c:pt idx="2902">
                  <c:v>339397</c:v>
                </c:pt>
                <c:pt idx="2903">
                  <c:v>339397</c:v>
                </c:pt>
                <c:pt idx="2904">
                  <c:v>339397</c:v>
                </c:pt>
                <c:pt idx="2905">
                  <c:v>339397</c:v>
                </c:pt>
                <c:pt idx="2906">
                  <c:v>339397</c:v>
                </c:pt>
                <c:pt idx="2907">
                  <c:v>339389</c:v>
                </c:pt>
                <c:pt idx="2908">
                  <c:v>339389</c:v>
                </c:pt>
                <c:pt idx="2909">
                  <c:v>339389</c:v>
                </c:pt>
                <c:pt idx="2910">
                  <c:v>339389</c:v>
                </c:pt>
                <c:pt idx="2911">
                  <c:v>339389</c:v>
                </c:pt>
                <c:pt idx="2912">
                  <c:v>339389</c:v>
                </c:pt>
                <c:pt idx="2913">
                  <c:v>339389</c:v>
                </c:pt>
                <c:pt idx="2914">
                  <c:v>339389</c:v>
                </c:pt>
                <c:pt idx="2915">
                  <c:v>339389</c:v>
                </c:pt>
                <c:pt idx="2916">
                  <c:v>339389</c:v>
                </c:pt>
                <c:pt idx="2917">
                  <c:v>339389</c:v>
                </c:pt>
                <c:pt idx="2918">
                  <c:v>339389</c:v>
                </c:pt>
                <c:pt idx="2919">
                  <c:v>339389</c:v>
                </c:pt>
                <c:pt idx="2920">
                  <c:v>339389</c:v>
                </c:pt>
                <c:pt idx="2921">
                  <c:v>339389</c:v>
                </c:pt>
                <c:pt idx="2922">
                  <c:v>339010</c:v>
                </c:pt>
                <c:pt idx="2923">
                  <c:v>339010</c:v>
                </c:pt>
                <c:pt idx="2924">
                  <c:v>339010</c:v>
                </c:pt>
                <c:pt idx="2925">
                  <c:v>339010</c:v>
                </c:pt>
                <c:pt idx="2926">
                  <c:v>339010</c:v>
                </c:pt>
                <c:pt idx="2927">
                  <c:v>339010</c:v>
                </c:pt>
                <c:pt idx="2928">
                  <c:v>339010</c:v>
                </c:pt>
                <c:pt idx="2929">
                  <c:v>339010</c:v>
                </c:pt>
                <c:pt idx="2930">
                  <c:v>339009</c:v>
                </c:pt>
                <c:pt idx="2931">
                  <c:v>339009</c:v>
                </c:pt>
                <c:pt idx="2932">
                  <c:v>339009</c:v>
                </c:pt>
                <c:pt idx="2933">
                  <c:v>339009</c:v>
                </c:pt>
                <c:pt idx="2934">
                  <c:v>339009</c:v>
                </c:pt>
                <c:pt idx="2935">
                  <c:v>339009</c:v>
                </c:pt>
                <c:pt idx="2936">
                  <c:v>339009</c:v>
                </c:pt>
                <c:pt idx="2937">
                  <c:v>339009</c:v>
                </c:pt>
                <c:pt idx="2938">
                  <c:v>339009</c:v>
                </c:pt>
                <c:pt idx="2939">
                  <c:v>339009</c:v>
                </c:pt>
                <c:pt idx="2940">
                  <c:v>339009</c:v>
                </c:pt>
                <c:pt idx="2941">
                  <c:v>339009</c:v>
                </c:pt>
                <c:pt idx="2942">
                  <c:v>339009</c:v>
                </c:pt>
                <c:pt idx="2943">
                  <c:v>339001</c:v>
                </c:pt>
                <c:pt idx="2944">
                  <c:v>338993</c:v>
                </c:pt>
                <c:pt idx="2945">
                  <c:v>338993</c:v>
                </c:pt>
                <c:pt idx="2946">
                  <c:v>338993</c:v>
                </c:pt>
                <c:pt idx="2947">
                  <c:v>338993</c:v>
                </c:pt>
                <c:pt idx="2948">
                  <c:v>338993</c:v>
                </c:pt>
                <c:pt idx="2949">
                  <c:v>338993</c:v>
                </c:pt>
                <c:pt idx="2950">
                  <c:v>338993</c:v>
                </c:pt>
                <c:pt idx="2951">
                  <c:v>338993</c:v>
                </c:pt>
                <c:pt idx="2952">
                  <c:v>338992</c:v>
                </c:pt>
                <c:pt idx="2953">
                  <c:v>338992</c:v>
                </c:pt>
                <c:pt idx="2954">
                  <c:v>338992</c:v>
                </c:pt>
                <c:pt idx="2955">
                  <c:v>338829</c:v>
                </c:pt>
                <c:pt idx="2956">
                  <c:v>338829</c:v>
                </c:pt>
                <c:pt idx="2957">
                  <c:v>338829</c:v>
                </c:pt>
                <c:pt idx="2958">
                  <c:v>338829</c:v>
                </c:pt>
                <c:pt idx="2959">
                  <c:v>338828</c:v>
                </c:pt>
                <c:pt idx="2960">
                  <c:v>338828</c:v>
                </c:pt>
                <c:pt idx="2961">
                  <c:v>338828</c:v>
                </c:pt>
                <c:pt idx="2962">
                  <c:v>338828</c:v>
                </c:pt>
                <c:pt idx="2963">
                  <c:v>337923</c:v>
                </c:pt>
                <c:pt idx="2964">
                  <c:v>337923</c:v>
                </c:pt>
                <c:pt idx="2965">
                  <c:v>337923</c:v>
                </c:pt>
                <c:pt idx="2966">
                  <c:v>337923</c:v>
                </c:pt>
                <c:pt idx="2967">
                  <c:v>337923</c:v>
                </c:pt>
                <c:pt idx="2968">
                  <c:v>337923</c:v>
                </c:pt>
                <c:pt idx="2969">
                  <c:v>337923</c:v>
                </c:pt>
                <c:pt idx="2970">
                  <c:v>337923</c:v>
                </c:pt>
                <c:pt idx="2971">
                  <c:v>337923</c:v>
                </c:pt>
                <c:pt idx="2972">
                  <c:v>337923</c:v>
                </c:pt>
                <c:pt idx="2973">
                  <c:v>337923</c:v>
                </c:pt>
                <c:pt idx="2974">
                  <c:v>337923</c:v>
                </c:pt>
                <c:pt idx="2975">
                  <c:v>337923</c:v>
                </c:pt>
                <c:pt idx="2976">
                  <c:v>337923</c:v>
                </c:pt>
                <c:pt idx="2977">
                  <c:v>337922</c:v>
                </c:pt>
                <c:pt idx="2978">
                  <c:v>337922</c:v>
                </c:pt>
                <c:pt idx="2979">
                  <c:v>337922</c:v>
                </c:pt>
                <c:pt idx="2980">
                  <c:v>337922</c:v>
                </c:pt>
                <c:pt idx="2981">
                  <c:v>337903</c:v>
                </c:pt>
                <c:pt idx="2982">
                  <c:v>337903</c:v>
                </c:pt>
                <c:pt idx="2983">
                  <c:v>337903</c:v>
                </c:pt>
                <c:pt idx="2984">
                  <c:v>337903</c:v>
                </c:pt>
                <c:pt idx="2985">
                  <c:v>337903</c:v>
                </c:pt>
                <c:pt idx="2986">
                  <c:v>337903</c:v>
                </c:pt>
                <c:pt idx="2987">
                  <c:v>337776</c:v>
                </c:pt>
                <c:pt idx="2988">
                  <c:v>337776</c:v>
                </c:pt>
                <c:pt idx="2989">
                  <c:v>337776</c:v>
                </c:pt>
                <c:pt idx="2990">
                  <c:v>337776</c:v>
                </c:pt>
                <c:pt idx="2991">
                  <c:v>337776</c:v>
                </c:pt>
                <c:pt idx="2992">
                  <c:v>337775</c:v>
                </c:pt>
                <c:pt idx="2993">
                  <c:v>337775</c:v>
                </c:pt>
                <c:pt idx="2994">
                  <c:v>337775</c:v>
                </c:pt>
                <c:pt idx="2995">
                  <c:v>337775</c:v>
                </c:pt>
                <c:pt idx="2996">
                  <c:v>337775</c:v>
                </c:pt>
                <c:pt idx="2997">
                  <c:v>337775</c:v>
                </c:pt>
                <c:pt idx="2998">
                  <c:v>337775</c:v>
                </c:pt>
                <c:pt idx="2999">
                  <c:v>337775</c:v>
                </c:pt>
                <c:pt idx="3000">
                  <c:v>337775</c:v>
                </c:pt>
                <c:pt idx="3001">
                  <c:v>337775</c:v>
                </c:pt>
                <c:pt idx="3002">
                  <c:v>336736</c:v>
                </c:pt>
                <c:pt idx="3003">
                  <c:v>336736</c:v>
                </c:pt>
                <c:pt idx="3004">
                  <c:v>336736</c:v>
                </c:pt>
                <c:pt idx="3005">
                  <c:v>336736</c:v>
                </c:pt>
                <c:pt idx="3006">
                  <c:v>336736</c:v>
                </c:pt>
                <c:pt idx="3007">
                  <c:v>336736</c:v>
                </c:pt>
                <c:pt idx="3008">
                  <c:v>336736</c:v>
                </c:pt>
                <c:pt idx="3009">
                  <c:v>336735</c:v>
                </c:pt>
                <c:pt idx="3010">
                  <c:v>336735</c:v>
                </c:pt>
                <c:pt idx="3011">
                  <c:v>336735</c:v>
                </c:pt>
                <c:pt idx="3012">
                  <c:v>336735</c:v>
                </c:pt>
                <c:pt idx="3013">
                  <c:v>336735</c:v>
                </c:pt>
                <c:pt idx="3014">
                  <c:v>336735</c:v>
                </c:pt>
                <c:pt idx="3015">
                  <c:v>336734</c:v>
                </c:pt>
                <c:pt idx="3016">
                  <c:v>336734</c:v>
                </c:pt>
                <c:pt idx="3017">
                  <c:v>336733</c:v>
                </c:pt>
                <c:pt idx="3018">
                  <c:v>336733</c:v>
                </c:pt>
                <c:pt idx="3019">
                  <c:v>336733</c:v>
                </c:pt>
                <c:pt idx="3020">
                  <c:v>336733</c:v>
                </c:pt>
                <c:pt idx="3021">
                  <c:v>336733</c:v>
                </c:pt>
                <c:pt idx="3022">
                  <c:v>336733</c:v>
                </c:pt>
                <c:pt idx="3023">
                  <c:v>336733</c:v>
                </c:pt>
                <c:pt idx="3024">
                  <c:v>336732</c:v>
                </c:pt>
                <c:pt idx="3025">
                  <c:v>336732</c:v>
                </c:pt>
                <c:pt idx="3026">
                  <c:v>336732</c:v>
                </c:pt>
                <c:pt idx="3027">
                  <c:v>336732</c:v>
                </c:pt>
                <c:pt idx="3028">
                  <c:v>336732</c:v>
                </c:pt>
                <c:pt idx="3029">
                  <c:v>336732</c:v>
                </c:pt>
                <c:pt idx="3030">
                  <c:v>336732</c:v>
                </c:pt>
                <c:pt idx="3031">
                  <c:v>336732</c:v>
                </c:pt>
                <c:pt idx="3032">
                  <c:v>336731</c:v>
                </c:pt>
                <c:pt idx="3033">
                  <c:v>336730</c:v>
                </c:pt>
                <c:pt idx="3034">
                  <c:v>336117</c:v>
                </c:pt>
                <c:pt idx="3035">
                  <c:v>336117</c:v>
                </c:pt>
                <c:pt idx="3036">
                  <c:v>336108</c:v>
                </c:pt>
                <c:pt idx="3037">
                  <c:v>336108</c:v>
                </c:pt>
                <c:pt idx="3038">
                  <c:v>336108</c:v>
                </c:pt>
                <c:pt idx="3039">
                  <c:v>336108</c:v>
                </c:pt>
                <c:pt idx="3040">
                  <c:v>336107</c:v>
                </c:pt>
                <c:pt idx="3041">
                  <c:v>336107</c:v>
                </c:pt>
                <c:pt idx="3042">
                  <c:v>336107</c:v>
                </c:pt>
                <c:pt idx="3043">
                  <c:v>336107</c:v>
                </c:pt>
                <c:pt idx="3044">
                  <c:v>336107</c:v>
                </c:pt>
                <c:pt idx="3045">
                  <c:v>335619</c:v>
                </c:pt>
                <c:pt idx="3046">
                  <c:v>335619</c:v>
                </c:pt>
                <c:pt idx="3047">
                  <c:v>335619</c:v>
                </c:pt>
                <c:pt idx="3048">
                  <c:v>335615</c:v>
                </c:pt>
                <c:pt idx="3049">
                  <c:v>335615</c:v>
                </c:pt>
                <c:pt idx="3050">
                  <c:v>335615</c:v>
                </c:pt>
                <c:pt idx="3051">
                  <c:v>335615</c:v>
                </c:pt>
                <c:pt idx="3052">
                  <c:v>335615</c:v>
                </c:pt>
                <c:pt idx="3053">
                  <c:v>335615</c:v>
                </c:pt>
                <c:pt idx="3054">
                  <c:v>335615</c:v>
                </c:pt>
                <c:pt idx="3055">
                  <c:v>335615</c:v>
                </c:pt>
                <c:pt idx="3056">
                  <c:v>335557</c:v>
                </c:pt>
                <c:pt idx="3057">
                  <c:v>335557</c:v>
                </c:pt>
                <c:pt idx="3058">
                  <c:v>335557</c:v>
                </c:pt>
                <c:pt idx="3059">
                  <c:v>335557</c:v>
                </c:pt>
                <c:pt idx="3060">
                  <c:v>335557</c:v>
                </c:pt>
                <c:pt idx="3061">
                  <c:v>335557</c:v>
                </c:pt>
                <c:pt idx="3062">
                  <c:v>335547</c:v>
                </c:pt>
                <c:pt idx="3063">
                  <c:v>335547</c:v>
                </c:pt>
                <c:pt idx="3064">
                  <c:v>335547</c:v>
                </c:pt>
                <c:pt idx="3065">
                  <c:v>335547</c:v>
                </c:pt>
                <c:pt idx="3066">
                  <c:v>335547</c:v>
                </c:pt>
                <c:pt idx="3067">
                  <c:v>335547</c:v>
                </c:pt>
                <c:pt idx="3068">
                  <c:v>335547</c:v>
                </c:pt>
                <c:pt idx="3069">
                  <c:v>335073</c:v>
                </c:pt>
                <c:pt idx="3070">
                  <c:v>335072</c:v>
                </c:pt>
                <c:pt idx="3071">
                  <c:v>335071</c:v>
                </c:pt>
                <c:pt idx="3072">
                  <c:v>335071</c:v>
                </c:pt>
                <c:pt idx="3073">
                  <c:v>335071</c:v>
                </c:pt>
                <c:pt idx="3074">
                  <c:v>335071</c:v>
                </c:pt>
                <c:pt idx="3075">
                  <c:v>335071</c:v>
                </c:pt>
                <c:pt idx="3076">
                  <c:v>334979</c:v>
                </c:pt>
                <c:pt idx="3077">
                  <c:v>334978</c:v>
                </c:pt>
                <c:pt idx="3078">
                  <c:v>334978</c:v>
                </c:pt>
                <c:pt idx="3079">
                  <c:v>334978</c:v>
                </c:pt>
                <c:pt idx="3080">
                  <c:v>334978</c:v>
                </c:pt>
                <c:pt idx="3081">
                  <c:v>334978</c:v>
                </c:pt>
                <c:pt idx="3082">
                  <c:v>334978</c:v>
                </c:pt>
                <c:pt idx="3083">
                  <c:v>334978</c:v>
                </c:pt>
                <c:pt idx="3084">
                  <c:v>334978</c:v>
                </c:pt>
                <c:pt idx="3085">
                  <c:v>334978</c:v>
                </c:pt>
                <c:pt idx="3086">
                  <c:v>334978</c:v>
                </c:pt>
                <c:pt idx="3087">
                  <c:v>334978</c:v>
                </c:pt>
                <c:pt idx="3088">
                  <c:v>334977</c:v>
                </c:pt>
                <c:pt idx="3089">
                  <c:v>334977</c:v>
                </c:pt>
                <c:pt idx="3090">
                  <c:v>334977</c:v>
                </c:pt>
                <c:pt idx="3091">
                  <c:v>334977</c:v>
                </c:pt>
                <c:pt idx="3092">
                  <c:v>334977</c:v>
                </c:pt>
                <c:pt idx="3093">
                  <c:v>334976</c:v>
                </c:pt>
                <c:pt idx="3094">
                  <c:v>334976</c:v>
                </c:pt>
                <c:pt idx="3095">
                  <c:v>334976</c:v>
                </c:pt>
                <c:pt idx="3096">
                  <c:v>334700</c:v>
                </c:pt>
                <c:pt idx="3097">
                  <c:v>334700</c:v>
                </c:pt>
                <c:pt idx="3098">
                  <c:v>334700</c:v>
                </c:pt>
                <c:pt idx="3099">
                  <c:v>334700</c:v>
                </c:pt>
                <c:pt idx="3100">
                  <c:v>334700</c:v>
                </c:pt>
                <c:pt idx="3101">
                  <c:v>334700</c:v>
                </c:pt>
                <c:pt idx="3102">
                  <c:v>334699</c:v>
                </c:pt>
                <c:pt idx="3103">
                  <c:v>334699</c:v>
                </c:pt>
                <c:pt idx="3104">
                  <c:v>334699</c:v>
                </c:pt>
                <c:pt idx="3105">
                  <c:v>334699</c:v>
                </c:pt>
                <c:pt idx="3106">
                  <c:v>334699</c:v>
                </c:pt>
                <c:pt idx="3107">
                  <c:v>334699</c:v>
                </c:pt>
                <c:pt idx="3108">
                  <c:v>334699</c:v>
                </c:pt>
                <c:pt idx="3109">
                  <c:v>334699</c:v>
                </c:pt>
                <c:pt idx="3110">
                  <c:v>334699</c:v>
                </c:pt>
                <c:pt idx="3111">
                  <c:v>334699</c:v>
                </c:pt>
                <c:pt idx="3112">
                  <c:v>334699</c:v>
                </c:pt>
                <c:pt idx="3113">
                  <c:v>334699</c:v>
                </c:pt>
                <c:pt idx="3114">
                  <c:v>334497</c:v>
                </c:pt>
                <c:pt idx="3115">
                  <c:v>334497</c:v>
                </c:pt>
                <c:pt idx="3116">
                  <c:v>334492</c:v>
                </c:pt>
                <c:pt idx="3117">
                  <c:v>334492</c:v>
                </c:pt>
                <c:pt idx="3118">
                  <c:v>334492</c:v>
                </c:pt>
                <c:pt idx="3119">
                  <c:v>334486</c:v>
                </c:pt>
                <c:pt idx="3120">
                  <c:v>334381</c:v>
                </c:pt>
                <c:pt idx="3121">
                  <c:v>334381</c:v>
                </c:pt>
                <c:pt idx="3122">
                  <c:v>334380</c:v>
                </c:pt>
                <c:pt idx="3123">
                  <c:v>334380</c:v>
                </c:pt>
                <c:pt idx="3124">
                  <c:v>334380</c:v>
                </c:pt>
                <c:pt idx="3125">
                  <c:v>334380</c:v>
                </c:pt>
                <c:pt idx="3126">
                  <c:v>334380</c:v>
                </c:pt>
                <c:pt idx="3127">
                  <c:v>334380</c:v>
                </c:pt>
                <c:pt idx="3128">
                  <c:v>334276</c:v>
                </c:pt>
                <c:pt idx="3129">
                  <c:v>334276</c:v>
                </c:pt>
                <c:pt idx="3130">
                  <c:v>334276</c:v>
                </c:pt>
                <c:pt idx="3131">
                  <c:v>334276</c:v>
                </c:pt>
                <c:pt idx="3132">
                  <c:v>333867</c:v>
                </c:pt>
                <c:pt idx="3133">
                  <c:v>333867</c:v>
                </c:pt>
                <c:pt idx="3134">
                  <c:v>333867</c:v>
                </c:pt>
                <c:pt idx="3135">
                  <c:v>333866</c:v>
                </c:pt>
                <c:pt idx="3136">
                  <c:v>333866</c:v>
                </c:pt>
                <c:pt idx="3137">
                  <c:v>333866</c:v>
                </c:pt>
                <c:pt idx="3138">
                  <c:v>333866</c:v>
                </c:pt>
                <c:pt idx="3139">
                  <c:v>333866</c:v>
                </c:pt>
                <c:pt idx="3140">
                  <c:v>333866</c:v>
                </c:pt>
                <c:pt idx="3141">
                  <c:v>333866</c:v>
                </c:pt>
                <c:pt idx="3142">
                  <c:v>333866</c:v>
                </c:pt>
                <c:pt idx="3143">
                  <c:v>333866</c:v>
                </c:pt>
                <c:pt idx="3144">
                  <c:v>333866</c:v>
                </c:pt>
                <c:pt idx="3145">
                  <c:v>333866</c:v>
                </c:pt>
                <c:pt idx="3146">
                  <c:v>333807</c:v>
                </c:pt>
                <c:pt idx="3147">
                  <c:v>333807</c:v>
                </c:pt>
                <c:pt idx="3148">
                  <c:v>333807</c:v>
                </c:pt>
                <c:pt idx="3149">
                  <c:v>333807</c:v>
                </c:pt>
                <c:pt idx="3150">
                  <c:v>333807</c:v>
                </c:pt>
                <c:pt idx="3151">
                  <c:v>333807</c:v>
                </c:pt>
                <c:pt idx="3152">
                  <c:v>333807</c:v>
                </c:pt>
                <c:pt idx="3153">
                  <c:v>333807</c:v>
                </c:pt>
                <c:pt idx="3154">
                  <c:v>333807</c:v>
                </c:pt>
                <c:pt idx="3155">
                  <c:v>333807</c:v>
                </c:pt>
                <c:pt idx="3156">
                  <c:v>333807</c:v>
                </c:pt>
                <c:pt idx="3157">
                  <c:v>333807</c:v>
                </c:pt>
                <c:pt idx="3158">
                  <c:v>333366</c:v>
                </c:pt>
                <c:pt idx="3159">
                  <c:v>333366</c:v>
                </c:pt>
                <c:pt idx="3160">
                  <c:v>333366</c:v>
                </c:pt>
                <c:pt idx="3161">
                  <c:v>333365</c:v>
                </c:pt>
                <c:pt idx="3162">
                  <c:v>333365</c:v>
                </c:pt>
                <c:pt idx="3163">
                  <c:v>333365</c:v>
                </c:pt>
                <c:pt idx="3164">
                  <c:v>333365</c:v>
                </c:pt>
                <c:pt idx="3165">
                  <c:v>333364</c:v>
                </c:pt>
                <c:pt idx="3166">
                  <c:v>333364</c:v>
                </c:pt>
                <c:pt idx="3167">
                  <c:v>333364</c:v>
                </c:pt>
                <c:pt idx="3168">
                  <c:v>333364</c:v>
                </c:pt>
                <c:pt idx="3169">
                  <c:v>333364</c:v>
                </c:pt>
                <c:pt idx="3170">
                  <c:v>333364</c:v>
                </c:pt>
                <c:pt idx="3171">
                  <c:v>333246</c:v>
                </c:pt>
                <c:pt idx="3172">
                  <c:v>333246</c:v>
                </c:pt>
                <c:pt idx="3173">
                  <c:v>333246</c:v>
                </c:pt>
                <c:pt idx="3174">
                  <c:v>333246</c:v>
                </c:pt>
                <c:pt idx="3175">
                  <c:v>333246</c:v>
                </c:pt>
                <c:pt idx="3176">
                  <c:v>333246</c:v>
                </c:pt>
                <c:pt idx="3177">
                  <c:v>333246</c:v>
                </c:pt>
                <c:pt idx="3178">
                  <c:v>332943</c:v>
                </c:pt>
                <c:pt idx="3179">
                  <c:v>332943</c:v>
                </c:pt>
                <c:pt idx="3180">
                  <c:v>332943</c:v>
                </c:pt>
                <c:pt idx="3181">
                  <c:v>332943</c:v>
                </c:pt>
                <c:pt idx="3182">
                  <c:v>332943</c:v>
                </c:pt>
                <c:pt idx="3183">
                  <c:v>332943</c:v>
                </c:pt>
                <c:pt idx="3184">
                  <c:v>332943</c:v>
                </c:pt>
                <c:pt idx="3185">
                  <c:v>332943</c:v>
                </c:pt>
                <c:pt idx="3186">
                  <c:v>332943</c:v>
                </c:pt>
                <c:pt idx="3187">
                  <c:v>332943</c:v>
                </c:pt>
                <c:pt idx="3188">
                  <c:v>332943</c:v>
                </c:pt>
                <c:pt idx="3189">
                  <c:v>332943</c:v>
                </c:pt>
                <c:pt idx="3190">
                  <c:v>332883</c:v>
                </c:pt>
                <c:pt idx="3191">
                  <c:v>332883</c:v>
                </c:pt>
                <c:pt idx="3192">
                  <c:v>332883</c:v>
                </c:pt>
                <c:pt idx="3193">
                  <c:v>332883</c:v>
                </c:pt>
                <c:pt idx="3194">
                  <c:v>332883</c:v>
                </c:pt>
                <c:pt idx="3195">
                  <c:v>332883</c:v>
                </c:pt>
                <c:pt idx="3196">
                  <c:v>332883</c:v>
                </c:pt>
                <c:pt idx="3197">
                  <c:v>332883</c:v>
                </c:pt>
                <c:pt idx="3198">
                  <c:v>332883</c:v>
                </c:pt>
                <c:pt idx="3199">
                  <c:v>332883</c:v>
                </c:pt>
                <c:pt idx="3200">
                  <c:v>332883</c:v>
                </c:pt>
                <c:pt idx="3201">
                  <c:v>332883</c:v>
                </c:pt>
                <c:pt idx="3202">
                  <c:v>332883</c:v>
                </c:pt>
                <c:pt idx="3203">
                  <c:v>332883</c:v>
                </c:pt>
                <c:pt idx="3204">
                  <c:v>332883</c:v>
                </c:pt>
                <c:pt idx="3205">
                  <c:v>332883</c:v>
                </c:pt>
                <c:pt idx="3206">
                  <c:v>332883</c:v>
                </c:pt>
                <c:pt idx="3207">
                  <c:v>332883</c:v>
                </c:pt>
                <c:pt idx="3208">
                  <c:v>332883</c:v>
                </c:pt>
                <c:pt idx="3209">
                  <c:v>332883</c:v>
                </c:pt>
                <c:pt idx="3210">
                  <c:v>332451</c:v>
                </c:pt>
                <c:pt idx="3211">
                  <c:v>332450</c:v>
                </c:pt>
                <c:pt idx="3212">
                  <c:v>332450</c:v>
                </c:pt>
                <c:pt idx="3213">
                  <c:v>332450</c:v>
                </c:pt>
                <c:pt idx="3214">
                  <c:v>332450</c:v>
                </c:pt>
                <c:pt idx="3215">
                  <c:v>332450</c:v>
                </c:pt>
                <c:pt idx="3216">
                  <c:v>332450</c:v>
                </c:pt>
                <c:pt idx="3217">
                  <c:v>332450</c:v>
                </c:pt>
                <c:pt idx="3218">
                  <c:v>332450</c:v>
                </c:pt>
                <c:pt idx="3219">
                  <c:v>332449</c:v>
                </c:pt>
                <c:pt idx="3220">
                  <c:v>332449</c:v>
                </c:pt>
                <c:pt idx="3221">
                  <c:v>332449</c:v>
                </c:pt>
                <c:pt idx="3222">
                  <c:v>332449</c:v>
                </c:pt>
                <c:pt idx="3223">
                  <c:v>332449</c:v>
                </c:pt>
                <c:pt idx="3224">
                  <c:v>332449</c:v>
                </c:pt>
                <c:pt idx="3225">
                  <c:v>332449</c:v>
                </c:pt>
                <c:pt idx="3226">
                  <c:v>332449</c:v>
                </c:pt>
                <c:pt idx="3227">
                  <c:v>332448</c:v>
                </c:pt>
                <c:pt idx="3228">
                  <c:v>332448</c:v>
                </c:pt>
                <c:pt idx="3229">
                  <c:v>332448</c:v>
                </c:pt>
                <c:pt idx="3230">
                  <c:v>332115</c:v>
                </c:pt>
                <c:pt idx="3231">
                  <c:v>332115</c:v>
                </c:pt>
                <c:pt idx="3232">
                  <c:v>332115</c:v>
                </c:pt>
                <c:pt idx="3233">
                  <c:v>332115</c:v>
                </c:pt>
                <c:pt idx="3234">
                  <c:v>332115</c:v>
                </c:pt>
                <c:pt idx="3235">
                  <c:v>332115</c:v>
                </c:pt>
                <c:pt idx="3236">
                  <c:v>332115</c:v>
                </c:pt>
                <c:pt idx="3237">
                  <c:v>332115</c:v>
                </c:pt>
                <c:pt idx="3238">
                  <c:v>332115</c:v>
                </c:pt>
                <c:pt idx="3239">
                  <c:v>332115</c:v>
                </c:pt>
                <c:pt idx="3240">
                  <c:v>332115</c:v>
                </c:pt>
                <c:pt idx="3241">
                  <c:v>332115</c:v>
                </c:pt>
                <c:pt idx="3242">
                  <c:v>332115</c:v>
                </c:pt>
                <c:pt idx="3243">
                  <c:v>332115</c:v>
                </c:pt>
                <c:pt idx="3244">
                  <c:v>332115</c:v>
                </c:pt>
                <c:pt idx="3245">
                  <c:v>332115</c:v>
                </c:pt>
                <c:pt idx="3246">
                  <c:v>332110</c:v>
                </c:pt>
                <c:pt idx="3247">
                  <c:v>332110</c:v>
                </c:pt>
                <c:pt idx="3248">
                  <c:v>332110</c:v>
                </c:pt>
                <c:pt idx="3249">
                  <c:v>332110</c:v>
                </c:pt>
                <c:pt idx="3250">
                  <c:v>332110</c:v>
                </c:pt>
                <c:pt idx="3251">
                  <c:v>332110</c:v>
                </c:pt>
                <c:pt idx="3252">
                  <c:v>332110</c:v>
                </c:pt>
                <c:pt idx="3253">
                  <c:v>332110</c:v>
                </c:pt>
                <c:pt idx="3254">
                  <c:v>332110</c:v>
                </c:pt>
                <c:pt idx="3255">
                  <c:v>332109</c:v>
                </c:pt>
                <c:pt idx="3256">
                  <c:v>332109</c:v>
                </c:pt>
                <c:pt idx="3257">
                  <c:v>331980</c:v>
                </c:pt>
                <c:pt idx="3258">
                  <c:v>331980</c:v>
                </c:pt>
                <c:pt idx="3259">
                  <c:v>331980</c:v>
                </c:pt>
                <c:pt idx="3260">
                  <c:v>331980</c:v>
                </c:pt>
                <c:pt idx="3261">
                  <c:v>331980</c:v>
                </c:pt>
                <c:pt idx="3262">
                  <c:v>331980</c:v>
                </c:pt>
                <c:pt idx="3263">
                  <c:v>331980</c:v>
                </c:pt>
                <c:pt idx="3264">
                  <c:v>331980</c:v>
                </c:pt>
                <c:pt idx="3265">
                  <c:v>331980</c:v>
                </c:pt>
                <c:pt idx="3266">
                  <c:v>331980</c:v>
                </c:pt>
                <c:pt idx="3267">
                  <c:v>331980</c:v>
                </c:pt>
                <c:pt idx="3268">
                  <c:v>331979</c:v>
                </c:pt>
                <c:pt idx="3269">
                  <c:v>331979</c:v>
                </c:pt>
                <c:pt idx="3270">
                  <c:v>331979</c:v>
                </c:pt>
                <c:pt idx="3271">
                  <c:v>331979</c:v>
                </c:pt>
                <c:pt idx="3272">
                  <c:v>331979</c:v>
                </c:pt>
                <c:pt idx="3273">
                  <c:v>331979</c:v>
                </c:pt>
                <c:pt idx="3274">
                  <c:v>331979</c:v>
                </c:pt>
                <c:pt idx="3275">
                  <c:v>331979</c:v>
                </c:pt>
                <c:pt idx="3276">
                  <c:v>331979</c:v>
                </c:pt>
                <c:pt idx="3277">
                  <c:v>331979</c:v>
                </c:pt>
                <c:pt idx="3278">
                  <c:v>331979</c:v>
                </c:pt>
                <c:pt idx="3279">
                  <c:v>331979</c:v>
                </c:pt>
                <c:pt idx="3280">
                  <c:v>331725</c:v>
                </c:pt>
                <c:pt idx="3281">
                  <c:v>331725</c:v>
                </c:pt>
                <c:pt idx="3282">
                  <c:v>331725</c:v>
                </c:pt>
                <c:pt idx="3283">
                  <c:v>331725</c:v>
                </c:pt>
                <c:pt idx="3284">
                  <c:v>331725</c:v>
                </c:pt>
                <c:pt idx="3285">
                  <c:v>331725</c:v>
                </c:pt>
                <c:pt idx="3286">
                  <c:v>331724</c:v>
                </c:pt>
                <c:pt idx="3287">
                  <c:v>331724</c:v>
                </c:pt>
                <c:pt idx="3288">
                  <c:v>331724</c:v>
                </c:pt>
                <c:pt idx="3289">
                  <c:v>331724</c:v>
                </c:pt>
                <c:pt idx="3290">
                  <c:v>331723</c:v>
                </c:pt>
                <c:pt idx="3291">
                  <c:v>331476</c:v>
                </c:pt>
                <c:pt idx="3292">
                  <c:v>331476</c:v>
                </c:pt>
                <c:pt idx="3293">
                  <c:v>331476</c:v>
                </c:pt>
                <c:pt idx="3294">
                  <c:v>331476</c:v>
                </c:pt>
                <c:pt idx="3295">
                  <c:v>331476</c:v>
                </c:pt>
                <c:pt idx="3296">
                  <c:v>331476</c:v>
                </c:pt>
                <c:pt idx="3297">
                  <c:v>331476</c:v>
                </c:pt>
                <c:pt idx="3298">
                  <c:v>331470</c:v>
                </c:pt>
                <c:pt idx="3299">
                  <c:v>331470</c:v>
                </c:pt>
                <c:pt idx="3300">
                  <c:v>331470</c:v>
                </c:pt>
                <c:pt idx="3301">
                  <c:v>331470</c:v>
                </c:pt>
                <c:pt idx="3302">
                  <c:v>331470</c:v>
                </c:pt>
                <c:pt idx="3303">
                  <c:v>331470</c:v>
                </c:pt>
                <c:pt idx="3304">
                  <c:v>331470</c:v>
                </c:pt>
                <c:pt idx="3305">
                  <c:v>331367</c:v>
                </c:pt>
                <c:pt idx="3306">
                  <c:v>331367</c:v>
                </c:pt>
                <c:pt idx="3307">
                  <c:v>331367</c:v>
                </c:pt>
                <c:pt idx="3308">
                  <c:v>331367</c:v>
                </c:pt>
                <c:pt idx="3309">
                  <c:v>331367</c:v>
                </c:pt>
                <c:pt idx="3310">
                  <c:v>331367</c:v>
                </c:pt>
                <c:pt idx="3311">
                  <c:v>331367</c:v>
                </c:pt>
                <c:pt idx="3312">
                  <c:v>331367</c:v>
                </c:pt>
                <c:pt idx="3313">
                  <c:v>331366</c:v>
                </c:pt>
                <c:pt idx="3314">
                  <c:v>331366</c:v>
                </c:pt>
                <c:pt idx="3315">
                  <c:v>331366</c:v>
                </c:pt>
                <c:pt idx="3316">
                  <c:v>331366</c:v>
                </c:pt>
                <c:pt idx="3317">
                  <c:v>331366</c:v>
                </c:pt>
                <c:pt idx="3318">
                  <c:v>331366</c:v>
                </c:pt>
                <c:pt idx="3319">
                  <c:v>331115</c:v>
                </c:pt>
                <c:pt idx="3320">
                  <c:v>331115</c:v>
                </c:pt>
                <c:pt idx="3321">
                  <c:v>331115</c:v>
                </c:pt>
                <c:pt idx="3322">
                  <c:v>331114</c:v>
                </c:pt>
                <c:pt idx="3323">
                  <c:v>331114</c:v>
                </c:pt>
                <c:pt idx="3324">
                  <c:v>331114</c:v>
                </c:pt>
                <c:pt idx="3325">
                  <c:v>331114</c:v>
                </c:pt>
                <c:pt idx="3326">
                  <c:v>331114</c:v>
                </c:pt>
                <c:pt idx="3327">
                  <c:v>331114</c:v>
                </c:pt>
                <c:pt idx="3328">
                  <c:v>331114</c:v>
                </c:pt>
                <c:pt idx="3329">
                  <c:v>331114</c:v>
                </c:pt>
                <c:pt idx="3330">
                  <c:v>331114</c:v>
                </c:pt>
                <c:pt idx="3331">
                  <c:v>331114</c:v>
                </c:pt>
                <c:pt idx="3332">
                  <c:v>331114</c:v>
                </c:pt>
                <c:pt idx="3333">
                  <c:v>331114</c:v>
                </c:pt>
                <c:pt idx="3334">
                  <c:v>331114</c:v>
                </c:pt>
                <c:pt idx="3335">
                  <c:v>331106</c:v>
                </c:pt>
                <c:pt idx="3336">
                  <c:v>330894</c:v>
                </c:pt>
                <c:pt idx="3337">
                  <c:v>330894</c:v>
                </c:pt>
                <c:pt idx="3338">
                  <c:v>330894</c:v>
                </c:pt>
                <c:pt idx="3339">
                  <c:v>330894</c:v>
                </c:pt>
                <c:pt idx="3340">
                  <c:v>330894</c:v>
                </c:pt>
                <c:pt idx="3341">
                  <c:v>330894</c:v>
                </c:pt>
                <c:pt idx="3342">
                  <c:v>330894</c:v>
                </c:pt>
                <c:pt idx="3343">
                  <c:v>330894</c:v>
                </c:pt>
                <c:pt idx="3344">
                  <c:v>330893</c:v>
                </c:pt>
                <c:pt idx="3345">
                  <c:v>330893</c:v>
                </c:pt>
                <c:pt idx="3346">
                  <c:v>330893</c:v>
                </c:pt>
                <c:pt idx="3347">
                  <c:v>330893</c:v>
                </c:pt>
                <c:pt idx="3348">
                  <c:v>330893</c:v>
                </c:pt>
                <c:pt idx="3349">
                  <c:v>330893</c:v>
                </c:pt>
                <c:pt idx="3350">
                  <c:v>330893</c:v>
                </c:pt>
                <c:pt idx="3351">
                  <c:v>330893</c:v>
                </c:pt>
                <c:pt idx="3352">
                  <c:v>330893</c:v>
                </c:pt>
                <c:pt idx="3353">
                  <c:v>330893</c:v>
                </c:pt>
                <c:pt idx="3354">
                  <c:v>330893</c:v>
                </c:pt>
                <c:pt idx="3355">
                  <c:v>330893</c:v>
                </c:pt>
                <c:pt idx="3356">
                  <c:v>330892</c:v>
                </c:pt>
                <c:pt idx="3357">
                  <c:v>330892</c:v>
                </c:pt>
                <c:pt idx="3358">
                  <c:v>330892</c:v>
                </c:pt>
                <c:pt idx="3359">
                  <c:v>330435</c:v>
                </c:pt>
                <c:pt idx="3360">
                  <c:v>330435</c:v>
                </c:pt>
                <c:pt idx="3361">
                  <c:v>330435</c:v>
                </c:pt>
                <c:pt idx="3362">
                  <c:v>330435</c:v>
                </c:pt>
                <c:pt idx="3363">
                  <c:v>330435</c:v>
                </c:pt>
                <c:pt idx="3364">
                  <c:v>330435</c:v>
                </c:pt>
                <c:pt idx="3365">
                  <c:v>330435</c:v>
                </c:pt>
                <c:pt idx="3366">
                  <c:v>330435</c:v>
                </c:pt>
                <c:pt idx="3367">
                  <c:v>330435</c:v>
                </c:pt>
                <c:pt idx="3368">
                  <c:v>330435</c:v>
                </c:pt>
                <c:pt idx="3369">
                  <c:v>330435</c:v>
                </c:pt>
                <c:pt idx="3370">
                  <c:v>330322</c:v>
                </c:pt>
                <c:pt idx="3371">
                  <c:v>330322</c:v>
                </c:pt>
                <c:pt idx="3372">
                  <c:v>330322</c:v>
                </c:pt>
                <c:pt idx="3373">
                  <c:v>330322</c:v>
                </c:pt>
                <c:pt idx="3374">
                  <c:v>330322</c:v>
                </c:pt>
                <c:pt idx="3375">
                  <c:v>330322</c:v>
                </c:pt>
                <c:pt idx="3376">
                  <c:v>330322</c:v>
                </c:pt>
                <c:pt idx="3377">
                  <c:v>330322</c:v>
                </c:pt>
                <c:pt idx="3378">
                  <c:v>330322</c:v>
                </c:pt>
                <c:pt idx="3379">
                  <c:v>330322</c:v>
                </c:pt>
                <c:pt idx="3380">
                  <c:v>330322</c:v>
                </c:pt>
                <c:pt idx="3381">
                  <c:v>330322</c:v>
                </c:pt>
                <c:pt idx="3382">
                  <c:v>330322</c:v>
                </c:pt>
                <c:pt idx="3383">
                  <c:v>330322</c:v>
                </c:pt>
                <c:pt idx="3384">
                  <c:v>330322</c:v>
                </c:pt>
                <c:pt idx="3385">
                  <c:v>330322</c:v>
                </c:pt>
                <c:pt idx="3386">
                  <c:v>330322</c:v>
                </c:pt>
                <c:pt idx="3387">
                  <c:v>330322</c:v>
                </c:pt>
                <c:pt idx="3388">
                  <c:v>330322</c:v>
                </c:pt>
                <c:pt idx="3389">
                  <c:v>330322</c:v>
                </c:pt>
                <c:pt idx="3390">
                  <c:v>330322</c:v>
                </c:pt>
                <c:pt idx="3391">
                  <c:v>330322</c:v>
                </c:pt>
                <c:pt idx="3392">
                  <c:v>330322</c:v>
                </c:pt>
                <c:pt idx="3393">
                  <c:v>330322</c:v>
                </c:pt>
                <c:pt idx="3394">
                  <c:v>330322</c:v>
                </c:pt>
                <c:pt idx="3395">
                  <c:v>329444</c:v>
                </c:pt>
                <c:pt idx="3396">
                  <c:v>329444</c:v>
                </c:pt>
                <c:pt idx="3397">
                  <c:v>329444</c:v>
                </c:pt>
                <c:pt idx="3398">
                  <c:v>329444</c:v>
                </c:pt>
                <c:pt idx="3399">
                  <c:v>329444</c:v>
                </c:pt>
                <c:pt idx="3400">
                  <c:v>329444</c:v>
                </c:pt>
                <c:pt idx="3401">
                  <c:v>329437</c:v>
                </c:pt>
                <c:pt idx="3402">
                  <c:v>329434</c:v>
                </c:pt>
                <c:pt idx="3403">
                  <c:v>329434</c:v>
                </c:pt>
                <c:pt idx="3404">
                  <c:v>329434</c:v>
                </c:pt>
                <c:pt idx="3405">
                  <c:v>329433</c:v>
                </c:pt>
                <c:pt idx="3406">
                  <c:v>329433</c:v>
                </c:pt>
                <c:pt idx="3407">
                  <c:v>329432</c:v>
                </c:pt>
                <c:pt idx="3408">
                  <c:v>329431</c:v>
                </c:pt>
                <c:pt idx="3409">
                  <c:v>329431</c:v>
                </c:pt>
                <c:pt idx="3410">
                  <c:v>329431</c:v>
                </c:pt>
                <c:pt idx="3411">
                  <c:v>328886</c:v>
                </c:pt>
                <c:pt idx="3412">
                  <c:v>328886</c:v>
                </c:pt>
                <c:pt idx="3413">
                  <c:v>328886</c:v>
                </c:pt>
                <c:pt idx="3414">
                  <c:v>328886</c:v>
                </c:pt>
                <c:pt idx="3415">
                  <c:v>328885</c:v>
                </c:pt>
                <c:pt idx="3416">
                  <c:v>328885</c:v>
                </c:pt>
                <c:pt idx="3417">
                  <c:v>328885</c:v>
                </c:pt>
                <c:pt idx="3418">
                  <c:v>328885</c:v>
                </c:pt>
                <c:pt idx="3419">
                  <c:v>328884</c:v>
                </c:pt>
                <c:pt idx="3420">
                  <c:v>328884</c:v>
                </c:pt>
                <c:pt idx="3421">
                  <c:v>328884</c:v>
                </c:pt>
                <c:pt idx="3422">
                  <c:v>328884</c:v>
                </c:pt>
                <c:pt idx="3423">
                  <c:v>328884</c:v>
                </c:pt>
                <c:pt idx="3424">
                  <c:v>328884</c:v>
                </c:pt>
                <c:pt idx="3425">
                  <c:v>328884</c:v>
                </c:pt>
                <c:pt idx="3426">
                  <c:v>328884</c:v>
                </c:pt>
                <c:pt idx="3427">
                  <c:v>328884</c:v>
                </c:pt>
                <c:pt idx="3428">
                  <c:v>328884</c:v>
                </c:pt>
                <c:pt idx="3429">
                  <c:v>328884</c:v>
                </c:pt>
                <c:pt idx="3430">
                  <c:v>328884</c:v>
                </c:pt>
                <c:pt idx="3431">
                  <c:v>328884</c:v>
                </c:pt>
                <c:pt idx="3432">
                  <c:v>328883</c:v>
                </c:pt>
                <c:pt idx="3433">
                  <c:v>328883</c:v>
                </c:pt>
                <c:pt idx="3434">
                  <c:v>328883</c:v>
                </c:pt>
                <c:pt idx="3435">
                  <c:v>328883</c:v>
                </c:pt>
                <c:pt idx="3436">
                  <c:v>328883</c:v>
                </c:pt>
                <c:pt idx="3437">
                  <c:v>328883</c:v>
                </c:pt>
                <c:pt idx="3438">
                  <c:v>328882</c:v>
                </c:pt>
                <c:pt idx="3439">
                  <c:v>328882</c:v>
                </c:pt>
                <c:pt idx="3440">
                  <c:v>328882</c:v>
                </c:pt>
                <c:pt idx="3441">
                  <c:v>328882</c:v>
                </c:pt>
                <c:pt idx="3442">
                  <c:v>328882</c:v>
                </c:pt>
                <c:pt idx="3443">
                  <c:v>328881</c:v>
                </c:pt>
                <c:pt idx="3444">
                  <c:v>328881</c:v>
                </c:pt>
                <c:pt idx="3445">
                  <c:v>328881</c:v>
                </c:pt>
                <c:pt idx="3446">
                  <c:v>328880</c:v>
                </c:pt>
                <c:pt idx="3447">
                  <c:v>328880</c:v>
                </c:pt>
                <c:pt idx="3448">
                  <c:v>328379</c:v>
                </c:pt>
                <c:pt idx="3449">
                  <c:v>328379</c:v>
                </c:pt>
                <c:pt idx="3450">
                  <c:v>328379</c:v>
                </c:pt>
                <c:pt idx="3451">
                  <c:v>328379</c:v>
                </c:pt>
                <c:pt idx="3452">
                  <c:v>328379</c:v>
                </c:pt>
                <c:pt idx="3453">
                  <c:v>328379</c:v>
                </c:pt>
                <c:pt idx="3454">
                  <c:v>328379</c:v>
                </c:pt>
                <c:pt idx="3455">
                  <c:v>328379</c:v>
                </c:pt>
                <c:pt idx="3456">
                  <c:v>328378</c:v>
                </c:pt>
                <c:pt idx="3457">
                  <c:v>328378</c:v>
                </c:pt>
                <c:pt idx="3458">
                  <c:v>328378</c:v>
                </c:pt>
                <c:pt idx="3459">
                  <c:v>328378</c:v>
                </c:pt>
                <c:pt idx="3460">
                  <c:v>328377</c:v>
                </c:pt>
                <c:pt idx="3461">
                  <c:v>328377</c:v>
                </c:pt>
                <c:pt idx="3462">
                  <c:v>328377</c:v>
                </c:pt>
                <c:pt idx="3463">
                  <c:v>328376</c:v>
                </c:pt>
                <c:pt idx="3464">
                  <c:v>328376</c:v>
                </c:pt>
                <c:pt idx="3465">
                  <c:v>328376</c:v>
                </c:pt>
                <c:pt idx="3466">
                  <c:v>328376</c:v>
                </c:pt>
                <c:pt idx="3467">
                  <c:v>328291</c:v>
                </c:pt>
                <c:pt idx="3468">
                  <c:v>328291</c:v>
                </c:pt>
                <c:pt idx="3469">
                  <c:v>328291</c:v>
                </c:pt>
                <c:pt idx="3470">
                  <c:v>328291</c:v>
                </c:pt>
                <c:pt idx="3471">
                  <c:v>328291</c:v>
                </c:pt>
                <c:pt idx="3472">
                  <c:v>328291</c:v>
                </c:pt>
                <c:pt idx="3473">
                  <c:v>328291</c:v>
                </c:pt>
                <c:pt idx="3474">
                  <c:v>328291</c:v>
                </c:pt>
                <c:pt idx="3475">
                  <c:v>328291</c:v>
                </c:pt>
                <c:pt idx="3476">
                  <c:v>328291</c:v>
                </c:pt>
                <c:pt idx="3477">
                  <c:v>328291</c:v>
                </c:pt>
                <c:pt idx="3478">
                  <c:v>328291</c:v>
                </c:pt>
                <c:pt idx="3479">
                  <c:v>328291</c:v>
                </c:pt>
                <c:pt idx="3480">
                  <c:v>328291</c:v>
                </c:pt>
                <c:pt idx="3481">
                  <c:v>328291</c:v>
                </c:pt>
                <c:pt idx="3482">
                  <c:v>328291</c:v>
                </c:pt>
                <c:pt idx="3483">
                  <c:v>328291</c:v>
                </c:pt>
                <c:pt idx="3484">
                  <c:v>328252</c:v>
                </c:pt>
                <c:pt idx="3485">
                  <c:v>328252</c:v>
                </c:pt>
                <c:pt idx="3486">
                  <c:v>328252</c:v>
                </c:pt>
                <c:pt idx="3487">
                  <c:v>328252</c:v>
                </c:pt>
                <c:pt idx="3488">
                  <c:v>328252</c:v>
                </c:pt>
                <c:pt idx="3489">
                  <c:v>328252</c:v>
                </c:pt>
                <c:pt idx="3490">
                  <c:v>328252</c:v>
                </c:pt>
                <c:pt idx="3491">
                  <c:v>328233</c:v>
                </c:pt>
                <c:pt idx="3492">
                  <c:v>328233</c:v>
                </c:pt>
                <c:pt idx="3493">
                  <c:v>328233</c:v>
                </c:pt>
                <c:pt idx="3494">
                  <c:v>328233</c:v>
                </c:pt>
                <c:pt idx="3495">
                  <c:v>328118</c:v>
                </c:pt>
                <c:pt idx="3496">
                  <c:v>328118</c:v>
                </c:pt>
                <c:pt idx="3497">
                  <c:v>328118</c:v>
                </c:pt>
                <c:pt idx="3498">
                  <c:v>328118</c:v>
                </c:pt>
                <c:pt idx="3499">
                  <c:v>327392</c:v>
                </c:pt>
                <c:pt idx="3500">
                  <c:v>327392</c:v>
                </c:pt>
                <c:pt idx="3501">
                  <c:v>327392</c:v>
                </c:pt>
                <c:pt idx="3502">
                  <c:v>327318</c:v>
                </c:pt>
                <c:pt idx="3503">
                  <c:v>327318</c:v>
                </c:pt>
                <c:pt idx="3504">
                  <c:v>327318</c:v>
                </c:pt>
                <c:pt idx="3505">
                  <c:v>327318</c:v>
                </c:pt>
                <c:pt idx="3506">
                  <c:v>327307</c:v>
                </c:pt>
                <c:pt idx="3507">
                  <c:v>327307</c:v>
                </c:pt>
                <c:pt idx="3508">
                  <c:v>327307</c:v>
                </c:pt>
                <c:pt idx="3509">
                  <c:v>327201</c:v>
                </c:pt>
                <c:pt idx="3510">
                  <c:v>327201</c:v>
                </c:pt>
                <c:pt idx="3511">
                  <c:v>327201</c:v>
                </c:pt>
                <c:pt idx="3512">
                  <c:v>327201</c:v>
                </c:pt>
                <c:pt idx="3513">
                  <c:v>327201</c:v>
                </c:pt>
                <c:pt idx="3514">
                  <c:v>327201</c:v>
                </c:pt>
                <c:pt idx="3515">
                  <c:v>327200</c:v>
                </c:pt>
                <c:pt idx="3516">
                  <c:v>327200</c:v>
                </c:pt>
                <c:pt idx="3517">
                  <c:v>327200</c:v>
                </c:pt>
                <c:pt idx="3518">
                  <c:v>327200</c:v>
                </c:pt>
                <c:pt idx="3519">
                  <c:v>327200</c:v>
                </c:pt>
                <c:pt idx="3520">
                  <c:v>327200</c:v>
                </c:pt>
                <c:pt idx="3521">
                  <c:v>327199</c:v>
                </c:pt>
                <c:pt idx="3522">
                  <c:v>327199</c:v>
                </c:pt>
                <c:pt idx="3523">
                  <c:v>327199</c:v>
                </c:pt>
                <c:pt idx="3524">
                  <c:v>327198</c:v>
                </c:pt>
                <c:pt idx="3525">
                  <c:v>327198</c:v>
                </c:pt>
                <c:pt idx="3526">
                  <c:v>327198</c:v>
                </c:pt>
                <c:pt idx="3527">
                  <c:v>326285</c:v>
                </c:pt>
                <c:pt idx="3528">
                  <c:v>326285</c:v>
                </c:pt>
                <c:pt idx="3529">
                  <c:v>326285</c:v>
                </c:pt>
                <c:pt idx="3530">
                  <c:v>326284</c:v>
                </c:pt>
                <c:pt idx="3531">
                  <c:v>326284</c:v>
                </c:pt>
                <c:pt idx="3532">
                  <c:v>326284</c:v>
                </c:pt>
                <c:pt idx="3533">
                  <c:v>326284</c:v>
                </c:pt>
                <c:pt idx="3534">
                  <c:v>326284</c:v>
                </c:pt>
                <c:pt idx="3535">
                  <c:v>326284</c:v>
                </c:pt>
                <c:pt idx="3536">
                  <c:v>326284</c:v>
                </c:pt>
                <c:pt idx="3537">
                  <c:v>326284</c:v>
                </c:pt>
                <c:pt idx="3538">
                  <c:v>326284</c:v>
                </c:pt>
                <c:pt idx="3539">
                  <c:v>326284</c:v>
                </c:pt>
                <c:pt idx="3540">
                  <c:v>326276</c:v>
                </c:pt>
                <c:pt idx="3541">
                  <c:v>326276</c:v>
                </c:pt>
                <c:pt idx="3542">
                  <c:v>326276</c:v>
                </c:pt>
                <c:pt idx="3543">
                  <c:v>326276</c:v>
                </c:pt>
                <c:pt idx="3544">
                  <c:v>326276</c:v>
                </c:pt>
                <c:pt idx="3545">
                  <c:v>326208</c:v>
                </c:pt>
                <c:pt idx="3546">
                  <c:v>326208</c:v>
                </c:pt>
                <c:pt idx="3547">
                  <c:v>326208</c:v>
                </c:pt>
                <c:pt idx="3548">
                  <c:v>326208</c:v>
                </c:pt>
                <c:pt idx="3549">
                  <c:v>326208</c:v>
                </c:pt>
                <c:pt idx="3550">
                  <c:v>326208</c:v>
                </c:pt>
                <c:pt idx="3551">
                  <c:v>326208</c:v>
                </c:pt>
                <c:pt idx="3552">
                  <c:v>326208</c:v>
                </c:pt>
                <c:pt idx="3553">
                  <c:v>326208</c:v>
                </c:pt>
                <c:pt idx="3554">
                  <c:v>326208</c:v>
                </c:pt>
                <c:pt idx="3555">
                  <c:v>326208</c:v>
                </c:pt>
                <c:pt idx="3556">
                  <c:v>326208</c:v>
                </c:pt>
                <c:pt idx="3557">
                  <c:v>326208</c:v>
                </c:pt>
                <c:pt idx="3558">
                  <c:v>326208</c:v>
                </c:pt>
                <c:pt idx="3559">
                  <c:v>326207</c:v>
                </c:pt>
                <c:pt idx="3560">
                  <c:v>326207</c:v>
                </c:pt>
                <c:pt idx="3561">
                  <c:v>326207</c:v>
                </c:pt>
                <c:pt idx="3562">
                  <c:v>326207</c:v>
                </c:pt>
                <c:pt idx="3563">
                  <c:v>326207</c:v>
                </c:pt>
                <c:pt idx="3564">
                  <c:v>326207</c:v>
                </c:pt>
                <c:pt idx="3565">
                  <c:v>326207</c:v>
                </c:pt>
                <c:pt idx="3566">
                  <c:v>326207</c:v>
                </c:pt>
                <c:pt idx="3567">
                  <c:v>326207</c:v>
                </c:pt>
                <c:pt idx="3568">
                  <c:v>326080</c:v>
                </c:pt>
                <c:pt idx="3569">
                  <c:v>326080</c:v>
                </c:pt>
                <c:pt idx="3570">
                  <c:v>326080</c:v>
                </c:pt>
                <c:pt idx="3571">
                  <c:v>326080</c:v>
                </c:pt>
                <c:pt idx="3572">
                  <c:v>326080</c:v>
                </c:pt>
                <c:pt idx="3573">
                  <c:v>326079</c:v>
                </c:pt>
                <c:pt idx="3574">
                  <c:v>326079</c:v>
                </c:pt>
                <c:pt idx="3575">
                  <c:v>326079</c:v>
                </c:pt>
                <c:pt idx="3576">
                  <c:v>326079</c:v>
                </c:pt>
                <c:pt idx="3577">
                  <c:v>325994</c:v>
                </c:pt>
                <c:pt idx="3578">
                  <c:v>325982</c:v>
                </c:pt>
                <c:pt idx="3579">
                  <c:v>325982</c:v>
                </c:pt>
                <c:pt idx="3580">
                  <c:v>325982</c:v>
                </c:pt>
                <c:pt idx="3581">
                  <c:v>325982</c:v>
                </c:pt>
                <c:pt idx="3582">
                  <c:v>325981</c:v>
                </c:pt>
                <c:pt idx="3583">
                  <c:v>325981</c:v>
                </c:pt>
                <c:pt idx="3584">
                  <c:v>325981</c:v>
                </c:pt>
                <c:pt idx="3585">
                  <c:v>325582</c:v>
                </c:pt>
                <c:pt idx="3586">
                  <c:v>325582</c:v>
                </c:pt>
                <c:pt idx="3587">
                  <c:v>325582</c:v>
                </c:pt>
                <c:pt idx="3588">
                  <c:v>325582</c:v>
                </c:pt>
                <c:pt idx="3589">
                  <c:v>325582</c:v>
                </c:pt>
                <c:pt idx="3590">
                  <c:v>325581</c:v>
                </c:pt>
                <c:pt idx="3591">
                  <c:v>325581</c:v>
                </c:pt>
                <c:pt idx="3592">
                  <c:v>325581</c:v>
                </c:pt>
                <c:pt idx="3593">
                  <c:v>325581</c:v>
                </c:pt>
                <c:pt idx="3594">
                  <c:v>325438</c:v>
                </c:pt>
                <c:pt idx="3595">
                  <c:v>325438</c:v>
                </c:pt>
                <c:pt idx="3596">
                  <c:v>325437</c:v>
                </c:pt>
                <c:pt idx="3597">
                  <c:v>325437</c:v>
                </c:pt>
                <c:pt idx="3598">
                  <c:v>325437</c:v>
                </c:pt>
                <c:pt idx="3599">
                  <c:v>325437</c:v>
                </c:pt>
                <c:pt idx="3600">
                  <c:v>325437</c:v>
                </c:pt>
                <c:pt idx="3601">
                  <c:v>325437</c:v>
                </c:pt>
                <c:pt idx="3602">
                  <c:v>325437</c:v>
                </c:pt>
                <c:pt idx="3603">
                  <c:v>325437</c:v>
                </c:pt>
                <c:pt idx="3604">
                  <c:v>325437</c:v>
                </c:pt>
                <c:pt idx="3605">
                  <c:v>325437</c:v>
                </c:pt>
                <c:pt idx="3606">
                  <c:v>325437</c:v>
                </c:pt>
                <c:pt idx="3607">
                  <c:v>325437</c:v>
                </c:pt>
                <c:pt idx="3608">
                  <c:v>325437</c:v>
                </c:pt>
                <c:pt idx="3609">
                  <c:v>325408</c:v>
                </c:pt>
                <c:pt idx="3610">
                  <c:v>325408</c:v>
                </c:pt>
                <c:pt idx="3611">
                  <c:v>325408</c:v>
                </c:pt>
                <c:pt idx="3612">
                  <c:v>325408</c:v>
                </c:pt>
                <c:pt idx="3613">
                  <c:v>325408</c:v>
                </c:pt>
                <c:pt idx="3614">
                  <c:v>325408</c:v>
                </c:pt>
                <c:pt idx="3615">
                  <c:v>325408</c:v>
                </c:pt>
                <c:pt idx="3616">
                  <c:v>325408</c:v>
                </c:pt>
                <c:pt idx="3617">
                  <c:v>325408</c:v>
                </c:pt>
                <c:pt idx="3618">
                  <c:v>325408</c:v>
                </c:pt>
                <c:pt idx="3619">
                  <c:v>325408</c:v>
                </c:pt>
                <c:pt idx="3620">
                  <c:v>325408</c:v>
                </c:pt>
                <c:pt idx="3621">
                  <c:v>325408</c:v>
                </c:pt>
                <c:pt idx="3622">
                  <c:v>325408</c:v>
                </c:pt>
                <c:pt idx="3623">
                  <c:v>325408</c:v>
                </c:pt>
                <c:pt idx="3624">
                  <c:v>325408</c:v>
                </c:pt>
                <c:pt idx="3625">
                  <c:v>325408</c:v>
                </c:pt>
                <c:pt idx="3626">
                  <c:v>325408</c:v>
                </c:pt>
                <c:pt idx="3627">
                  <c:v>325408</c:v>
                </c:pt>
                <c:pt idx="3628">
                  <c:v>325408</c:v>
                </c:pt>
                <c:pt idx="3629">
                  <c:v>325408</c:v>
                </c:pt>
                <c:pt idx="3630">
                  <c:v>325195</c:v>
                </c:pt>
                <c:pt idx="3631">
                  <c:v>325195</c:v>
                </c:pt>
                <c:pt idx="3632">
                  <c:v>325195</c:v>
                </c:pt>
                <c:pt idx="3633">
                  <c:v>325195</c:v>
                </c:pt>
                <c:pt idx="3634">
                  <c:v>325195</c:v>
                </c:pt>
                <c:pt idx="3635">
                  <c:v>325195</c:v>
                </c:pt>
                <c:pt idx="3636">
                  <c:v>325195</c:v>
                </c:pt>
                <c:pt idx="3637">
                  <c:v>325195</c:v>
                </c:pt>
                <c:pt idx="3638">
                  <c:v>325195</c:v>
                </c:pt>
                <c:pt idx="3639">
                  <c:v>325195</c:v>
                </c:pt>
                <c:pt idx="3640">
                  <c:v>325194</c:v>
                </c:pt>
                <c:pt idx="3641">
                  <c:v>325194</c:v>
                </c:pt>
                <c:pt idx="3642">
                  <c:v>325193</c:v>
                </c:pt>
                <c:pt idx="3643">
                  <c:v>325193</c:v>
                </c:pt>
                <c:pt idx="3644">
                  <c:v>325193</c:v>
                </c:pt>
                <c:pt idx="3645">
                  <c:v>325193</c:v>
                </c:pt>
                <c:pt idx="3646">
                  <c:v>325193</c:v>
                </c:pt>
                <c:pt idx="3647">
                  <c:v>325193</c:v>
                </c:pt>
                <c:pt idx="3648">
                  <c:v>325193</c:v>
                </c:pt>
                <c:pt idx="3649">
                  <c:v>325193</c:v>
                </c:pt>
                <c:pt idx="3650">
                  <c:v>325193</c:v>
                </c:pt>
                <c:pt idx="3651">
                  <c:v>325193</c:v>
                </c:pt>
                <c:pt idx="3652">
                  <c:v>325193</c:v>
                </c:pt>
                <c:pt idx="3653">
                  <c:v>324513</c:v>
                </c:pt>
                <c:pt idx="3654">
                  <c:v>324513</c:v>
                </c:pt>
                <c:pt idx="3655">
                  <c:v>324513</c:v>
                </c:pt>
                <c:pt idx="3656">
                  <c:v>324513</c:v>
                </c:pt>
                <c:pt idx="3657">
                  <c:v>324513</c:v>
                </c:pt>
                <c:pt idx="3658">
                  <c:v>324513</c:v>
                </c:pt>
                <c:pt idx="3659">
                  <c:v>324513</c:v>
                </c:pt>
                <c:pt idx="3660">
                  <c:v>324513</c:v>
                </c:pt>
                <c:pt idx="3661">
                  <c:v>324513</c:v>
                </c:pt>
                <c:pt idx="3662">
                  <c:v>324513</c:v>
                </c:pt>
                <c:pt idx="3663">
                  <c:v>324513</c:v>
                </c:pt>
                <c:pt idx="3664">
                  <c:v>324513</c:v>
                </c:pt>
                <c:pt idx="3665">
                  <c:v>324513</c:v>
                </c:pt>
                <c:pt idx="3666">
                  <c:v>324513</c:v>
                </c:pt>
                <c:pt idx="3667">
                  <c:v>324513</c:v>
                </c:pt>
                <c:pt idx="3668">
                  <c:v>324513</c:v>
                </c:pt>
                <c:pt idx="3669">
                  <c:v>324022</c:v>
                </c:pt>
                <c:pt idx="3670">
                  <c:v>324022</c:v>
                </c:pt>
                <c:pt idx="3671">
                  <c:v>324022</c:v>
                </c:pt>
                <c:pt idx="3672">
                  <c:v>324022</c:v>
                </c:pt>
                <c:pt idx="3673">
                  <c:v>324022</c:v>
                </c:pt>
                <c:pt idx="3674">
                  <c:v>324022</c:v>
                </c:pt>
                <c:pt idx="3675">
                  <c:v>324022</c:v>
                </c:pt>
                <c:pt idx="3676">
                  <c:v>324022</c:v>
                </c:pt>
                <c:pt idx="3677">
                  <c:v>324022</c:v>
                </c:pt>
                <c:pt idx="3678">
                  <c:v>324022</c:v>
                </c:pt>
                <c:pt idx="3679">
                  <c:v>324022</c:v>
                </c:pt>
                <c:pt idx="3680">
                  <c:v>324022</c:v>
                </c:pt>
                <c:pt idx="3681">
                  <c:v>324022</c:v>
                </c:pt>
                <c:pt idx="3682">
                  <c:v>323784</c:v>
                </c:pt>
                <c:pt idx="3683">
                  <c:v>323784</c:v>
                </c:pt>
                <c:pt idx="3684">
                  <c:v>323784</c:v>
                </c:pt>
                <c:pt idx="3685">
                  <c:v>323784</c:v>
                </c:pt>
                <c:pt idx="3686">
                  <c:v>323784</c:v>
                </c:pt>
                <c:pt idx="3687">
                  <c:v>323784</c:v>
                </c:pt>
                <c:pt idx="3688">
                  <c:v>323784</c:v>
                </c:pt>
                <c:pt idx="3689">
                  <c:v>323784</c:v>
                </c:pt>
                <c:pt idx="3690">
                  <c:v>323784</c:v>
                </c:pt>
                <c:pt idx="3691">
                  <c:v>323784</c:v>
                </c:pt>
                <c:pt idx="3692">
                  <c:v>323784</c:v>
                </c:pt>
                <c:pt idx="3693">
                  <c:v>323784</c:v>
                </c:pt>
                <c:pt idx="3694">
                  <c:v>323784</c:v>
                </c:pt>
                <c:pt idx="3695">
                  <c:v>323784</c:v>
                </c:pt>
                <c:pt idx="3696">
                  <c:v>323783</c:v>
                </c:pt>
                <c:pt idx="3697">
                  <c:v>323783</c:v>
                </c:pt>
                <c:pt idx="3698">
                  <c:v>323783</c:v>
                </c:pt>
                <c:pt idx="3699">
                  <c:v>323613</c:v>
                </c:pt>
                <c:pt idx="3700">
                  <c:v>323613</c:v>
                </c:pt>
                <c:pt idx="3701">
                  <c:v>323613</c:v>
                </c:pt>
                <c:pt idx="3702">
                  <c:v>323613</c:v>
                </c:pt>
                <c:pt idx="3703">
                  <c:v>323613</c:v>
                </c:pt>
                <c:pt idx="3704">
                  <c:v>323613</c:v>
                </c:pt>
                <c:pt idx="3705">
                  <c:v>323613</c:v>
                </c:pt>
                <c:pt idx="3706">
                  <c:v>323613</c:v>
                </c:pt>
                <c:pt idx="3707">
                  <c:v>323613</c:v>
                </c:pt>
                <c:pt idx="3708">
                  <c:v>323613</c:v>
                </c:pt>
                <c:pt idx="3709">
                  <c:v>323613</c:v>
                </c:pt>
                <c:pt idx="3710">
                  <c:v>323613</c:v>
                </c:pt>
                <c:pt idx="3711">
                  <c:v>323613</c:v>
                </c:pt>
                <c:pt idx="3712">
                  <c:v>323613</c:v>
                </c:pt>
                <c:pt idx="3713">
                  <c:v>323613</c:v>
                </c:pt>
                <c:pt idx="3714">
                  <c:v>323613</c:v>
                </c:pt>
                <c:pt idx="3715">
                  <c:v>323613</c:v>
                </c:pt>
                <c:pt idx="3716">
                  <c:v>323613</c:v>
                </c:pt>
                <c:pt idx="3717">
                  <c:v>323613</c:v>
                </c:pt>
                <c:pt idx="3718">
                  <c:v>323613</c:v>
                </c:pt>
                <c:pt idx="3719">
                  <c:v>323613</c:v>
                </c:pt>
                <c:pt idx="3720">
                  <c:v>323612</c:v>
                </c:pt>
                <c:pt idx="3721">
                  <c:v>323612</c:v>
                </c:pt>
                <c:pt idx="3722">
                  <c:v>323191</c:v>
                </c:pt>
                <c:pt idx="3723">
                  <c:v>323191</c:v>
                </c:pt>
                <c:pt idx="3724">
                  <c:v>323191</c:v>
                </c:pt>
                <c:pt idx="3725">
                  <c:v>323191</c:v>
                </c:pt>
                <c:pt idx="3726">
                  <c:v>323191</c:v>
                </c:pt>
                <c:pt idx="3727">
                  <c:v>323190</c:v>
                </c:pt>
                <c:pt idx="3728">
                  <c:v>323190</c:v>
                </c:pt>
                <c:pt idx="3729">
                  <c:v>323190</c:v>
                </c:pt>
                <c:pt idx="3730">
                  <c:v>323190</c:v>
                </c:pt>
                <c:pt idx="3731">
                  <c:v>323190</c:v>
                </c:pt>
                <c:pt idx="3732">
                  <c:v>323190</c:v>
                </c:pt>
                <c:pt idx="3733">
                  <c:v>323190</c:v>
                </c:pt>
                <c:pt idx="3734">
                  <c:v>323190</c:v>
                </c:pt>
                <c:pt idx="3735">
                  <c:v>323190</c:v>
                </c:pt>
                <c:pt idx="3736">
                  <c:v>323190</c:v>
                </c:pt>
                <c:pt idx="3737">
                  <c:v>323190</c:v>
                </c:pt>
                <c:pt idx="3738">
                  <c:v>322711</c:v>
                </c:pt>
                <c:pt idx="3739">
                  <c:v>322711</c:v>
                </c:pt>
                <c:pt idx="3740">
                  <c:v>322711</c:v>
                </c:pt>
                <c:pt idx="3741">
                  <c:v>322711</c:v>
                </c:pt>
                <c:pt idx="3742">
                  <c:v>322711</c:v>
                </c:pt>
                <c:pt idx="3743">
                  <c:v>322711</c:v>
                </c:pt>
                <c:pt idx="3744">
                  <c:v>322711</c:v>
                </c:pt>
                <c:pt idx="3745">
                  <c:v>322711</c:v>
                </c:pt>
                <c:pt idx="3746">
                  <c:v>322711</c:v>
                </c:pt>
                <c:pt idx="3747">
                  <c:v>322711</c:v>
                </c:pt>
                <c:pt idx="3748">
                  <c:v>322711</c:v>
                </c:pt>
                <c:pt idx="3749">
                  <c:v>322711</c:v>
                </c:pt>
                <c:pt idx="3750">
                  <c:v>322711</c:v>
                </c:pt>
                <c:pt idx="3751">
                  <c:v>322711</c:v>
                </c:pt>
                <c:pt idx="3752">
                  <c:v>322711</c:v>
                </c:pt>
                <c:pt idx="3753">
                  <c:v>322711</c:v>
                </c:pt>
                <c:pt idx="3754">
                  <c:v>322711</c:v>
                </c:pt>
                <c:pt idx="3755">
                  <c:v>322591</c:v>
                </c:pt>
                <c:pt idx="3756">
                  <c:v>322591</c:v>
                </c:pt>
                <c:pt idx="3757">
                  <c:v>322591</c:v>
                </c:pt>
                <c:pt idx="3758">
                  <c:v>322591</c:v>
                </c:pt>
                <c:pt idx="3759">
                  <c:v>322591</c:v>
                </c:pt>
                <c:pt idx="3760">
                  <c:v>322590</c:v>
                </c:pt>
                <c:pt idx="3761">
                  <c:v>322590</c:v>
                </c:pt>
                <c:pt idx="3762">
                  <c:v>322590</c:v>
                </c:pt>
                <c:pt idx="3763">
                  <c:v>322590</c:v>
                </c:pt>
                <c:pt idx="3764">
                  <c:v>322590</c:v>
                </c:pt>
                <c:pt idx="3765">
                  <c:v>322589</c:v>
                </c:pt>
                <c:pt idx="3766">
                  <c:v>322589</c:v>
                </c:pt>
                <c:pt idx="3767">
                  <c:v>322589</c:v>
                </c:pt>
                <c:pt idx="3768">
                  <c:v>322589</c:v>
                </c:pt>
                <c:pt idx="3769">
                  <c:v>322589</c:v>
                </c:pt>
                <c:pt idx="3770">
                  <c:v>322589</c:v>
                </c:pt>
                <c:pt idx="3771">
                  <c:v>322589</c:v>
                </c:pt>
                <c:pt idx="3772">
                  <c:v>322589</c:v>
                </c:pt>
                <c:pt idx="3773">
                  <c:v>322589</c:v>
                </c:pt>
                <c:pt idx="3774">
                  <c:v>322589</c:v>
                </c:pt>
                <c:pt idx="3775">
                  <c:v>322589</c:v>
                </c:pt>
                <c:pt idx="3776">
                  <c:v>322589</c:v>
                </c:pt>
                <c:pt idx="3777">
                  <c:v>322589</c:v>
                </c:pt>
                <c:pt idx="3778">
                  <c:v>322312</c:v>
                </c:pt>
                <c:pt idx="3779">
                  <c:v>322312</c:v>
                </c:pt>
                <c:pt idx="3780">
                  <c:v>322312</c:v>
                </c:pt>
                <c:pt idx="3781">
                  <c:v>322312</c:v>
                </c:pt>
                <c:pt idx="3782">
                  <c:v>322312</c:v>
                </c:pt>
                <c:pt idx="3783">
                  <c:v>322312</c:v>
                </c:pt>
                <c:pt idx="3784">
                  <c:v>322312</c:v>
                </c:pt>
                <c:pt idx="3785">
                  <c:v>322312</c:v>
                </c:pt>
                <c:pt idx="3786">
                  <c:v>322312</c:v>
                </c:pt>
                <c:pt idx="3787">
                  <c:v>322311</c:v>
                </c:pt>
                <c:pt idx="3788">
                  <c:v>322311</c:v>
                </c:pt>
                <c:pt idx="3789">
                  <c:v>322311</c:v>
                </c:pt>
                <c:pt idx="3790">
                  <c:v>322311</c:v>
                </c:pt>
                <c:pt idx="3791">
                  <c:v>322311</c:v>
                </c:pt>
                <c:pt idx="3792">
                  <c:v>322310</c:v>
                </c:pt>
                <c:pt idx="3793">
                  <c:v>322309</c:v>
                </c:pt>
                <c:pt idx="3794">
                  <c:v>322309</c:v>
                </c:pt>
                <c:pt idx="3795">
                  <c:v>322309</c:v>
                </c:pt>
                <c:pt idx="3796">
                  <c:v>322309</c:v>
                </c:pt>
                <c:pt idx="3797">
                  <c:v>322309</c:v>
                </c:pt>
                <c:pt idx="3798">
                  <c:v>322188</c:v>
                </c:pt>
                <c:pt idx="3799">
                  <c:v>322188</c:v>
                </c:pt>
                <c:pt idx="3800">
                  <c:v>322188</c:v>
                </c:pt>
                <c:pt idx="3801">
                  <c:v>322188</c:v>
                </c:pt>
                <c:pt idx="3802">
                  <c:v>322188</c:v>
                </c:pt>
                <c:pt idx="3803">
                  <c:v>322187</c:v>
                </c:pt>
                <c:pt idx="3804">
                  <c:v>322187</c:v>
                </c:pt>
                <c:pt idx="3805">
                  <c:v>322187</c:v>
                </c:pt>
                <c:pt idx="3806">
                  <c:v>322187</c:v>
                </c:pt>
                <c:pt idx="3807">
                  <c:v>322187</c:v>
                </c:pt>
                <c:pt idx="3808">
                  <c:v>322187</c:v>
                </c:pt>
                <c:pt idx="3809">
                  <c:v>322187</c:v>
                </c:pt>
                <c:pt idx="3810">
                  <c:v>322187</c:v>
                </c:pt>
                <c:pt idx="3811">
                  <c:v>322049</c:v>
                </c:pt>
                <c:pt idx="3812">
                  <c:v>322048</c:v>
                </c:pt>
                <c:pt idx="3813">
                  <c:v>322048</c:v>
                </c:pt>
                <c:pt idx="3814">
                  <c:v>322048</c:v>
                </c:pt>
                <c:pt idx="3815">
                  <c:v>322047</c:v>
                </c:pt>
                <c:pt idx="3816">
                  <c:v>322047</c:v>
                </c:pt>
                <c:pt idx="3817">
                  <c:v>322047</c:v>
                </c:pt>
                <c:pt idx="3818">
                  <c:v>322047</c:v>
                </c:pt>
                <c:pt idx="3819">
                  <c:v>322047</c:v>
                </c:pt>
                <c:pt idx="3820">
                  <c:v>322047</c:v>
                </c:pt>
                <c:pt idx="3821">
                  <c:v>322047</c:v>
                </c:pt>
                <c:pt idx="3822">
                  <c:v>322047</c:v>
                </c:pt>
                <c:pt idx="3823">
                  <c:v>322047</c:v>
                </c:pt>
                <c:pt idx="3824">
                  <c:v>322047</c:v>
                </c:pt>
                <c:pt idx="3825">
                  <c:v>322047</c:v>
                </c:pt>
                <c:pt idx="3826">
                  <c:v>322047</c:v>
                </c:pt>
                <c:pt idx="3827">
                  <c:v>322047</c:v>
                </c:pt>
                <c:pt idx="3828">
                  <c:v>322047</c:v>
                </c:pt>
                <c:pt idx="3829">
                  <c:v>322046</c:v>
                </c:pt>
                <c:pt idx="3830">
                  <c:v>322046</c:v>
                </c:pt>
                <c:pt idx="3831">
                  <c:v>322046</c:v>
                </c:pt>
                <c:pt idx="3832">
                  <c:v>322046</c:v>
                </c:pt>
                <c:pt idx="3833">
                  <c:v>322046</c:v>
                </c:pt>
                <c:pt idx="3834">
                  <c:v>322046</c:v>
                </c:pt>
                <c:pt idx="3835">
                  <c:v>322046</c:v>
                </c:pt>
                <c:pt idx="3836">
                  <c:v>322046</c:v>
                </c:pt>
                <c:pt idx="3837">
                  <c:v>322046</c:v>
                </c:pt>
                <c:pt idx="3838">
                  <c:v>322046</c:v>
                </c:pt>
                <c:pt idx="3839">
                  <c:v>322046</c:v>
                </c:pt>
                <c:pt idx="3840">
                  <c:v>322046</c:v>
                </c:pt>
                <c:pt idx="3841">
                  <c:v>322046</c:v>
                </c:pt>
                <c:pt idx="3842">
                  <c:v>322046</c:v>
                </c:pt>
                <c:pt idx="3843">
                  <c:v>322046</c:v>
                </c:pt>
                <c:pt idx="3844">
                  <c:v>322046</c:v>
                </c:pt>
                <c:pt idx="3845">
                  <c:v>322046</c:v>
                </c:pt>
                <c:pt idx="3846">
                  <c:v>322046</c:v>
                </c:pt>
                <c:pt idx="3847">
                  <c:v>322046</c:v>
                </c:pt>
                <c:pt idx="3848">
                  <c:v>322046</c:v>
                </c:pt>
                <c:pt idx="3849">
                  <c:v>322046</c:v>
                </c:pt>
                <c:pt idx="3850">
                  <c:v>322046</c:v>
                </c:pt>
                <c:pt idx="3851">
                  <c:v>322046</c:v>
                </c:pt>
                <c:pt idx="3852">
                  <c:v>322046</c:v>
                </c:pt>
                <c:pt idx="3853">
                  <c:v>322046</c:v>
                </c:pt>
                <c:pt idx="3854">
                  <c:v>322046</c:v>
                </c:pt>
                <c:pt idx="3855">
                  <c:v>322046</c:v>
                </c:pt>
                <c:pt idx="3856">
                  <c:v>322046</c:v>
                </c:pt>
                <c:pt idx="3857">
                  <c:v>322046</c:v>
                </c:pt>
                <c:pt idx="3858">
                  <c:v>322046</c:v>
                </c:pt>
                <c:pt idx="3859">
                  <c:v>322046</c:v>
                </c:pt>
                <c:pt idx="3860">
                  <c:v>322046</c:v>
                </c:pt>
                <c:pt idx="3861">
                  <c:v>322046</c:v>
                </c:pt>
                <c:pt idx="3862">
                  <c:v>320421</c:v>
                </c:pt>
                <c:pt idx="3863">
                  <c:v>320421</c:v>
                </c:pt>
                <c:pt idx="3864">
                  <c:v>320421</c:v>
                </c:pt>
                <c:pt idx="3865">
                  <c:v>320421</c:v>
                </c:pt>
                <c:pt idx="3866">
                  <c:v>320421</c:v>
                </c:pt>
                <c:pt idx="3867">
                  <c:v>320421</c:v>
                </c:pt>
                <c:pt idx="3868">
                  <c:v>320421</c:v>
                </c:pt>
                <c:pt idx="3869">
                  <c:v>320421</c:v>
                </c:pt>
                <c:pt idx="3870">
                  <c:v>320420</c:v>
                </c:pt>
                <c:pt idx="3871">
                  <c:v>320420</c:v>
                </c:pt>
                <c:pt idx="3872">
                  <c:v>320420</c:v>
                </c:pt>
                <c:pt idx="3873">
                  <c:v>320420</c:v>
                </c:pt>
                <c:pt idx="3874">
                  <c:v>320420</c:v>
                </c:pt>
                <c:pt idx="3875">
                  <c:v>320420</c:v>
                </c:pt>
                <c:pt idx="3876">
                  <c:v>320420</c:v>
                </c:pt>
                <c:pt idx="3877">
                  <c:v>320420</c:v>
                </c:pt>
                <c:pt idx="3878">
                  <c:v>320420</c:v>
                </c:pt>
                <c:pt idx="3879">
                  <c:v>320420</c:v>
                </c:pt>
                <c:pt idx="3880">
                  <c:v>320420</c:v>
                </c:pt>
                <c:pt idx="3881">
                  <c:v>320420</c:v>
                </c:pt>
                <c:pt idx="3882">
                  <c:v>320420</c:v>
                </c:pt>
                <c:pt idx="3883">
                  <c:v>320420</c:v>
                </c:pt>
                <c:pt idx="3884">
                  <c:v>320420</c:v>
                </c:pt>
                <c:pt idx="3885">
                  <c:v>320420</c:v>
                </c:pt>
                <c:pt idx="3886">
                  <c:v>320420</c:v>
                </c:pt>
                <c:pt idx="3887">
                  <c:v>320420</c:v>
                </c:pt>
                <c:pt idx="3888">
                  <c:v>320420</c:v>
                </c:pt>
                <c:pt idx="3889">
                  <c:v>320420</c:v>
                </c:pt>
                <c:pt idx="3890">
                  <c:v>320420</c:v>
                </c:pt>
                <c:pt idx="3891">
                  <c:v>320420</c:v>
                </c:pt>
                <c:pt idx="3892">
                  <c:v>320420</c:v>
                </c:pt>
                <c:pt idx="3893">
                  <c:v>320420</c:v>
                </c:pt>
                <c:pt idx="3894">
                  <c:v>320420</c:v>
                </c:pt>
                <c:pt idx="3895">
                  <c:v>320420</c:v>
                </c:pt>
                <c:pt idx="3896">
                  <c:v>320420</c:v>
                </c:pt>
                <c:pt idx="3897">
                  <c:v>320420</c:v>
                </c:pt>
                <c:pt idx="3898">
                  <c:v>320420</c:v>
                </c:pt>
                <c:pt idx="3899">
                  <c:v>320420</c:v>
                </c:pt>
                <c:pt idx="3900">
                  <c:v>320420</c:v>
                </c:pt>
                <c:pt idx="3901">
                  <c:v>320420</c:v>
                </c:pt>
                <c:pt idx="3902">
                  <c:v>320420</c:v>
                </c:pt>
                <c:pt idx="3903">
                  <c:v>320420</c:v>
                </c:pt>
                <c:pt idx="3904">
                  <c:v>320420</c:v>
                </c:pt>
                <c:pt idx="3905">
                  <c:v>320420</c:v>
                </c:pt>
                <c:pt idx="3906">
                  <c:v>320420</c:v>
                </c:pt>
                <c:pt idx="3907">
                  <c:v>320420</c:v>
                </c:pt>
                <c:pt idx="3908">
                  <c:v>320420</c:v>
                </c:pt>
                <c:pt idx="3909">
                  <c:v>320420</c:v>
                </c:pt>
                <c:pt idx="3910">
                  <c:v>320420</c:v>
                </c:pt>
                <c:pt idx="3911">
                  <c:v>320336</c:v>
                </c:pt>
                <c:pt idx="3912">
                  <c:v>320336</c:v>
                </c:pt>
                <c:pt idx="3913">
                  <c:v>320336</c:v>
                </c:pt>
                <c:pt idx="3914">
                  <c:v>320336</c:v>
                </c:pt>
                <c:pt idx="3915">
                  <c:v>320336</c:v>
                </c:pt>
                <c:pt idx="3916">
                  <c:v>320336</c:v>
                </c:pt>
                <c:pt idx="3917">
                  <c:v>320336</c:v>
                </c:pt>
                <c:pt idx="3918">
                  <c:v>320236</c:v>
                </c:pt>
                <c:pt idx="3919">
                  <c:v>320236</c:v>
                </c:pt>
                <c:pt idx="3920">
                  <c:v>320236</c:v>
                </c:pt>
                <c:pt idx="3921">
                  <c:v>320236</c:v>
                </c:pt>
                <c:pt idx="3922">
                  <c:v>320236</c:v>
                </c:pt>
                <c:pt idx="3923">
                  <c:v>320128</c:v>
                </c:pt>
                <c:pt idx="3924">
                  <c:v>320128</c:v>
                </c:pt>
                <c:pt idx="3925">
                  <c:v>320128</c:v>
                </c:pt>
                <c:pt idx="3926">
                  <c:v>320128</c:v>
                </c:pt>
                <c:pt idx="3927">
                  <c:v>320128</c:v>
                </c:pt>
                <c:pt idx="3928">
                  <c:v>320128</c:v>
                </c:pt>
                <c:pt idx="3929">
                  <c:v>319988</c:v>
                </c:pt>
                <c:pt idx="3930">
                  <c:v>319988</c:v>
                </c:pt>
                <c:pt idx="3931">
                  <c:v>319988</c:v>
                </c:pt>
                <c:pt idx="3932">
                  <c:v>319988</c:v>
                </c:pt>
                <c:pt idx="3933">
                  <c:v>319979</c:v>
                </c:pt>
                <c:pt idx="3934">
                  <c:v>319979</c:v>
                </c:pt>
                <c:pt idx="3935">
                  <c:v>319979</c:v>
                </c:pt>
                <c:pt idx="3936">
                  <c:v>319979</c:v>
                </c:pt>
                <c:pt idx="3937">
                  <c:v>319979</c:v>
                </c:pt>
                <c:pt idx="3938">
                  <c:v>319973</c:v>
                </c:pt>
                <c:pt idx="3939">
                  <c:v>319973</c:v>
                </c:pt>
                <c:pt idx="3940">
                  <c:v>319973</c:v>
                </c:pt>
                <c:pt idx="3941">
                  <c:v>319973</c:v>
                </c:pt>
                <c:pt idx="3942">
                  <c:v>319872</c:v>
                </c:pt>
                <c:pt idx="3943">
                  <c:v>319872</c:v>
                </c:pt>
                <c:pt idx="3944">
                  <c:v>319872</c:v>
                </c:pt>
                <c:pt idx="3945">
                  <c:v>319872</c:v>
                </c:pt>
                <c:pt idx="3946">
                  <c:v>319872</c:v>
                </c:pt>
                <c:pt idx="3947">
                  <c:v>319872</c:v>
                </c:pt>
                <c:pt idx="3948">
                  <c:v>319872</c:v>
                </c:pt>
                <c:pt idx="3949">
                  <c:v>319872</c:v>
                </c:pt>
                <c:pt idx="3950">
                  <c:v>319872</c:v>
                </c:pt>
                <c:pt idx="3951">
                  <c:v>319828</c:v>
                </c:pt>
                <c:pt idx="3952">
                  <c:v>319828</c:v>
                </c:pt>
                <c:pt idx="3953">
                  <c:v>319828</c:v>
                </c:pt>
                <c:pt idx="3954">
                  <c:v>319828</c:v>
                </c:pt>
                <c:pt idx="3955">
                  <c:v>319828</c:v>
                </c:pt>
                <c:pt idx="3956">
                  <c:v>319828</c:v>
                </c:pt>
                <c:pt idx="3957">
                  <c:v>319828</c:v>
                </c:pt>
                <c:pt idx="3958">
                  <c:v>319582</c:v>
                </c:pt>
                <c:pt idx="3959">
                  <c:v>319582</c:v>
                </c:pt>
                <c:pt idx="3960">
                  <c:v>319582</c:v>
                </c:pt>
                <c:pt idx="3961">
                  <c:v>319582</c:v>
                </c:pt>
                <c:pt idx="3962">
                  <c:v>319582</c:v>
                </c:pt>
                <c:pt idx="3963">
                  <c:v>319581</c:v>
                </c:pt>
                <c:pt idx="3964">
                  <c:v>319475</c:v>
                </c:pt>
                <c:pt idx="3965">
                  <c:v>319475</c:v>
                </c:pt>
                <c:pt idx="3966">
                  <c:v>319475</c:v>
                </c:pt>
                <c:pt idx="3967">
                  <c:v>319475</c:v>
                </c:pt>
                <c:pt idx="3968">
                  <c:v>319475</c:v>
                </c:pt>
                <c:pt idx="3969">
                  <c:v>319475</c:v>
                </c:pt>
                <c:pt idx="3970">
                  <c:v>319475</c:v>
                </c:pt>
                <c:pt idx="3971">
                  <c:v>319458</c:v>
                </c:pt>
                <c:pt idx="3972">
                  <c:v>319457</c:v>
                </c:pt>
                <c:pt idx="3973">
                  <c:v>319457</c:v>
                </c:pt>
                <c:pt idx="3974">
                  <c:v>319457</c:v>
                </c:pt>
                <c:pt idx="3975">
                  <c:v>319448</c:v>
                </c:pt>
                <c:pt idx="3976">
                  <c:v>319448</c:v>
                </c:pt>
                <c:pt idx="3977">
                  <c:v>319448</c:v>
                </c:pt>
                <c:pt idx="3978">
                  <c:v>319448</c:v>
                </c:pt>
                <c:pt idx="3979">
                  <c:v>319448</c:v>
                </c:pt>
                <c:pt idx="3980">
                  <c:v>319448</c:v>
                </c:pt>
                <c:pt idx="3981">
                  <c:v>319448</c:v>
                </c:pt>
                <c:pt idx="3982">
                  <c:v>319448</c:v>
                </c:pt>
                <c:pt idx="3983">
                  <c:v>319448</c:v>
                </c:pt>
                <c:pt idx="3984">
                  <c:v>319341</c:v>
                </c:pt>
                <c:pt idx="3985">
                  <c:v>319341</c:v>
                </c:pt>
                <c:pt idx="3986">
                  <c:v>319341</c:v>
                </c:pt>
                <c:pt idx="3987">
                  <c:v>319341</c:v>
                </c:pt>
                <c:pt idx="3988">
                  <c:v>319341</c:v>
                </c:pt>
                <c:pt idx="3989">
                  <c:v>319341</c:v>
                </c:pt>
                <c:pt idx="3990">
                  <c:v>319341</c:v>
                </c:pt>
                <c:pt idx="3991">
                  <c:v>319341</c:v>
                </c:pt>
                <c:pt idx="3992">
                  <c:v>319340</c:v>
                </c:pt>
                <c:pt idx="3993">
                  <c:v>319340</c:v>
                </c:pt>
                <c:pt idx="3994">
                  <c:v>319340</c:v>
                </c:pt>
                <c:pt idx="3995">
                  <c:v>319340</c:v>
                </c:pt>
                <c:pt idx="3996">
                  <c:v>319340</c:v>
                </c:pt>
                <c:pt idx="3997">
                  <c:v>319226</c:v>
                </c:pt>
                <c:pt idx="3998">
                  <c:v>319226</c:v>
                </c:pt>
                <c:pt idx="3999">
                  <c:v>319226</c:v>
                </c:pt>
                <c:pt idx="4000">
                  <c:v>319225</c:v>
                </c:pt>
                <c:pt idx="4001">
                  <c:v>319225</c:v>
                </c:pt>
                <c:pt idx="4002">
                  <c:v>319224</c:v>
                </c:pt>
                <c:pt idx="4003">
                  <c:v>319224</c:v>
                </c:pt>
                <c:pt idx="4004">
                  <c:v>319224</c:v>
                </c:pt>
                <c:pt idx="4005">
                  <c:v>319224</c:v>
                </c:pt>
                <c:pt idx="4006">
                  <c:v>319224</c:v>
                </c:pt>
                <c:pt idx="4007">
                  <c:v>319224</c:v>
                </c:pt>
                <c:pt idx="4008">
                  <c:v>319224</c:v>
                </c:pt>
                <c:pt idx="4009">
                  <c:v>319224</c:v>
                </c:pt>
                <c:pt idx="4010">
                  <c:v>319224</c:v>
                </c:pt>
                <c:pt idx="4011">
                  <c:v>319031</c:v>
                </c:pt>
                <c:pt idx="4012">
                  <c:v>318917</c:v>
                </c:pt>
                <c:pt idx="4013">
                  <c:v>318917</c:v>
                </c:pt>
                <c:pt idx="4014">
                  <c:v>318917</c:v>
                </c:pt>
                <c:pt idx="4015">
                  <c:v>318917</c:v>
                </c:pt>
                <c:pt idx="4016">
                  <c:v>318917</c:v>
                </c:pt>
                <c:pt idx="4017">
                  <c:v>318917</c:v>
                </c:pt>
                <c:pt idx="4018">
                  <c:v>318917</c:v>
                </c:pt>
                <c:pt idx="4019">
                  <c:v>318917</c:v>
                </c:pt>
                <c:pt idx="4020">
                  <c:v>318917</c:v>
                </c:pt>
                <c:pt idx="4021">
                  <c:v>318917</c:v>
                </c:pt>
                <c:pt idx="4022">
                  <c:v>318824</c:v>
                </c:pt>
                <c:pt idx="4023">
                  <c:v>318824</c:v>
                </c:pt>
                <c:pt idx="4024">
                  <c:v>318824</c:v>
                </c:pt>
                <c:pt idx="4025">
                  <c:v>318824</c:v>
                </c:pt>
                <c:pt idx="4026">
                  <c:v>318824</c:v>
                </c:pt>
                <c:pt idx="4027">
                  <c:v>318824</c:v>
                </c:pt>
                <c:pt idx="4028">
                  <c:v>318824</c:v>
                </c:pt>
                <c:pt idx="4029">
                  <c:v>318824</c:v>
                </c:pt>
                <c:pt idx="4030">
                  <c:v>318824</c:v>
                </c:pt>
                <c:pt idx="4031">
                  <c:v>318824</c:v>
                </c:pt>
                <c:pt idx="4032">
                  <c:v>318824</c:v>
                </c:pt>
                <c:pt idx="4033">
                  <c:v>318824</c:v>
                </c:pt>
                <c:pt idx="4034">
                  <c:v>318628</c:v>
                </c:pt>
                <c:pt idx="4035">
                  <c:v>318627</c:v>
                </c:pt>
                <c:pt idx="4036">
                  <c:v>318627</c:v>
                </c:pt>
                <c:pt idx="4037">
                  <c:v>318627</c:v>
                </c:pt>
                <c:pt idx="4038">
                  <c:v>318627</c:v>
                </c:pt>
                <c:pt idx="4039">
                  <c:v>318627</c:v>
                </c:pt>
                <c:pt idx="4040">
                  <c:v>318461</c:v>
                </c:pt>
                <c:pt idx="4041">
                  <c:v>318461</c:v>
                </c:pt>
                <c:pt idx="4042">
                  <c:v>318461</c:v>
                </c:pt>
                <c:pt idx="4043">
                  <c:v>318461</c:v>
                </c:pt>
                <c:pt idx="4044">
                  <c:v>318461</c:v>
                </c:pt>
                <c:pt idx="4045">
                  <c:v>318461</c:v>
                </c:pt>
                <c:pt idx="4046">
                  <c:v>318461</c:v>
                </c:pt>
                <c:pt idx="4047">
                  <c:v>318461</c:v>
                </c:pt>
                <c:pt idx="4048">
                  <c:v>318461</c:v>
                </c:pt>
                <c:pt idx="4049">
                  <c:v>318461</c:v>
                </c:pt>
                <c:pt idx="4050">
                  <c:v>318461</c:v>
                </c:pt>
                <c:pt idx="4051">
                  <c:v>318461</c:v>
                </c:pt>
                <c:pt idx="4052">
                  <c:v>317096</c:v>
                </c:pt>
                <c:pt idx="4053">
                  <c:v>317096</c:v>
                </c:pt>
                <c:pt idx="4054">
                  <c:v>317096</c:v>
                </c:pt>
                <c:pt idx="4055">
                  <c:v>317096</c:v>
                </c:pt>
                <c:pt idx="4056">
                  <c:v>317096</c:v>
                </c:pt>
                <c:pt idx="4057">
                  <c:v>317096</c:v>
                </c:pt>
                <c:pt idx="4058">
                  <c:v>317096</c:v>
                </c:pt>
                <c:pt idx="4059">
                  <c:v>317096</c:v>
                </c:pt>
                <c:pt idx="4060">
                  <c:v>317096</c:v>
                </c:pt>
                <c:pt idx="4061">
                  <c:v>317096</c:v>
                </c:pt>
                <c:pt idx="4062">
                  <c:v>317096</c:v>
                </c:pt>
                <c:pt idx="4063">
                  <c:v>317096</c:v>
                </c:pt>
                <c:pt idx="4064">
                  <c:v>317095</c:v>
                </c:pt>
                <c:pt idx="4065">
                  <c:v>317095</c:v>
                </c:pt>
                <c:pt idx="4066">
                  <c:v>317095</c:v>
                </c:pt>
                <c:pt idx="4067">
                  <c:v>317095</c:v>
                </c:pt>
                <c:pt idx="4068">
                  <c:v>317095</c:v>
                </c:pt>
                <c:pt idx="4069">
                  <c:v>317095</c:v>
                </c:pt>
                <c:pt idx="4070">
                  <c:v>317095</c:v>
                </c:pt>
                <c:pt idx="4071">
                  <c:v>317095</c:v>
                </c:pt>
                <c:pt idx="4072">
                  <c:v>317095</c:v>
                </c:pt>
                <c:pt idx="4073">
                  <c:v>316908</c:v>
                </c:pt>
                <c:pt idx="4074">
                  <c:v>316908</c:v>
                </c:pt>
                <c:pt idx="4075">
                  <c:v>316908</c:v>
                </c:pt>
                <c:pt idx="4076">
                  <c:v>316908</c:v>
                </c:pt>
                <c:pt idx="4077">
                  <c:v>316908</c:v>
                </c:pt>
                <c:pt idx="4078">
                  <c:v>316908</c:v>
                </c:pt>
                <c:pt idx="4079">
                  <c:v>316908</c:v>
                </c:pt>
                <c:pt idx="4080">
                  <c:v>316908</c:v>
                </c:pt>
                <c:pt idx="4081">
                  <c:v>316908</c:v>
                </c:pt>
                <c:pt idx="4082">
                  <c:v>316908</c:v>
                </c:pt>
                <c:pt idx="4083">
                  <c:v>316908</c:v>
                </c:pt>
                <c:pt idx="4084">
                  <c:v>316908</c:v>
                </c:pt>
                <c:pt idx="4085">
                  <c:v>316908</c:v>
                </c:pt>
                <c:pt idx="4086">
                  <c:v>316908</c:v>
                </c:pt>
                <c:pt idx="4087">
                  <c:v>316908</c:v>
                </c:pt>
                <c:pt idx="4088">
                  <c:v>316908</c:v>
                </c:pt>
                <c:pt idx="4089">
                  <c:v>316908</c:v>
                </c:pt>
                <c:pt idx="4090">
                  <c:v>316908</c:v>
                </c:pt>
                <c:pt idx="4091">
                  <c:v>316908</c:v>
                </c:pt>
                <c:pt idx="4092">
                  <c:v>316904</c:v>
                </c:pt>
                <c:pt idx="4093">
                  <c:v>316904</c:v>
                </c:pt>
                <c:pt idx="4094">
                  <c:v>316904</c:v>
                </c:pt>
                <c:pt idx="4095">
                  <c:v>316904</c:v>
                </c:pt>
                <c:pt idx="4096">
                  <c:v>316822</c:v>
                </c:pt>
                <c:pt idx="4097">
                  <c:v>316821</c:v>
                </c:pt>
                <c:pt idx="4098">
                  <c:v>316821</c:v>
                </c:pt>
                <c:pt idx="4099">
                  <c:v>316821</c:v>
                </c:pt>
                <c:pt idx="4100">
                  <c:v>316821</c:v>
                </c:pt>
                <c:pt idx="4101">
                  <c:v>316821</c:v>
                </c:pt>
                <c:pt idx="4102">
                  <c:v>316821</c:v>
                </c:pt>
                <c:pt idx="4103">
                  <c:v>316821</c:v>
                </c:pt>
                <c:pt idx="4104">
                  <c:v>316821</c:v>
                </c:pt>
                <c:pt idx="4105">
                  <c:v>316821</c:v>
                </c:pt>
                <c:pt idx="4106">
                  <c:v>316821</c:v>
                </c:pt>
                <c:pt idx="4107">
                  <c:v>316821</c:v>
                </c:pt>
                <c:pt idx="4108">
                  <c:v>316821</c:v>
                </c:pt>
                <c:pt idx="4109">
                  <c:v>316821</c:v>
                </c:pt>
                <c:pt idx="4110">
                  <c:v>316821</c:v>
                </c:pt>
                <c:pt idx="4111">
                  <c:v>316821</c:v>
                </c:pt>
                <c:pt idx="4112">
                  <c:v>316821</c:v>
                </c:pt>
                <c:pt idx="4113">
                  <c:v>316821</c:v>
                </c:pt>
                <c:pt idx="4114">
                  <c:v>316821</c:v>
                </c:pt>
                <c:pt idx="4115">
                  <c:v>316821</c:v>
                </c:pt>
                <c:pt idx="4116">
                  <c:v>316821</c:v>
                </c:pt>
                <c:pt idx="4117">
                  <c:v>316820</c:v>
                </c:pt>
                <c:pt idx="4118">
                  <c:v>316820</c:v>
                </c:pt>
                <c:pt idx="4119">
                  <c:v>316820</c:v>
                </c:pt>
                <c:pt idx="4120">
                  <c:v>316819</c:v>
                </c:pt>
                <c:pt idx="4121">
                  <c:v>316819</c:v>
                </c:pt>
                <c:pt idx="4122">
                  <c:v>316819</c:v>
                </c:pt>
                <c:pt idx="4123">
                  <c:v>316819</c:v>
                </c:pt>
                <c:pt idx="4124">
                  <c:v>316819</c:v>
                </c:pt>
                <c:pt idx="4125">
                  <c:v>316819</c:v>
                </c:pt>
                <c:pt idx="4126">
                  <c:v>316819</c:v>
                </c:pt>
                <c:pt idx="4127">
                  <c:v>316386</c:v>
                </c:pt>
                <c:pt idx="4128">
                  <c:v>316386</c:v>
                </c:pt>
                <c:pt idx="4129">
                  <c:v>316386</c:v>
                </c:pt>
                <c:pt idx="4130">
                  <c:v>316386</c:v>
                </c:pt>
                <c:pt idx="4131">
                  <c:v>316386</c:v>
                </c:pt>
                <c:pt idx="4132">
                  <c:v>316386</c:v>
                </c:pt>
                <c:pt idx="4133">
                  <c:v>316386</c:v>
                </c:pt>
                <c:pt idx="4134">
                  <c:v>316386</c:v>
                </c:pt>
                <c:pt idx="4135">
                  <c:v>316386</c:v>
                </c:pt>
                <c:pt idx="4136">
                  <c:v>316386</c:v>
                </c:pt>
                <c:pt idx="4137">
                  <c:v>316386</c:v>
                </c:pt>
                <c:pt idx="4138">
                  <c:v>316386</c:v>
                </c:pt>
                <c:pt idx="4139">
                  <c:v>316078</c:v>
                </c:pt>
                <c:pt idx="4140">
                  <c:v>316078</c:v>
                </c:pt>
                <c:pt idx="4141">
                  <c:v>316078</c:v>
                </c:pt>
                <c:pt idx="4142">
                  <c:v>316078</c:v>
                </c:pt>
                <c:pt idx="4143">
                  <c:v>316078</c:v>
                </c:pt>
                <c:pt idx="4144">
                  <c:v>316077</c:v>
                </c:pt>
                <c:pt idx="4145">
                  <c:v>316077</c:v>
                </c:pt>
                <c:pt idx="4146">
                  <c:v>316077</c:v>
                </c:pt>
                <c:pt idx="4147">
                  <c:v>316077</c:v>
                </c:pt>
                <c:pt idx="4148">
                  <c:v>316077</c:v>
                </c:pt>
                <c:pt idx="4149">
                  <c:v>316077</c:v>
                </c:pt>
                <c:pt idx="4150">
                  <c:v>316077</c:v>
                </c:pt>
                <c:pt idx="4151">
                  <c:v>316077</c:v>
                </c:pt>
                <c:pt idx="4152">
                  <c:v>315884</c:v>
                </c:pt>
                <c:pt idx="4153">
                  <c:v>315884</c:v>
                </c:pt>
                <c:pt idx="4154">
                  <c:v>315884</c:v>
                </c:pt>
                <c:pt idx="4155">
                  <c:v>315884</c:v>
                </c:pt>
                <c:pt idx="4156">
                  <c:v>315884</c:v>
                </c:pt>
                <c:pt idx="4157">
                  <c:v>315884</c:v>
                </c:pt>
                <c:pt idx="4158">
                  <c:v>315884</c:v>
                </c:pt>
                <c:pt idx="4159">
                  <c:v>315884</c:v>
                </c:pt>
                <c:pt idx="4160">
                  <c:v>315884</c:v>
                </c:pt>
                <c:pt idx="4161">
                  <c:v>315884</c:v>
                </c:pt>
                <c:pt idx="4162">
                  <c:v>315884</c:v>
                </c:pt>
                <c:pt idx="4163">
                  <c:v>315883</c:v>
                </c:pt>
                <c:pt idx="4164">
                  <c:v>315883</c:v>
                </c:pt>
                <c:pt idx="4165">
                  <c:v>315883</c:v>
                </c:pt>
                <c:pt idx="4166">
                  <c:v>315883</c:v>
                </c:pt>
                <c:pt idx="4167">
                  <c:v>315883</c:v>
                </c:pt>
                <c:pt idx="4168">
                  <c:v>315107</c:v>
                </c:pt>
                <c:pt idx="4169">
                  <c:v>315107</c:v>
                </c:pt>
                <c:pt idx="4170">
                  <c:v>315107</c:v>
                </c:pt>
                <c:pt idx="4171">
                  <c:v>315107</c:v>
                </c:pt>
                <c:pt idx="4172">
                  <c:v>315106</c:v>
                </c:pt>
                <c:pt idx="4173">
                  <c:v>315106</c:v>
                </c:pt>
                <c:pt idx="4174">
                  <c:v>315106</c:v>
                </c:pt>
                <c:pt idx="4175">
                  <c:v>315106</c:v>
                </c:pt>
                <c:pt idx="4176">
                  <c:v>315106</c:v>
                </c:pt>
                <c:pt idx="4177">
                  <c:v>315106</c:v>
                </c:pt>
                <c:pt idx="4178">
                  <c:v>315106</c:v>
                </c:pt>
                <c:pt idx="4179">
                  <c:v>315106</c:v>
                </c:pt>
                <c:pt idx="4180">
                  <c:v>315106</c:v>
                </c:pt>
                <c:pt idx="4181">
                  <c:v>315105</c:v>
                </c:pt>
                <c:pt idx="4182">
                  <c:v>315105</c:v>
                </c:pt>
                <c:pt idx="4183">
                  <c:v>315105</c:v>
                </c:pt>
                <c:pt idx="4184">
                  <c:v>315105</c:v>
                </c:pt>
                <c:pt idx="4185">
                  <c:v>315105</c:v>
                </c:pt>
                <c:pt idx="4186">
                  <c:v>315105</c:v>
                </c:pt>
                <c:pt idx="4187">
                  <c:v>315105</c:v>
                </c:pt>
                <c:pt idx="4188">
                  <c:v>315105</c:v>
                </c:pt>
                <c:pt idx="4189">
                  <c:v>315104</c:v>
                </c:pt>
                <c:pt idx="4190">
                  <c:v>315104</c:v>
                </c:pt>
                <c:pt idx="4191">
                  <c:v>315104</c:v>
                </c:pt>
                <c:pt idx="4192">
                  <c:v>315104</c:v>
                </c:pt>
                <c:pt idx="4193">
                  <c:v>315104</c:v>
                </c:pt>
                <c:pt idx="4194">
                  <c:v>315104</c:v>
                </c:pt>
                <c:pt idx="4195">
                  <c:v>315104</c:v>
                </c:pt>
                <c:pt idx="4196">
                  <c:v>315104</c:v>
                </c:pt>
                <c:pt idx="4197">
                  <c:v>315104</c:v>
                </c:pt>
                <c:pt idx="4198">
                  <c:v>314948</c:v>
                </c:pt>
                <c:pt idx="4199">
                  <c:v>314948</c:v>
                </c:pt>
                <c:pt idx="4200">
                  <c:v>314948</c:v>
                </c:pt>
                <c:pt idx="4201">
                  <c:v>314948</c:v>
                </c:pt>
                <c:pt idx="4202">
                  <c:v>314931</c:v>
                </c:pt>
                <c:pt idx="4203">
                  <c:v>314870</c:v>
                </c:pt>
                <c:pt idx="4204">
                  <c:v>314870</c:v>
                </c:pt>
                <c:pt idx="4205">
                  <c:v>314870</c:v>
                </c:pt>
                <c:pt idx="4206">
                  <c:v>314870</c:v>
                </c:pt>
                <c:pt idx="4207">
                  <c:v>314870</c:v>
                </c:pt>
                <c:pt idx="4208">
                  <c:v>314870</c:v>
                </c:pt>
                <c:pt idx="4209">
                  <c:v>314870</c:v>
                </c:pt>
                <c:pt idx="4210">
                  <c:v>314870</c:v>
                </c:pt>
                <c:pt idx="4211">
                  <c:v>314870</c:v>
                </c:pt>
                <c:pt idx="4212">
                  <c:v>314870</c:v>
                </c:pt>
                <c:pt idx="4213">
                  <c:v>314869</c:v>
                </c:pt>
                <c:pt idx="4214">
                  <c:v>314869</c:v>
                </c:pt>
                <c:pt idx="4215">
                  <c:v>314659</c:v>
                </c:pt>
                <c:pt idx="4216">
                  <c:v>314659</c:v>
                </c:pt>
                <c:pt idx="4217">
                  <c:v>314659</c:v>
                </c:pt>
                <c:pt idx="4218">
                  <c:v>314659</c:v>
                </c:pt>
                <c:pt idx="4219">
                  <c:v>314659</c:v>
                </c:pt>
                <c:pt idx="4220">
                  <c:v>314658</c:v>
                </c:pt>
                <c:pt idx="4221">
                  <c:v>314147</c:v>
                </c:pt>
                <c:pt idx="4222">
                  <c:v>314147</c:v>
                </c:pt>
                <c:pt idx="4223">
                  <c:v>314147</c:v>
                </c:pt>
                <c:pt idx="4224">
                  <c:v>314147</c:v>
                </c:pt>
                <c:pt idx="4225">
                  <c:v>314147</c:v>
                </c:pt>
                <c:pt idx="4226">
                  <c:v>314147</c:v>
                </c:pt>
                <c:pt idx="4227">
                  <c:v>314147</c:v>
                </c:pt>
                <c:pt idx="4228">
                  <c:v>314147</c:v>
                </c:pt>
                <c:pt idx="4229">
                  <c:v>314147</c:v>
                </c:pt>
                <c:pt idx="4230">
                  <c:v>314147</c:v>
                </c:pt>
                <c:pt idx="4231">
                  <c:v>314147</c:v>
                </c:pt>
                <c:pt idx="4232">
                  <c:v>314147</c:v>
                </c:pt>
                <c:pt idx="4233">
                  <c:v>314147</c:v>
                </c:pt>
                <c:pt idx="4234">
                  <c:v>314147</c:v>
                </c:pt>
                <c:pt idx="4235">
                  <c:v>314146</c:v>
                </c:pt>
                <c:pt idx="4236">
                  <c:v>314146</c:v>
                </c:pt>
                <c:pt idx="4237">
                  <c:v>314146</c:v>
                </c:pt>
                <c:pt idx="4238">
                  <c:v>314081</c:v>
                </c:pt>
                <c:pt idx="4239">
                  <c:v>314081</c:v>
                </c:pt>
                <c:pt idx="4240">
                  <c:v>314081</c:v>
                </c:pt>
                <c:pt idx="4241">
                  <c:v>314081</c:v>
                </c:pt>
                <c:pt idx="4242">
                  <c:v>314081</c:v>
                </c:pt>
                <c:pt idx="4243">
                  <c:v>314081</c:v>
                </c:pt>
                <c:pt idx="4244">
                  <c:v>314081</c:v>
                </c:pt>
                <c:pt idx="4245">
                  <c:v>314081</c:v>
                </c:pt>
                <c:pt idx="4246">
                  <c:v>314081</c:v>
                </c:pt>
                <c:pt idx="4247">
                  <c:v>314081</c:v>
                </c:pt>
                <c:pt idx="4248">
                  <c:v>314081</c:v>
                </c:pt>
                <c:pt idx="4249">
                  <c:v>314081</c:v>
                </c:pt>
                <c:pt idx="4250">
                  <c:v>314081</c:v>
                </c:pt>
                <c:pt idx="4251">
                  <c:v>314081</c:v>
                </c:pt>
                <c:pt idx="4252">
                  <c:v>314081</c:v>
                </c:pt>
                <c:pt idx="4253">
                  <c:v>314081</c:v>
                </c:pt>
                <c:pt idx="4254">
                  <c:v>314081</c:v>
                </c:pt>
                <c:pt idx="4255">
                  <c:v>314081</c:v>
                </c:pt>
                <c:pt idx="4256">
                  <c:v>314081</c:v>
                </c:pt>
                <c:pt idx="4257">
                  <c:v>314081</c:v>
                </c:pt>
                <c:pt idx="4258">
                  <c:v>314081</c:v>
                </c:pt>
                <c:pt idx="4259">
                  <c:v>314081</c:v>
                </c:pt>
                <c:pt idx="4260">
                  <c:v>314081</c:v>
                </c:pt>
                <c:pt idx="4261">
                  <c:v>314081</c:v>
                </c:pt>
                <c:pt idx="4262">
                  <c:v>314081</c:v>
                </c:pt>
                <c:pt idx="4263">
                  <c:v>314081</c:v>
                </c:pt>
                <c:pt idx="4264">
                  <c:v>314081</c:v>
                </c:pt>
                <c:pt idx="4265">
                  <c:v>314081</c:v>
                </c:pt>
                <c:pt idx="4266">
                  <c:v>313974</c:v>
                </c:pt>
                <c:pt idx="4267">
                  <c:v>313974</c:v>
                </c:pt>
                <c:pt idx="4268">
                  <c:v>313974</c:v>
                </c:pt>
                <c:pt idx="4269">
                  <c:v>313974</c:v>
                </c:pt>
                <c:pt idx="4270">
                  <c:v>313974</c:v>
                </c:pt>
                <c:pt idx="4271">
                  <c:v>313974</c:v>
                </c:pt>
                <c:pt idx="4272">
                  <c:v>313973</c:v>
                </c:pt>
                <c:pt idx="4273">
                  <c:v>313973</c:v>
                </c:pt>
                <c:pt idx="4274">
                  <c:v>313822</c:v>
                </c:pt>
                <c:pt idx="4275">
                  <c:v>313822</c:v>
                </c:pt>
                <c:pt idx="4276">
                  <c:v>313798</c:v>
                </c:pt>
                <c:pt idx="4277">
                  <c:v>313798</c:v>
                </c:pt>
                <c:pt idx="4278">
                  <c:v>313798</c:v>
                </c:pt>
                <c:pt idx="4279">
                  <c:v>313798</c:v>
                </c:pt>
                <c:pt idx="4280">
                  <c:v>313798</c:v>
                </c:pt>
                <c:pt idx="4281">
                  <c:v>313798</c:v>
                </c:pt>
                <c:pt idx="4282">
                  <c:v>313797</c:v>
                </c:pt>
                <c:pt idx="4283">
                  <c:v>313797</c:v>
                </c:pt>
                <c:pt idx="4284">
                  <c:v>313797</c:v>
                </c:pt>
                <c:pt idx="4285">
                  <c:v>313797</c:v>
                </c:pt>
                <c:pt idx="4286">
                  <c:v>313797</c:v>
                </c:pt>
                <c:pt idx="4287">
                  <c:v>313797</c:v>
                </c:pt>
                <c:pt idx="4288">
                  <c:v>313797</c:v>
                </c:pt>
                <c:pt idx="4289">
                  <c:v>313797</c:v>
                </c:pt>
                <c:pt idx="4290">
                  <c:v>313691</c:v>
                </c:pt>
                <c:pt idx="4291">
                  <c:v>313691</c:v>
                </c:pt>
                <c:pt idx="4292">
                  <c:v>313691</c:v>
                </c:pt>
                <c:pt idx="4293">
                  <c:v>313691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8</xdr:col>
      <xdr:colOff>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0B1D-A2AE-4DA4-046B-2EF82B11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4761</xdr:rowOff>
    </xdr:from>
    <xdr:to>
      <xdr:col>8</xdr:col>
      <xdr:colOff>0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47FB1-12FE-D7A9-709C-707A1768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22BD-CC2D-4567-B1BC-EB68764BA7BA}">
  <dimension ref="A1:E8"/>
  <sheetViews>
    <sheetView topLeftCell="A10" workbookViewId="0">
      <selection activeCell="K32" sqref="K32"/>
    </sheetView>
  </sheetViews>
  <sheetFormatPr defaultColWidth="11.42578125" defaultRowHeight="15" x14ac:dyDescent="0.25"/>
  <cols>
    <col min="1" max="1" width="12.5703125" bestFit="1" customWidth="1" collapsed="1"/>
    <col min="2" max="2" width="16.7109375" bestFit="1" customWidth="1"/>
    <col min="3" max="4" width="11.85546875" bestFit="1" customWidth="1"/>
    <col min="5" max="5" width="12.7109375" bestFit="1" customWidth="1"/>
  </cols>
  <sheetData>
    <row r="1" spans="1:5" x14ac:dyDescent="0.25">
      <c r="A1" s="2" t="s">
        <v>41</v>
      </c>
    </row>
    <row r="2" spans="1:5" x14ac:dyDescent="0.25">
      <c r="B2" t="s">
        <v>4357</v>
      </c>
      <c r="C2" t="s">
        <v>4358</v>
      </c>
      <c r="D2" t="s">
        <v>4359</v>
      </c>
      <c r="E2" t="s">
        <v>4360</v>
      </c>
    </row>
    <row r="3" spans="1:5" x14ac:dyDescent="0.25">
      <c r="A3" t="s">
        <v>4354</v>
      </c>
      <c r="B3">
        <f>GDDrec_chart_2_b_20230705_08403!B27</f>
        <v>2</v>
      </c>
      <c r="C3">
        <f>1-GDDrec_chart_2_b_20230705_08403!B23/GDDrec_chart_2_b_20230705_08403!B20</f>
        <v>0</v>
      </c>
      <c r="D3">
        <f>1-GDDrec_chart_2_b_20230705_08403!B25/GDDrec_chart_2_b_20230705_08403!B22</f>
        <v>0.50404300810361358</v>
      </c>
      <c r="E3">
        <f>1-GDDrec_chart_2_b_20230705_08403!B24/GDDrec_chart_2_b_20230705_08403!B21</f>
        <v>0.54243997309390812</v>
      </c>
    </row>
    <row r="4" spans="1:5" x14ac:dyDescent="0.25">
      <c r="A4" t="s">
        <v>4355</v>
      </c>
      <c r="B4">
        <f>HDDrec_chart_2_b_20230615_15281!B27</f>
        <v>5894</v>
      </c>
      <c r="C4">
        <f>1-HDDrec_chart_2_b_20230615_15281!B23/HDDrec_chart_2_b_20230615_15281!B20</f>
        <v>2.8504097708758058E-2</v>
      </c>
      <c r="D4">
        <f>1-HDDrec_chart_2_b_20230615_15281!B25/HDDrec_chart_2_b_20230615_15281!B22</f>
        <v>0.51839810651720586</v>
      </c>
      <c r="E4">
        <f>1-HDDrec_chart_2_b_20230615_15281!B24/HDDrec_chart_2_b_20230615_15281!B21</f>
        <v>0.5548739508086451</v>
      </c>
    </row>
    <row r="5" spans="1:5" x14ac:dyDescent="0.25">
      <c r="A5" t="s">
        <v>4353</v>
      </c>
      <c r="B5">
        <f>GDD_chart_2_b_20230706_134343!B27</f>
        <v>2</v>
      </c>
      <c r="C5">
        <f>1-GDD_chart_2_b_20230706_134343!B23/GDD_chart_2_b_20230706_134343!B20</f>
        <v>0</v>
      </c>
      <c r="D5">
        <f>1-GDD_chart_2_b_20230706_134343!B25/GDD_chart_2_b_20230706_134343!B22</f>
        <v>0.50404300810361358</v>
      </c>
      <c r="E5">
        <f>1-GDD_chart_2_b_20230706_134343!B24/GDD_chart_2_b_20230706_134343!B21</f>
        <v>0.54243997309390812</v>
      </c>
    </row>
    <row r="6" spans="1:5" x14ac:dyDescent="0.25">
      <c r="A6" t="s">
        <v>56</v>
      </c>
      <c r="B6">
        <f>HDD_chart_2_b_20230615_232859!B27</f>
        <v>5752</v>
      </c>
      <c r="C6">
        <f>1-HDD_chart_2_b_20230615_232859!B23/HDD_chart_2_b_20230615_232859!B20</f>
        <v>2.8504097708758058E-2</v>
      </c>
      <c r="D6">
        <f>1-HDD_chart_2_b_20230615_232859!B25/HDD_chart_2_b_20230615_232859!B22</f>
        <v>0.51839810651720586</v>
      </c>
      <c r="E6">
        <f>1-HDD_chart_2_b_20230615_232859!B24/HDD_chart_2_b_20230615_232859!B21</f>
        <v>0.5548739508086451</v>
      </c>
    </row>
    <row r="7" spans="1:5" x14ac:dyDescent="0.25">
      <c r="A7" t="s">
        <v>4356</v>
      </c>
      <c r="B7">
        <f>CodeLine__2__20230616_032944!B27</f>
        <v>1216</v>
      </c>
      <c r="C7">
        <f>1-CodeLine__2__20230616_032944!B23/CodeLine__2__20230616_032944!B20</f>
        <v>0</v>
      </c>
      <c r="D7">
        <f>1-CodeLine__2__20230616_032944!B25/CodeLine__2__20230616_032944!B22</f>
        <v>0</v>
      </c>
      <c r="E7">
        <v>0</v>
      </c>
    </row>
    <row r="8" spans="1:5" x14ac:dyDescent="0.25">
      <c r="A8" t="s">
        <v>4361</v>
      </c>
      <c r="B8">
        <f>'24h_GDDrec_chart_2_b_20230705_'!B27</f>
        <v>116278</v>
      </c>
      <c r="C8">
        <f>1-'24h_GDDrec_chart_2_b_20230705_'!B23/'24h_GDDrec_chart_2_b_20230705_'!B20</f>
        <v>0.23112501133614549</v>
      </c>
      <c r="D8">
        <f>1-'24h_GDDrec_chart_2_b_20230705_'!B25/'24h_GDDrec_chart_2_b_20230705_'!B22</f>
        <v>0.61715924788610943</v>
      </c>
      <c r="E8">
        <f>1-'24h_GDDrec_chart_2_b_20230705_'!B24/'24h_GDDrec_chart_2_b_20230705_'!B21</f>
        <v>0.64303629397829964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7BE8-3ACE-490D-82DF-95162B4B9AF6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531A-3561-42BD-99D6-A1B96915700F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04:10:59.486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15059486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12949</v>
      </c>
      <c r="M32">
        <v>15058687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A87C-7EB6-4A8E-82D7-E361469EC049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5894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5894</v>
      </c>
      <c r="I32">
        <v>49</v>
      </c>
      <c r="J32">
        <f>SUM($H$32:H32)</f>
        <v>5894</v>
      </c>
      <c r="K32">
        <f>SUM($I$32:I32)</f>
        <v>49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B5DD-30DB-4A6E-AF64-1BAF5DFF18FE}">
  <dimension ref="A1:M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4353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04:23:08.498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15788498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13250</v>
      </c>
      <c r="M32">
        <v>15788476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6AE1-99AF-4462-B00E-6171F1ACEA4F}">
  <dimension ref="A1:M32"/>
  <sheetViews>
    <sheetView workbookViewId="0">
      <selection activeCell="M5" sqref="M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5752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5752</v>
      </c>
      <c r="I32">
        <v>48</v>
      </c>
      <c r="J32">
        <f>SUM($H$32:H32)</f>
        <v>5752</v>
      </c>
      <c r="K32">
        <f>SUM($I$32:I32)</f>
        <v>48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B367-8221-44CA-9A56-ACBA8F84EE34}">
  <dimension ref="A1:M32"/>
  <sheetViews>
    <sheetView tabSelected="1" workbookViewId="0">
      <selection activeCell="B20" sqref="B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1216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227306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>
        <f>AVERAGE(B32:B32)</f>
        <v>227306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>
        <f>B32-C32</f>
        <v>0</v>
      </c>
      <c r="E32">
        <v>227306</v>
      </c>
      <c r="F32">
        <v>227306</v>
      </c>
      <c r="G32">
        <f>E32-F32</f>
        <v>0</v>
      </c>
      <c r="H32">
        <v>1216</v>
      </c>
      <c r="I32">
        <v>1</v>
      </c>
      <c r="J32">
        <f>SUM($H$32:H32)</f>
        <v>1216</v>
      </c>
      <c r="K32">
        <f>SUM($I$32:I32)</f>
        <v>1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D54D-7548-4215-8346-19808D6B6E72}">
  <dimension ref="A1:M4325"/>
  <sheetViews>
    <sheetView workbookViewId="0">
      <selection activeCell="B24" sqref="B2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COUNTA(A32:A4325)</f>
        <v>4294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27.079180251513741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0.23112501133614552</v>
      </c>
    </row>
    <row r="23" spans="1:13" x14ac:dyDescent="0.25">
      <c r="A23" s="1" t="s">
        <v>7</v>
      </c>
      <c r="B23">
        <v>313691</v>
      </c>
      <c r="C23" t="s">
        <v>44</v>
      </c>
      <c r="D23" s="4">
        <f>D22/D20</f>
        <v>5.3825107437388339E-5</v>
      </c>
    </row>
    <row r="24" spans="1:13" x14ac:dyDescent="0.25">
      <c r="A24" s="1" t="s">
        <v>3</v>
      </c>
      <c r="B24">
        <v>2441132</v>
      </c>
      <c r="C24" t="s">
        <v>37</v>
      </c>
      <c r="D24" t="str">
        <f>TEXT(B26/86400000,"hh:mm:ss.000")</f>
        <v>00:00:02.155</v>
      </c>
    </row>
    <row r="25" spans="1:13" x14ac:dyDescent="0.25">
      <c r="A25" s="1" t="s">
        <v>4</v>
      </c>
      <c r="B25">
        <v>87022</v>
      </c>
      <c r="C25" t="s">
        <v>45</v>
      </c>
      <c r="D25">
        <f>AVERAGE(B32:B4325)</f>
        <v>6.5479739170936186</v>
      </c>
    </row>
    <row r="26" spans="1:13" x14ac:dyDescent="0.25">
      <c r="A26" s="1" t="s">
        <v>0</v>
      </c>
      <c r="B26">
        <v>86402155</v>
      </c>
    </row>
    <row r="27" spans="1:13" x14ac:dyDescent="0.25">
      <c r="A27" s="1" t="s">
        <v>8</v>
      </c>
      <c r="B27">
        <v>116278</v>
      </c>
    </row>
    <row r="28" spans="1:13" x14ac:dyDescent="0.25">
      <c r="A28" s="1" t="s">
        <v>34</v>
      </c>
      <c r="B28">
        <v>5239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608</v>
      </c>
      <c r="D32">
        <f t="shared" ref="D32:D95" si="0">B32-C32</f>
        <v>46</v>
      </c>
      <c r="E32">
        <v>407987</v>
      </c>
      <c r="F32">
        <v>393357</v>
      </c>
      <c r="G32">
        <f t="shared" ref="G32:G95" si="1">E32-F32</f>
        <v>14630</v>
      </c>
      <c r="H32">
        <v>15108</v>
      </c>
      <c r="I32">
        <v>62</v>
      </c>
      <c r="J32">
        <f>SUM($H$32:H32)</f>
        <v>15108</v>
      </c>
      <c r="K32">
        <f>SUM($I$32:I32)</f>
        <v>62</v>
      </c>
      <c r="L32">
        <v>5073092</v>
      </c>
      <c r="M32">
        <v>20730167</v>
      </c>
    </row>
    <row r="33" spans="1:13" ht="15" customHeight="1" x14ac:dyDescent="0.25">
      <c r="A33" t="s">
        <v>60</v>
      </c>
      <c r="B33">
        <v>2</v>
      </c>
      <c r="C33">
        <v>2</v>
      </c>
      <c r="D33">
        <f t="shared" si="0"/>
        <v>0</v>
      </c>
      <c r="E33">
        <v>393357</v>
      </c>
      <c r="F33">
        <v>393357</v>
      </c>
      <c r="G33">
        <f t="shared" si="1"/>
        <v>0</v>
      </c>
      <c r="H33">
        <v>2</v>
      </c>
      <c r="I33">
        <v>0</v>
      </c>
      <c r="J33">
        <f>SUM($H$32:H33)</f>
        <v>15110</v>
      </c>
      <c r="K33">
        <f>SUM($I$32:I33)</f>
        <v>62</v>
      </c>
      <c r="L33">
        <v>3052</v>
      </c>
      <c r="M33">
        <v>20733219</v>
      </c>
    </row>
    <row r="34" spans="1:13" ht="15" customHeight="1" x14ac:dyDescent="0.25">
      <c r="A34" t="s">
        <v>61</v>
      </c>
      <c r="B34">
        <v>27</v>
      </c>
      <c r="C34">
        <v>24</v>
      </c>
      <c r="D34">
        <f t="shared" si="0"/>
        <v>3</v>
      </c>
      <c r="E34">
        <v>393357</v>
      </c>
      <c r="F34">
        <v>393339</v>
      </c>
      <c r="G34">
        <f t="shared" si="1"/>
        <v>18</v>
      </c>
      <c r="H34">
        <v>108</v>
      </c>
      <c r="I34">
        <v>3</v>
      </c>
      <c r="J34">
        <f>SUM($H$32:H34)</f>
        <v>15218</v>
      </c>
      <c r="K34">
        <f>SUM($I$32:I34)</f>
        <v>65</v>
      </c>
      <c r="L34">
        <v>69926</v>
      </c>
      <c r="M34">
        <v>20803145</v>
      </c>
    </row>
    <row r="35" spans="1:13" ht="15" customHeight="1" x14ac:dyDescent="0.25">
      <c r="A35" t="s">
        <v>62</v>
      </c>
      <c r="B35">
        <v>3</v>
      </c>
      <c r="C35">
        <v>3</v>
      </c>
      <c r="D35">
        <f t="shared" si="0"/>
        <v>0</v>
      </c>
      <c r="E35">
        <v>393339</v>
      </c>
      <c r="F35">
        <v>393339</v>
      </c>
      <c r="G35">
        <f t="shared" si="1"/>
        <v>0</v>
      </c>
      <c r="H35">
        <v>5</v>
      </c>
      <c r="I35">
        <v>0</v>
      </c>
      <c r="J35">
        <f>SUM($H$32:H35)</f>
        <v>15223</v>
      </c>
      <c r="K35">
        <f>SUM($I$32:I35)</f>
        <v>65</v>
      </c>
      <c r="L35">
        <v>5938</v>
      </c>
      <c r="M35">
        <v>20809083</v>
      </c>
    </row>
    <row r="36" spans="1:13" ht="15" customHeight="1" x14ac:dyDescent="0.25">
      <c r="A36" t="s">
        <v>63</v>
      </c>
      <c r="B36">
        <v>20</v>
      </c>
      <c r="C36">
        <v>19</v>
      </c>
      <c r="D36">
        <f t="shared" si="0"/>
        <v>1</v>
      </c>
      <c r="E36">
        <v>393339</v>
      </c>
      <c r="F36">
        <v>393333</v>
      </c>
      <c r="G36">
        <f t="shared" si="1"/>
        <v>6</v>
      </c>
      <c r="H36">
        <v>69</v>
      </c>
      <c r="I36">
        <v>1</v>
      </c>
      <c r="J36">
        <f>SUM($H$32:H36)</f>
        <v>15292</v>
      </c>
      <c r="K36">
        <f>SUM($I$32:I36)</f>
        <v>66</v>
      </c>
      <c r="L36">
        <v>46252</v>
      </c>
      <c r="M36">
        <v>20855335</v>
      </c>
    </row>
    <row r="37" spans="1:13" ht="15" customHeight="1" x14ac:dyDescent="0.25">
      <c r="A37" t="s">
        <v>64</v>
      </c>
      <c r="B37">
        <v>12</v>
      </c>
      <c r="C37">
        <v>12</v>
      </c>
      <c r="D37">
        <f t="shared" si="0"/>
        <v>0</v>
      </c>
      <c r="E37">
        <v>393333</v>
      </c>
      <c r="F37">
        <v>393333</v>
      </c>
      <c r="G37">
        <f t="shared" si="1"/>
        <v>0</v>
      </c>
      <c r="H37">
        <v>26</v>
      </c>
      <c r="I37">
        <v>0</v>
      </c>
      <c r="J37">
        <f>SUM($H$32:H37)</f>
        <v>15318</v>
      </c>
      <c r="K37">
        <f>SUM($I$32:I37)</f>
        <v>66</v>
      </c>
      <c r="L37">
        <v>17434</v>
      </c>
      <c r="M37">
        <v>20872770</v>
      </c>
    </row>
    <row r="38" spans="1:13" ht="15" customHeight="1" x14ac:dyDescent="0.25">
      <c r="A38" t="s">
        <v>65</v>
      </c>
      <c r="B38">
        <v>4</v>
      </c>
      <c r="C38">
        <v>4</v>
      </c>
      <c r="D38">
        <f t="shared" si="0"/>
        <v>0</v>
      </c>
      <c r="E38">
        <v>393333</v>
      </c>
      <c r="F38">
        <v>393333</v>
      </c>
      <c r="G38">
        <f t="shared" si="1"/>
        <v>0</v>
      </c>
      <c r="H38">
        <v>6</v>
      </c>
      <c r="I38">
        <v>0</v>
      </c>
      <c r="J38">
        <f>SUM($H$32:H38)</f>
        <v>15324</v>
      </c>
      <c r="K38">
        <f>SUM($I$32:I38)</f>
        <v>66</v>
      </c>
      <c r="L38">
        <v>6213</v>
      </c>
      <c r="M38">
        <v>20878983</v>
      </c>
    </row>
    <row r="39" spans="1:13" ht="15" customHeight="1" x14ac:dyDescent="0.25">
      <c r="A39" t="s">
        <v>66</v>
      </c>
      <c r="B39">
        <v>2</v>
      </c>
      <c r="C39">
        <v>2</v>
      </c>
      <c r="D39">
        <f t="shared" si="0"/>
        <v>0</v>
      </c>
      <c r="E39">
        <v>393333</v>
      </c>
      <c r="F39">
        <v>393333</v>
      </c>
      <c r="G39">
        <f t="shared" si="1"/>
        <v>0</v>
      </c>
      <c r="H39">
        <v>2</v>
      </c>
      <c r="I39">
        <v>0</v>
      </c>
      <c r="J39">
        <f>SUM($H$32:H39)</f>
        <v>15326</v>
      </c>
      <c r="K39">
        <f>SUM($I$32:I39)</f>
        <v>66</v>
      </c>
      <c r="L39">
        <v>3023</v>
      </c>
      <c r="M39">
        <v>20882006</v>
      </c>
    </row>
    <row r="40" spans="1:13" ht="15" customHeight="1" x14ac:dyDescent="0.25">
      <c r="A40" t="s">
        <v>67</v>
      </c>
      <c r="B40">
        <v>2</v>
      </c>
      <c r="C40">
        <v>2</v>
      </c>
      <c r="D40">
        <f t="shared" si="0"/>
        <v>0</v>
      </c>
      <c r="E40">
        <v>393333</v>
      </c>
      <c r="F40">
        <v>393333</v>
      </c>
      <c r="G40">
        <f t="shared" si="1"/>
        <v>0</v>
      </c>
      <c r="H40">
        <v>2</v>
      </c>
      <c r="I40">
        <v>0</v>
      </c>
      <c r="J40">
        <f>SUM($H$32:H40)</f>
        <v>15328</v>
      </c>
      <c r="K40">
        <f>SUM($I$32:I40)</f>
        <v>66</v>
      </c>
      <c r="L40">
        <v>2978</v>
      </c>
      <c r="M40">
        <v>20884985</v>
      </c>
    </row>
    <row r="41" spans="1:13" ht="15" customHeight="1" x14ac:dyDescent="0.25">
      <c r="A41" t="s">
        <v>68</v>
      </c>
      <c r="B41">
        <v>12</v>
      </c>
      <c r="C41">
        <v>12</v>
      </c>
      <c r="D41">
        <f t="shared" si="0"/>
        <v>0</v>
      </c>
      <c r="E41">
        <v>393333</v>
      </c>
      <c r="F41">
        <v>393333</v>
      </c>
      <c r="G41">
        <f t="shared" si="1"/>
        <v>0</v>
      </c>
      <c r="H41">
        <v>26</v>
      </c>
      <c r="I41">
        <v>0</v>
      </c>
      <c r="J41">
        <f>SUM($H$32:H41)</f>
        <v>15354</v>
      </c>
      <c r="K41">
        <f>SUM($I$32:I41)</f>
        <v>66</v>
      </c>
      <c r="L41">
        <v>16531</v>
      </c>
      <c r="M41">
        <v>20901516</v>
      </c>
    </row>
    <row r="42" spans="1:13" ht="15" customHeight="1" x14ac:dyDescent="0.25">
      <c r="A42" t="s">
        <v>69</v>
      </c>
      <c r="B42">
        <v>7</v>
      </c>
      <c r="C42">
        <v>7</v>
      </c>
      <c r="D42">
        <f t="shared" si="0"/>
        <v>0</v>
      </c>
      <c r="E42">
        <v>393333</v>
      </c>
      <c r="F42">
        <v>393333</v>
      </c>
      <c r="G42">
        <f t="shared" si="1"/>
        <v>0</v>
      </c>
      <c r="H42">
        <v>13</v>
      </c>
      <c r="I42">
        <v>0</v>
      </c>
      <c r="J42">
        <f>SUM($H$32:H42)</f>
        <v>15367</v>
      </c>
      <c r="K42">
        <f>SUM($I$32:I42)</f>
        <v>66</v>
      </c>
      <c r="L42">
        <v>10314</v>
      </c>
      <c r="M42">
        <v>20911830</v>
      </c>
    </row>
    <row r="43" spans="1:13" ht="15" customHeight="1" x14ac:dyDescent="0.25">
      <c r="A43" t="s">
        <v>70</v>
      </c>
      <c r="B43">
        <v>24</v>
      </c>
      <c r="C43">
        <v>21</v>
      </c>
      <c r="D43">
        <f t="shared" si="0"/>
        <v>3</v>
      </c>
      <c r="E43">
        <v>393333</v>
      </c>
      <c r="F43">
        <v>393315</v>
      </c>
      <c r="G43">
        <f t="shared" si="1"/>
        <v>18</v>
      </c>
      <c r="H43">
        <v>111</v>
      </c>
      <c r="I43">
        <v>3</v>
      </c>
      <c r="J43">
        <f>SUM($H$32:H43)</f>
        <v>15478</v>
      </c>
      <c r="K43">
        <f>SUM($I$32:I43)</f>
        <v>69</v>
      </c>
      <c r="L43">
        <v>69613</v>
      </c>
      <c r="M43">
        <v>20981444</v>
      </c>
    </row>
    <row r="44" spans="1:13" ht="15" customHeight="1" x14ac:dyDescent="0.25">
      <c r="A44" t="s">
        <v>71</v>
      </c>
      <c r="B44">
        <v>3</v>
      </c>
      <c r="C44">
        <v>3</v>
      </c>
      <c r="D44">
        <f t="shared" si="0"/>
        <v>0</v>
      </c>
      <c r="E44">
        <v>393315</v>
      </c>
      <c r="F44">
        <v>393315</v>
      </c>
      <c r="G44">
        <f t="shared" si="1"/>
        <v>0</v>
      </c>
      <c r="H44">
        <v>5</v>
      </c>
      <c r="I44">
        <v>0</v>
      </c>
      <c r="J44">
        <f>SUM($H$32:H44)</f>
        <v>15483</v>
      </c>
      <c r="K44">
        <f>SUM($I$32:I44)</f>
        <v>69</v>
      </c>
      <c r="L44">
        <v>6209</v>
      </c>
      <c r="M44">
        <v>20987653</v>
      </c>
    </row>
    <row r="45" spans="1:13" ht="15" customHeight="1" x14ac:dyDescent="0.25">
      <c r="A45" t="s">
        <v>72</v>
      </c>
      <c r="B45">
        <v>2</v>
      </c>
      <c r="C45">
        <v>2</v>
      </c>
      <c r="D45">
        <f t="shared" si="0"/>
        <v>0</v>
      </c>
      <c r="E45">
        <v>393315</v>
      </c>
      <c r="F45">
        <v>393315</v>
      </c>
      <c r="G45">
        <f t="shared" si="1"/>
        <v>0</v>
      </c>
      <c r="H45">
        <v>2</v>
      </c>
      <c r="I45">
        <v>0</v>
      </c>
      <c r="J45">
        <f>SUM($H$32:H45)</f>
        <v>15485</v>
      </c>
      <c r="K45">
        <f>SUM($I$32:I45)</f>
        <v>69</v>
      </c>
      <c r="L45">
        <v>2864</v>
      </c>
      <c r="M45">
        <v>20990518</v>
      </c>
    </row>
    <row r="46" spans="1:13" ht="15" customHeight="1" x14ac:dyDescent="0.25">
      <c r="A46" t="s">
        <v>73</v>
      </c>
      <c r="B46">
        <v>13</v>
      </c>
      <c r="C46">
        <v>12</v>
      </c>
      <c r="D46">
        <f t="shared" si="0"/>
        <v>1</v>
      </c>
      <c r="E46">
        <v>393315</v>
      </c>
      <c r="F46">
        <v>393309</v>
      </c>
      <c r="G46">
        <f t="shared" si="1"/>
        <v>6</v>
      </c>
      <c r="H46">
        <v>39</v>
      </c>
      <c r="I46">
        <v>1</v>
      </c>
      <c r="J46">
        <f>SUM($H$32:H46)</f>
        <v>15524</v>
      </c>
      <c r="K46">
        <f>SUM($I$32:I46)</f>
        <v>70</v>
      </c>
      <c r="L46">
        <v>27512</v>
      </c>
      <c r="M46">
        <v>21018030</v>
      </c>
    </row>
    <row r="47" spans="1:13" ht="15" customHeight="1" x14ac:dyDescent="0.25">
      <c r="A47" t="s">
        <v>74</v>
      </c>
      <c r="B47">
        <v>4</v>
      </c>
      <c r="C47">
        <v>4</v>
      </c>
      <c r="D47">
        <f t="shared" si="0"/>
        <v>0</v>
      </c>
      <c r="E47">
        <v>393309</v>
      </c>
      <c r="F47">
        <v>393309</v>
      </c>
      <c r="G47">
        <f t="shared" si="1"/>
        <v>0</v>
      </c>
      <c r="H47">
        <v>6</v>
      </c>
      <c r="I47">
        <v>0</v>
      </c>
      <c r="J47">
        <f>SUM($H$32:H47)</f>
        <v>15530</v>
      </c>
      <c r="K47">
        <f>SUM($I$32:I47)</f>
        <v>70</v>
      </c>
      <c r="L47">
        <v>6591</v>
      </c>
      <c r="M47">
        <v>21024621</v>
      </c>
    </row>
    <row r="48" spans="1:13" ht="15" customHeight="1" x14ac:dyDescent="0.25">
      <c r="A48" t="s">
        <v>75</v>
      </c>
      <c r="B48">
        <v>10</v>
      </c>
      <c r="C48">
        <v>10</v>
      </c>
      <c r="D48">
        <f t="shared" si="0"/>
        <v>0</v>
      </c>
      <c r="E48">
        <v>393309</v>
      </c>
      <c r="F48">
        <v>393309</v>
      </c>
      <c r="G48">
        <f t="shared" si="1"/>
        <v>0</v>
      </c>
      <c r="H48">
        <v>24</v>
      </c>
      <c r="I48">
        <v>0</v>
      </c>
      <c r="J48">
        <f>SUM($H$32:H48)</f>
        <v>15554</v>
      </c>
      <c r="K48">
        <f>SUM($I$32:I48)</f>
        <v>70</v>
      </c>
      <c r="L48">
        <v>17044</v>
      </c>
      <c r="M48">
        <v>21041665</v>
      </c>
    </row>
    <row r="49" spans="1:13" ht="15" customHeight="1" x14ac:dyDescent="0.25">
      <c r="A49" t="s">
        <v>76</v>
      </c>
      <c r="B49">
        <v>7</v>
      </c>
      <c r="C49">
        <v>7</v>
      </c>
      <c r="D49">
        <f t="shared" si="0"/>
        <v>0</v>
      </c>
      <c r="E49">
        <v>393309</v>
      </c>
      <c r="F49">
        <v>393309</v>
      </c>
      <c r="G49">
        <f t="shared" si="1"/>
        <v>0</v>
      </c>
      <c r="H49">
        <v>13</v>
      </c>
      <c r="I49">
        <v>0</v>
      </c>
      <c r="J49">
        <f>SUM($H$32:H49)</f>
        <v>15567</v>
      </c>
      <c r="K49">
        <f>SUM($I$32:I49)</f>
        <v>70</v>
      </c>
      <c r="L49">
        <v>10940</v>
      </c>
      <c r="M49">
        <v>21052605</v>
      </c>
    </row>
    <row r="50" spans="1:13" ht="15" customHeight="1" x14ac:dyDescent="0.25">
      <c r="A50" t="s">
        <v>77</v>
      </c>
      <c r="B50">
        <v>4</v>
      </c>
      <c r="C50">
        <v>4</v>
      </c>
      <c r="D50">
        <f t="shared" si="0"/>
        <v>0</v>
      </c>
      <c r="E50">
        <v>393309</v>
      </c>
      <c r="F50">
        <v>393309</v>
      </c>
      <c r="G50">
        <f t="shared" si="1"/>
        <v>0</v>
      </c>
      <c r="H50">
        <v>6</v>
      </c>
      <c r="I50">
        <v>0</v>
      </c>
      <c r="J50">
        <f>SUM($H$32:H50)</f>
        <v>15573</v>
      </c>
      <c r="K50">
        <f>SUM($I$32:I50)</f>
        <v>70</v>
      </c>
      <c r="L50">
        <v>6069</v>
      </c>
      <c r="M50">
        <v>21058674</v>
      </c>
    </row>
    <row r="51" spans="1:13" ht="15" customHeight="1" x14ac:dyDescent="0.25">
      <c r="A51" t="s">
        <v>78</v>
      </c>
      <c r="B51">
        <v>11</v>
      </c>
      <c r="C51">
        <v>11</v>
      </c>
      <c r="D51">
        <f t="shared" si="0"/>
        <v>0</v>
      </c>
      <c r="E51">
        <v>393309</v>
      </c>
      <c r="F51">
        <v>393309</v>
      </c>
      <c r="G51">
        <f t="shared" si="1"/>
        <v>0</v>
      </c>
      <c r="H51">
        <v>25</v>
      </c>
      <c r="I51">
        <v>0</v>
      </c>
      <c r="J51">
        <f>SUM($H$32:H51)</f>
        <v>15598</v>
      </c>
      <c r="K51">
        <f>SUM($I$32:I51)</f>
        <v>70</v>
      </c>
      <c r="L51">
        <v>18140</v>
      </c>
      <c r="M51">
        <v>21076814</v>
      </c>
    </row>
    <row r="52" spans="1:13" ht="15" customHeight="1" x14ac:dyDescent="0.25">
      <c r="A52" t="s">
        <v>79</v>
      </c>
      <c r="B52">
        <v>3</v>
      </c>
      <c r="C52">
        <v>3</v>
      </c>
      <c r="D52">
        <f t="shared" si="0"/>
        <v>0</v>
      </c>
      <c r="E52">
        <v>393309</v>
      </c>
      <c r="F52">
        <v>393309</v>
      </c>
      <c r="G52">
        <f t="shared" si="1"/>
        <v>0</v>
      </c>
      <c r="H52">
        <v>5</v>
      </c>
      <c r="I52">
        <v>0</v>
      </c>
      <c r="J52">
        <f>SUM($H$32:H52)</f>
        <v>15603</v>
      </c>
      <c r="K52">
        <f>SUM($I$32:I52)</f>
        <v>70</v>
      </c>
      <c r="L52">
        <v>6358</v>
      </c>
      <c r="M52">
        <v>21083172</v>
      </c>
    </row>
    <row r="53" spans="1:13" ht="15" customHeight="1" x14ac:dyDescent="0.25">
      <c r="A53" t="s">
        <v>80</v>
      </c>
      <c r="B53">
        <v>5</v>
      </c>
      <c r="C53">
        <v>5</v>
      </c>
      <c r="D53">
        <f t="shared" si="0"/>
        <v>0</v>
      </c>
      <c r="E53">
        <v>393309</v>
      </c>
      <c r="F53">
        <v>393309</v>
      </c>
      <c r="G53">
        <f t="shared" si="1"/>
        <v>0</v>
      </c>
      <c r="H53">
        <v>11</v>
      </c>
      <c r="I53">
        <v>0</v>
      </c>
      <c r="J53">
        <f>SUM($H$32:H53)</f>
        <v>15614</v>
      </c>
      <c r="K53">
        <f>SUM($I$32:I53)</f>
        <v>70</v>
      </c>
      <c r="L53">
        <v>9830</v>
      </c>
      <c r="M53">
        <v>21093002</v>
      </c>
    </row>
    <row r="54" spans="1:13" ht="15" customHeight="1" x14ac:dyDescent="0.25">
      <c r="A54" t="s">
        <v>81</v>
      </c>
      <c r="B54">
        <v>19</v>
      </c>
      <c r="C54">
        <v>17</v>
      </c>
      <c r="D54">
        <f t="shared" si="0"/>
        <v>2</v>
      </c>
      <c r="E54">
        <v>393309</v>
      </c>
      <c r="F54">
        <v>393296</v>
      </c>
      <c r="G54">
        <f t="shared" si="1"/>
        <v>13</v>
      </c>
      <c r="H54">
        <v>84</v>
      </c>
      <c r="I54">
        <v>2</v>
      </c>
      <c r="J54">
        <f>SUM($H$32:H54)</f>
        <v>15698</v>
      </c>
      <c r="K54">
        <f>SUM($I$32:I54)</f>
        <v>72</v>
      </c>
      <c r="L54">
        <v>57579</v>
      </c>
      <c r="M54">
        <v>21150582</v>
      </c>
    </row>
    <row r="55" spans="1:13" ht="15" customHeight="1" x14ac:dyDescent="0.25">
      <c r="A55" t="s">
        <v>82</v>
      </c>
      <c r="B55">
        <v>3</v>
      </c>
      <c r="C55">
        <v>3</v>
      </c>
      <c r="D55">
        <f t="shared" si="0"/>
        <v>0</v>
      </c>
      <c r="E55">
        <v>393296</v>
      </c>
      <c r="F55">
        <v>393296</v>
      </c>
      <c r="G55">
        <f t="shared" si="1"/>
        <v>0</v>
      </c>
      <c r="H55">
        <v>5</v>
      </c>
      <c r="I55">
        <v>0</v>
      </c>
      <c r="J55">
        <f>SUM($H$32:H55)</f>
        <v>15703</v>
      </c>
      <c r="K55">
        <f>SUM($I$32:I55)</f>
        <v>72</v>
      </c>
      <c r="L55">
        <v>6521</v>
      </c>
      <c r="M55">
        <v>21157103</v>
      </c>
    </row>
    <row r="56" spans="1:13" ht="15" customHeight="1" x14ac:dyDescent="0.25">
      <c r="A56" t="s">
        <v>83</v>
      </c>
      <c r="B56">
        <v>6</v>
      </c>
      <c r="C56">
        <v>6</v>
      </c>
      <c r="D56">
        <f t="shared" si="0"/>
        <v>0</v>
      </c>
      <c r="E56">
        <v>393296</v>
      </c>
      <c r="F56">
        <v>393296</v>
      </c>
      <c r="G56">
        <f t="shared" si="1"/>
        <v>0</v>
      </c>
      <c r="H56">
        <v>12</v>
      </c>
      <c r="I56">
        <v>0</v>
      </c>
      <c r="J56">
        <f>SUM($H$32:H56)</f>
        <v>15715</v>
      </c>
      <c r="K56">
        <f>SUM($I$32:I56)</f>
        <v>72</v>
      </c>
      <c r="L56">
        <v>9568</v>
      </c>
      <c r="M56">
        <v>21166671</v>
      </c>
    </row>
    <row r="57" spans="1:13" ht="15" customHeight="1" x14ac:dyDescent="0.25">
      <c r="A57" t="s">
        <v>84</v>
      </c>
      <c r="B57">
        <v>3</v>
      </c>
      <c r="C57">
        <v>3</v>
      </c>
      <c r="D57">
        <f t="shared" si="0"/>
        <v>0</v>
      </c>
      <c r="E57">
        <v>393296</v>
      </c>
      <c r="F57">
        <v>393296</v>
      </c>
      <c r="G57">
        <f t="shared" si="1"/>
        <v>0</v>
      </c>
      <c r="H57">
        <v>5</v>
      </c>
      <c r="I57">
        <v>0</v>
      </c>
      <c r="J57">
        <f>SUM($H$32:H57)</f>
        <v>15720</v>
      </c>
      <c r="K57">
        <f>SUM($I$32:I57)</f>
        <v>72</v>
      </c>
      <c r="L57">
        <v>6132</v>
      </c>
      <c r="M57">
        <v>21172803</v>
      </c>
    </row>
    <row r="58" spans="1:13" ht="15" customHeight="1" x14ac:dyDescent="0.25">
      <c r="A58" t="s">
        <v>85</v>
      </c>
      <c r="B58">
        <v>4</v>
      </c>
      <c r="C58">
        <v>4</v>
      </c>
      <c r="D58">
        <f t="shared" si="0"/>
        <v>0</v>
      </c>
      <c r="E58">
        <v>393296</v>
      </c>
      <c r="F58">
        <v>393296</v>
      </c>
      <c r="G58">
        <f t="shared" si="1"/>
        <v>0</v>
      </c>
      <c r="H58">
        <v>6</v>
      </c>
      <c r="I58">
        <v>0</v>
      </c>
      <c r="J58">
        <f>SUM($H$32:H58)</f>
        <v>15726</v>
      </c>
      <c r="K58">
        <f>SUM($I$32:I58)</f>
        <v>72</v>
      </c>
      <c r="L58">
        <v>6397</v>
      </c>
      <c r="M58">
        <v>21179200</v>
      </c>
    </row>
    <row r="59" spans="1:13" ht="15" customHeight="1" x14ac:dyDescent="0.25">
      <c r="A59" t="s">
        <v>86</v>
      </c>
      <c r="B59">
        <v>2</v>
      </c>
      <c r="C59">
        <v>2</v>
      </c>
      <c r="D59">
        <f t="shared" si="0"/>
        <v>0</v>
      </c>
      <c r="E59">
        <v>393296</v>
      </c>
      <c r="F59">
        <v>393296</v>
      </c>
      <c r="G59">
        <f t="shared" si="1"/>
        <v>0</v>
      </c>
      <c r="H59">
        <v>2</v>
      </c>
      <c r="I59">
        <v>0</v>
      </c>
      <c r="J59">
        <f>SUM($H$32:H59)</f>
        <v>15728</v>
      </c>
      <c r="K59">
        <f>SUM($I$32:I59)</f>
        <v>72</v>
      </c>
      <c r="L59">
        <v>2922</v>
      </c>
      <c r="M59">
        <v>21182122</v>
      </c>
    </row>
    <row r="60" spans="1:13" ht="15" customHeight="1" x14ac:dyDescent="0.25">
      <c r="A60" t="s">
        <v>87</v>
      </c>
      <c r="B60">
        <v>4</v>
      </c>
      <c r="C60">
        <v>4</v>
      </c>
      <c r="D60">
        <f t="shared" si="0"/>
        <v>0</v>
      </c>
      <c r="E60">
        <v>393296</v>
      </c>
      <c r="F60">
        <v>393296</v>
      </c>
      <c r="G60">
        <f t="shared" si="1"/>
        <v>0</v>
      </c>
      <c r="H60">
        <v>6</v>
      </c>
      <c r="I60">
        <v>0</v>
      </c>
      <c r="J60">
        <f>SUM($H$32:H60)</f>
        <v>15734</v>
      </c>
      <c r="K60">
        <f>SUM($I$32:I60)</f>
        <v>72</v>
      </c>
      <c r="L60">
        <v>6372</v>
      </c>
      <c r="M60">
        <v>21188494</v>
      </c>
    </row>
    <row r="61" spans="1:13" ht="15" customHeight="1" x14ac:dyDescent="0.25">
      <c r="A61" t="s">
        <v>88</v>
      </c>
      <c r="B61">
        <v>18</v>
      </c>
      <c r="C61">
        <v>18</v>
      </c>
      <c r="D61">
        <f t="shared" si="0"/>
        <v>0</v>
      </c>
      <c r="E61">
        <v>393296</v>
      </c>
      <c r="F61">
        <v>393296</v>
      </c>
      <c r="G61">
        <f t="shared" si="1"/>
        <v>0</v>
      </c>
      <c r="H61">
        <v>48</v>
      </c>
      <c r="I61">
        <v>0</v>
      </c>
      <c r="J61">
        <f>SUM($H$32:H61)</f>
        <v>15782</v>
      </c>
      <c r="K61">
        <f>SUM($I$32:I61)</f>
        <v>72</v>
      </c>
      <c r="L61">
        <v>33697</v>
      </c>
      <c r="M61">
        <v>21222191</v>
      </c>
    </row>
    <row r="62" spans="1:13" ht="15" customHeight="1" x14ac:dyDescent="0.25">
      <c r="A62" t="s">
        <v>89</v>
      </c>
      <c r="B62">
        <v>7</v>
      </c>
      <c r="C62">
        <v>7</v>
      </c>
      <c r="D62">
        <f t="shared" si="0"/>
        <v>0</v>
      </c>
      <c r="E62">
        <v>393296</v>
      </c>
      <c r="F62">
        <v>393296</v>
      </c>
      <c r="G62">
        <f t="shared" si="1"/>
        <v>0</v>
      </c>
      <c r="H62">
        <v>13</v>
      </c>
      <c r="I62">
        <v>0</v>
      </c>
      <c r="J62">
        <f>SUM($H$32:H62)</f>
        <v>15795</v>
      </c>
      <c r="K62">
        <f>SUM($I$32:I62)</f>
        <v>72</v>
      </c>
      <c r="L62">
        <v>10947</v>
      </c>
      <c r="M62">
        <v>21233138</v>
      </c>
    </row>
    <row r="63" spans="1:13" ht="15" customHeight="1" x14ac:dyDescent="0.25">
      <c r="A63" t="s">
        <v>90</v>
      </c>
      <c r="B63">
        <v>5</v>
      </c>
      <c r="C63">
        <v>5</v>
      </c>
      <c r="D63">
        <f t="shared" si="0"/>
        <v>0</v>
      </c>
      <c r="E63">
        <v>393296</v>
      </c>
      <c r="F63">
        <v>393296</v>
      </c>
      <c r="G63">
        <f t="shared" si="1"/>
        <v>0</v>
      </c>
      <c r="H63">
        <v>11</v>
      </c>
      <c r="I63">
        <v>0</v>
      </c>
      <c r="J63">
        <f>SUM($H$32:H63)</f>
        <v>15806</v>
      </c>
      <c r="K63">
        <f>SUM($I$32:I63)</f>
        <v>72</v>
      </c>
      <c r="L63">
        <v>9717</v>
      </c>
      <c r="M63">
        <v>21242855</v>
      </c>
    </row>
    <row r="64" spans="1:13" ht="15" customHeight="1" x14ac:dyDescent="0.25">
      <c r="A64" t="s">
        <v>91</v>
      </c>
      <c r="B64">
        <v>39</v>
      </c>
      <c r="C64">
        <v>38</v>
      </c>
      <c r="D64">
        <f t="shared" si="0"/>
        <v>1</v>
      </c>
      <c r="E64">
        <v>393296</v>
      </c>
      <c r="F64">
        <v>393290</v>
      </c>
      <c r="G64">
        <f t="shared" si="1"/>
        <v>6</v>
      </c>
      <c r="H64">
        <v>131</v>
      </c>
      <c r="I64">
        <v>1</v>
      </c>
      <c r="J64">
        <f>SUM($H$32:H64)</f>
        <v>15937</v>
      </c>
      <c r="K64">
        <f>SUM($I$32:I64)</f>
        <v>73</v>
      </c>
      <c r="L64">
        <v>81568</v>
      </c>
      <c r="M64">
        <v>21324423</v>
      </c>
    </row>
    <row r="65" spans="1:13" ht="15" customHeight="1" x14ac:dyDescent="0.25">
      <c r="A65" t="s">
        <v>92</v>
      </c>
      <c r="B65">
        <v>7</v>
      </c>
      <c r="C65">
        <v>7</v>
      </c>
      <c r="D65">
        <f t="shared" si="0"/>
        <v>0</v>
      </c>
      <c r="E65">
        <v>393290</v>
      </c>
      <c r="F65">
        <v>393290</v>
      </c>
      <c r="G65">
        <f t="shared" si="1"/>
        <v>0</v>
      </c>
      <c r="H65">
        <v>13</v>
      </c>
      <c r="I65">
        <v>0</v>
      </c>
      <c r="J65">
        <f>SUM($H$32:H65)</f>
        <v>15950</v>
      </c>
      <c r="K65">
        <f>SUM($I$32:I65)</f>
        <v>73</v>
      </c>
      <c r="L65">
        <v>10013</v>
      </c>
      <c r="M65">
        <v>21334436</v>
      </c>
    </row>
    <row r="66" spans="1:13" ht="15" customHeight="1" x14ac:dyDescent="0.25">
      <c r="A66" t="s">
        <v>93</v>
      </c>
      <c r="B66">
        <v>63</v>
      </c>
      <c r="C66">
        <v>63</v>
      </c>
      <c r="D66">
        <f t="shared" si="0"/>
        <v>0</v>
      </c>
      <c r="E66">
        <v>393290</v>
      </c>
      <c r="F66">
        <v>393290</v>
      </c>
      <c r="G66">
        <f t="shared" si="1"/>
        <v>0</v>
      </c>
      <c r="H66">
        <v>125</v>
      </c>
      <c r="I66">
        <v>0</v>
      </c>
      <c r="J66">
        <f>SUM($H$32:H66)</f>
        <v>16075</v>
      </c>
      <c r="K66">
        <f>SUM($I$32:I66)</f>
        <v>73</v>
      </c>
      <c r="L66">
        <v>77780</v>
      </c>
      <c r="M66">
        <v>21412216</v>
      </c>
    </row>
    <row r="67" spans="1:13" ht="15" customHeight="1" x14ac:dyDescent="0.25">
      <c r="A67" t="s">
        <v>94</v>
      </c>
      <c r="B67">
        <v>7</v>
      </c>
      <c r="C67">
        <v>7</v>
      </c>
      <c r="D67">
        <f t="shared" si="0"/>
        <v>0</v>
      </c>
      <c r="E67">
        <v>393290</v>
      </c>
      <c r="F67">
        <v>393290</v>
      </c>
      <c r="G67">
        <f t="shared" si="1"/>
        <v>0</v>
      </c>
      <c r="H67">
        <v>13</v>
      </c>
      <c r="I67">
        <v>0</v>
      </c>
      <c r="J67">
        <f>SUM($H$32:H67)</f>
        <v>16088</v>
      </c>
      <c r="K67">
        <f>SUM($I$32:I67)</f>
        <v>73</v>
      </c>
      <c r="L67">
        <v>10959</v>
      </c>
      <c r="M67">
        <v>21423175</v>
      </c>
    </row>
    <row r="68" spans="1:13" ht="15" customHeight="1" x14ac:dyDescent="0.25">
      <c r="A68" t="s">
        <v>95</v>
      </c>
      <c r="B68">
        <v>3</v>
      </c>
      <c r="C68">
        <v>3</v>
      </c>
      <c r="D68">
        <f t="shared" si="0"/>
        <v>0</v>
      </c>
      <c r="E68">
        <v>393290</v>
      </c>
      <c r="F68">
        <v>393290</v>
      </c>
      <c r="G68">
        <f t="shared" si="1"/>
        <v>0</v>
      </c>
      <c r="H68">
        <v>5</v>
      </c>
      <c r="I68">
        <v>0</v>
      </c>
      <c r="J68">
        <f>SUM($H$32:H68)</f>
        <v>16093</v>
      </c>
      <c r="K68">
        <f>SUM($I$32:I68)</f>
        <v>73</v>
      </c>
      <c r="L68">
        <v>6180</v>
      </c>
      <c r="M68">
        <v>21429355</v>
      </c>
    </row>
    <row r="69" spans="1:13" ht="15" customHeight="1" x14ac:dyDescent="0.25">
      <c r="A69" t="s">
        <v>96</v>
      </c>
      <c r="B69">
        <v>3</v>
      </c>
      <c r="C69">
        <v>3</v>
      </c>
      <c r="D69">
        <f t="shared" si="0"/>
        <v>0</v>
      </c>
      <c r="E69">
        <v>393290</v>
      </c>
      <c r="F69">
        <v>393290</v>
      </c>
      <c r="G69">
        <f t="shared" si="1"/>
        <v>0</v>
      </c>
      <c r="H69">
        <v>5</v>
      </c>
      <c r="I69">
        <v>0</v>
      </c>
      <c r="J69">
        <f>SUM($H$32:H69)</f>
        <v>16098</v>
      </c>
      <c r="K69">
        <f>SUM($I$32:I69)</f>
        <v>73</v>
      </c>
      <c r="L69">
        <v>5935</v>
      </c>
      <c r="M69">
        <v>21435290</v>
      </c>
    </row>
    <row r="70" spans="1:13" ht="15" customHeight="1" x14ac:dyDescent="0.25">
      <c r="A70" t="s">
        <v>97</v>
      </c>
      <c r="B70">
        <v>9</v>
      </c>
      <c r="C70">
        <v>9</v>
      </c>
      <c r="D70">
        <f t="shared" si="0"/>
        <v>0</v>
      </c>
      <c r="E70">
        <v>393290</v>
      </c>
      <c r="F70">
        <v>393290</v>
      </c>
      <c r="G70">
        <f t="shared" si="1"/>
        <v>0</v>
      </c>
      <c r="H70">
        <v>23</v>
      </c>
      <c r="I70">
        <v>0</v>
      </c>
      <c r="J70">
        <f>SUM($H$32:H70)</f>
        <v>16121</v>
      </c>
      <c r="K70">
        <f>SUM($I$32:I70)</f>
        <v>73</v>
      </c>
      <c r="L70">
        <v>16211</v>
      </c>
      <c r="M70">
        <v>21451501</v>
      </c>
    </row>
    <row r="71" spans="1:13" ht="15" customHeight="1" x14ac:dyDescent="0.25">
      <c r="A71" t="s">
        <v>98</v>
      </c>
      <c r="B71">
        <v>4</v>
      </c>
      <c r="C71">
        <v>4</v>
      </c>
      <c r="D71">
        <f t="shared" si="0"/>
        <v>0</v>
      </c>
      <c r="E71">
        <v>393290</v>
      </c>
      <c r="F71">
        <v>393290</v>
      </c>
      <c r="G71">
        <f t="shared" si="1"/>
        <v>0</v>
      </c>
      <c r="H71">
        <v>6</v>
      </c>
      <c r="I71">
        <v>0</v>
      </c>
      <c r="J71">
        <f>SUM($H$32:H71)</f>
        <v>16127</v>
      </c>
      <c r="K71">
        <f>SUM($I$32:I71)</f>
        <v>73</v>
      </c>
      <c r="L71">
        <v>6477</v>
      </c>
      <c r="M71">
        <v>21457978</v>
      </c>
    </row>
    <row r="72" spans="1:13" ht="15" customHeight="1" x14ac:dyDescent="0.25">
      <c r="A72" t="s">
        <v>99</v>
      </c>
      <c r="B72">
        <v>47</v>
      </c>
      <c r="C72">
        <v>46</v>
      </c>
      <c r="D72">
        <f t="shared" si="0"/>
        <v>1</v>
      </c>
      <c r="E72">
        <v>393290</v>
      </c>
      <c r="F72">
        <v>393284</v>
      </c>
      <c r="G72">
        <f t="shared" si="1"/>
        <v>6</v>
      </c>
      <c r="H72">
        <v>155</v>
      </c>
      <c r="I72">
        <v>1</v>
      </c>
      <c r="J72">
        <f>SUM($H$32:H72)</f>
        <v>16282</v>
      </c>
      <c r="K72">
        <f>SUM($I$32:I72)</f>
        <v>74</v>
      </c>
      <c r="L72">
        <v>100368</v>
      </c>
      <c r="M72">
        <v>21558346</v>
      </c>
    </row>
    <row r="73" spans="1:13" ht="15" customHeight="1" x14ac:dyDescent="0.25">
      <c r="A73" t="s">
        <v>100</v>
      </c>
      <c r="B73">
        <v>8</v>
      </c>
      <c r="C73">
        <v>7</v>
      </c>
      <c r="D73">
        <f t="shared" si="0"/>
        <v>1</v>
      </c>
      <c r="E73">
        <v>393284</v>
      </c>
      <c r="F73">
        <v>393278</v>
      </c>
      <c r="G73">
        <f t="shared" si="1"/>
        <v>6</v>
      </c>
      <c r="H73">
        <v>21</v>
      </c>
      <c r="I73">
        <v>1</v>
      </c>
      <c r="J73">
        <f>SUM($H$32:H73)</f>
        <v>16303</v>
      </c>
      <c r="K73">
        <f>SUM($I$32:I73)</f>
        <v>75</v>
      </c>
      <c r="L73">
        <v>15536</v>
      </c>
      <c r="M73">
        <v>21573882</v>
      </c>
    </row>
    <row r="74" spans="1:13" ht="15" customHeight="1" x14ac:dyDescent="0.25">
      <c r="A74" t="s">
        <v>101</v>
      </c>
      <c r="B74">
        <v>3</v>
      </c>
      <c r="C74">
        <v>3</v>
      </c>
      <c r="D74">
        <f t="shared" si="0"/>
        <v>0</v>
      </c>
      <c r="E74">
        <v>393278</v>
      </c>
      <c r="F74">
        <v>393278</v>
      </c>
      <c r="G74">
        <f t="shared" si="1"/>
        <v>0</v>
      </c>
      <c r="H74">
        <v>5</v>
      </c>
      <c r="I74">
        <v>0</v>
      </c>
      <c r="J74">
        <f>SUM($H$32:H74)</f>
        <v>16308</v>
      </c>
      <c r="K74">
        <f>SUM($I$32:I74)</f>
        <v>75</v>
      </c>
      <c r="L74">
        <v>6094</v>
      </c>
      <c r="M74">
        <v>21579976</v>
      </c>
    </row>
    <row r="75" spans="1:13" ht="15" customHeight="1" x14ac:dyDescent="0.25">
      <c r="A75" t="s">
        <v>102</v>
      </c>
      <c r="B75">
        <v>6</v>
      </c>
      <c r="C75">
        <v>6</v>
      </c>
      <c r="D75">
        <f t="shared" si="0"/>
        <v>0</v>
      </c>
      <c r="E75">
        <v>393278</v>
      </c>
      <c r="F75">
        <v>393278</v>
      </c>
      <c r="G75">
        <f t="shared" si="1"/>
        <v>0</v>
      </c>
      <c r="H75">
        <v>12</v>
      </c>
      <c r="I75">
        <v>0</v>
      </c>
      <c r="J75">
        <f>SUM($H$32:H75)</f>
        <v>16320</v>
      </c>
      <c r="K75">
        <f>SUM($I$32:I75)</f>
        <v>75</v>
      </c>
      <c r="L75">
        <v>10946</v>
      </c>
      <c r="M75">
        <v>21590922</v>
      </c>
    </row>
    <row r="76" spans="1:13" ht="15" customHeight="1" x14ac:dyDescent="0.25">
      <c r="A76" t="s">
        <v>103</v>
      </c>
      <c r="B76">
        <v>6</v>
      </c>
      <c r="C76">
        <v>6</v>
      </c>
      <c r="D76">
        <f t="shared" si="0"/>
        <v>0</v>
      </c>
      <c r="E76">
        <v>393278</v>
      </c>
      <c r="F76">
        <v>393278</v>
      </c>
      <c r="G76">
        <f t="shared" si="1"/>
        <v>0</v>
      </c>
      <c r="H76">
        <v>12</v>
      </c>
      <c r="I76">
        <v>0</v>
      </c>
      <c r="J76">
        <f>SUM($H$32:H76)</f>
        <v>16332</v>
      </c>
      <c r="K76">
        <f>SUM($I$32:I76)</f>
        <v>75</v>
      </c>
      <c r="L76">
        <v>9892</v>
      </c>
      <c r="M76">
        <v>21600814</v>
      </c>
    </row>
    <row r="77" spans="1:13" ht="15" customHeight="1" x14ac:dyDescent="0.25">
      <c r="A77" t="s">
        <v>104</v>
      </c>
      <c r="B77">
        <v>3</v>
      </c>
      <c r="C77">
        <v>3</v>
      </c>
      <c r="D77">
        <f t="shared" si="0"/>
        <v>0</v>
      </c>
      <c r="E77">
        <v>393278</v>
      </c>
      <c r="F77">
        <v>393278</v>
      </c>
      <c r="G77">
        <f t="shared" si="1"/>
        <v>0</v>
      </c>
      <c r="H77">
        <v>5</v>
      </c>
      <c r="I77">
        <v>0</v>
      </c>
      <c r="J77">
        <f>SUM($H$32:H77)</f>
        <v>16337</v>
      </c>
      <c r="K77">
        <f>SUM($I$32:I77)</f>
        <v>75</v>
      </c>
      <c r="L77">
        <v>6326</v>
      </c>
      <c r="M77">
        <v>21607140</v>
      </c>
    </row>
    <row r="78" spans="1:13" ht="15" customHeight="1" x14ac:dyDescent="0.25">
      <c r="A78" t="s">
        <v>105</v>
      </c>
      <c r="B78">
        <v>13</v>
      </c>
      <c r="C78">
        <v>13</v>
      </c>
      <c r="D78">
        <f t="shared" si="0"/>
        <v>0</v>
      </c>
      <c r="E78">
        <v>393278</v>
      </c>
      <c r="F78">
        <v>393278</v>
      </c>
      <c r="G78">
        <f t="shared" si="1"/>
        <v>0</v>
      </c>
      <c r="H78">
        <v>27</v>
      </c>
      <c r="I78">
        <v>0</v>
      </c>
      <c r="J78">
        <f>SUM($H$32:H78)</f>
        <v>16364</v>
      </c>
      <c r="K78">
        <f>SUM($I$32:I78)</f>
        <v>75</v>
      </c>
      <c r="L78">
        <v>19268</v>
      </c>
      <c r="M78">
        <v>21626409</v>
      </c>
    </row>
    <row r="79" spans="1:13" ht="15" customHeight="1" x14ac:dyDescent="0.25">
      <c r="A79" t="s">
        <v>106</v>
      </c>
      <c r="B79">
        <v>11</v>
      </c>
      <c r="C79">
        <v>10</v>
      </c>
      <c r="D79">
        <f t="shared" si="0"/>
        <v>1</v>
      </c>
      <c r="E79">
        <v>393278</v>
      </c>
      <c r="F79">
        <v>393272</v>
      </c>
      <c r="G79">
        <f t="shared" si="1"/>
        <v>6</v>
      </c>
      <c r="H79">
        <v>35</v>
      </c>
      <c r="I79">
        <v>1</v>
      </c>
      <c r="J79">
        <f>SUM($H$32:H79)</f>
        <v>16399</v>
      </c>
      <c r="K79">
        <f>SUM($I$32:I79)</f>
        <v>76</v>
      </c>
      <c r="L79">
        <v>24626</v>
      </c>
      <c r="M79">
        <v>21651035</v>
      </c>
    </row>
    <row r="80" spans="1:13" ht="15" customHeight="1" x14ac:dyDescent="0.25">
      <c r="A80" t="s">
        <v>107</v>
      </c>
      <c r="B80">
        <v>4</v>
      </c>
      <c r="C80">
        <v>4</v>
      </c>
      <c r="D80">
        <f t="shared" si="0"/>
        <v>0</v>
      </c>
      <c r="E80">
        <v>393272</v>
      </c>
      <c r="F80">
        <v>393272</v>
      </c>
      <c r="G80">
        <f t="shared" si="1"/>
        <v>0</v>
      </c>
      <c r="H80">
        <v>6</v>
      </c>
      <c r="I80">
        <v>0</v>
      </c>
      <c r="J80">
        <f>SUM($H$32:H80)</f>
        <v>16405</v>
      </c>
      <c r="K80">
        <f>SUM($I$32:I80)</f>
        <v>76</v>
      </c>
      <c r="L80">
        <v>6084</v>
      </c>
      <c r="M80">
        <v>21657119</v>
      </c>
    </row>
    <row r="81" spans="1:13" ht="15" customHeight="1" x14ac:dyDescent="0.25">
      <c r="A81" t="s">
        <v>108</v>
      </c>
      <c r="B81">
        <v>8</v>
      </c>
      <c r="C81">
        <v>8</v>
      </c>
      <c r="D81">
        <f t="shared" si="0"/>
        <v>0</v>
      </c>
      <c r="E81">
        <v>393272</v>
      </c>
      <c r="F81">
        <v>393272</v>
      </c>
      <c r="G81">
        <f t="shared" si="1"/>
        <v>0</v>
      </c>
      <c r="H81">
        <v>14</v>
      </c>
      <c r="I81">
        <v>0</v>
      </c>
      <c r="J81">
        <f>SUM($H$32:H81)</f>
        <v>16419</v>
      </c>
      <c r="K81">
        <f>SUM($I$32:I81)</f>
        <v>76</v>
      </c>
      <c r="L81">
        <v>10601</v>
      </c>
      <c r="M81">
        <v>21667720</v>
      </c>
    </row>
    <row r="82" spans="1:13" ht="15" customHeight="1" x14ac:dyDescent="0.25">
      <c r="A82" t="s">
        <v>109</v>
      </c>
      <c r="B82">
        <v>7</v>
      </c>
      <c r="C82">
        <v>7</v>
      </c>
      <c r="D82">
        <f t="shared" si="0"/>
        <v>0</v>
      </c>
      <c r="E82">
        <v>393272</v>
      </c>
      <c r="F82">
        <v>393272</v>
      </c>
      <c r="G82">
        <f t="shared" si="1"/>
        <v>0</v>
      </c>
      <c r="H82">
        <v>13</v>
      </c>
      <c r="I82">
        <v>0</v>
      </c>
      <c r="J82">
        <f>SUM($H$32:H82)</f>
        <v>16432</v>
      </c>
      <c r="K82">
        <f>SUM($I$32:I82)</f>
        <v>76</v>
      </c>
      <c r="L82">
        <v>11346</v>
      </c>
      <c r="M82">
        <v>21679066</v>
      </c>
    </row>
    <row r="83" spans="1:13" ht="15" customHeight="1" x14ac:dyDescent="0.25">
      <c r="A83" t="s">
        <v>110</v>
      </c>
      <c r="B83">
        <v>10</v>
      </c>
      <c r="C83">
        <v>10</v>
      </c>
      <c r="D83">
        <f t="shared" si="0"/>
        <v>0</v>
      </c>
      <c r="E83">
        <v>393272</v>
      </c>
      <c r="F83">
        <v>393272</v>
      </c>
      <c r="G83">
        <f t="shared" si="1"/>
        <v>0</v>
      </c>
      <c r="H83">
        <v>24</v>
      </c>
      <c r="I83">
        <v>0</v>
      </c>
      <c r="J83">
        <f>SUM($H$32:H83)</f>
        <v>16456</v>
      </c>
      <c r="K83">
        <f>SUM($I$32:I83)</f>
        <v>76</v>
      </c>
      <c r="L83">
        <v>16719</v>
      </c>
      <c r="M83">
        <v>21695785</v>
      </c>
    </row>
    <row r="84" spans="1:13" ht="15" customHeight="1" x14ac:dyDescent="0.25">
      <c r="A84" t="s">
        <v>111</v>
      </c>
      <c r="B84">
        <v>8</v>
      </c>
      <c r="C84">
        <v>8</v>
      </c>
      <c r="D84">
        <f t="shared" si="0"/>
        <v>0</v>
      </c>
      <c r="E84">
        <v>393272</v>
      </c>
      <c r="F84">
        <v>393272</v>
      </c>
      <c r="G84">
        <f t="shared" si="1"/>
        <v>0</v>
      </c>
      <c r="H84">
        <v>14</v>
      </c>
      <c r="I84">
        <v>0</v>
      </c>
      <c r="J84">
        <f>SUM($H$32:H84)</f>
        <v>16470</v>
      </c>
      <c r="K84">
        <f>SUM($I$32:I84)</f>
        <v>76</v>
      </c>
      <c r="L84">
        <v>10975</v>
      </c>
      <c r="M84">
        <v>21706761</v>
      </c>
    </row>
    <row r="85" spans="1:13" ht="15" customHeight="1" x14ac:dyDescent="0.25">
      <c r="A85" t="s">
        <v>112</v>
      </c>
      <c r="B85">
        <v>5</v>
      </c>
      <c r="C85">
        <v>5</v>
      </c>
      <c r="D85">
        <f t="shared" si="0"/>
        <v>0</v>
      </c>
      <c r="E85">
        <v>393272</v>
      </c>
      <c r="F85">
        <v>393272</v>
      </c>
      <c r="G85">
        <f t="shared" si="1"/>
        <v>0</v>
      </c>
      <c r="H85">
        <v>11</v>
      </c>
      <c r="I85">
        <v>0</v>
      </c>
      <c r="J85">
        <f>SUM($H$32:H85)</f>
        <v>16481</v>
      </c>
      <c r="K85">
        <f>SUM($I$32:I85)</f>
        <v>76</v>
      </c>
      <c r="L85">
        <v>9914</v>
      </c>
      <c r="M85">
        <v>21716675</v>
      </c>
    </row>
    <row r="86" spans="1:13" ht="15" customHeight="1" x14ac:dyDescent="0.25">
      <c r="A86" t="s">
        <v>113</v>
      </c>
      <c r="B86">
        <v>7</v>
      </c>
      <c r="C86">
        <v>7</v>
      </c>
      <c r="D86">
        <f t="shared" si="0"/>
        <v>0</v>
      </c>
      <c r="E86">
        <v>393272</v>
      </c>
      <c r="F86">
        <v>393272</v>
      </c>
      <c r="G86">
        <f t="shared" si="1"/>
        <v>0</v>
      </c>
      <c r="H86">
        <v>13</v>
      </c>
      <c r="I86">
        <v>0</v>
      </c>
      <c r="J86">
        <f>SUM($H$32:H86)</f>
        <v>16494</v>
      </c>
      <c r="K86">
        <f>SUM($I$32:I86)</f>
        <v>76</v>
      </c>
      <c r="L86">
        <v>10603</v>
      </c>
      <c r="M86">
        <v>21727278</v>
      </c>
    </row>
    <row r="87" spans="1:13" ht="15" customHeight="1" x14ac:dyDescent="0.25">
      <c r="A87" t="s">
        <v>114</v>
      </c>
      <c r="B87">
        <v>3</v>
      </c>
      <c r="C87">
        <v>3</v>
      </c>
      <c r="D87">
        <f t="shared" si="0"/>
        <v>0</v>
      </c>
      <c r="E87">
        <v>393272</v>
      </c>
      <c r="F87">
        <v>393272</v>
      </c>
      <c r="G87">
        <f t="shared" si="1"/>
        <v>0</v>
      </c>
      <c r="H87">
        <v>5</v>
      </c>
      <c r="I87">
        <v>0</v>
      </c>
      <c r="J87">
        <f>SUM($H$32:H87)</f>
        <v>16499</v>
      </c>
      <c r="K87">
        <f>SUM($I$32:I87)</f>
        <v>76</v>
      </c>
      <c r="L87">
        <v>6145</v>
      </c>
      <c r="M87">
        <v>21733423</v>
      </c>
    </row>
    <row r="88" spans="1:13" ht="15" customHeight="1" x14ac:dyDescent="0.25">
      <c r="A88" t="s">
        <v>115</v>
      </c>
      <c r="B88">
        <v>8</v>
      </c>
      <c r="C88">
        <v>7</v>
      </c>
      <c r="D88">
        <f t="shared" si="0"/>
        <v>1</v>
      </c>
      <c r="E88">
        <v>393272</v>
      </c>
      <c r="F88">
        <v>393266</v>
      </c>
      <c r="G88">
        <f t="shared" si="1"/>
        <v>6</v>
      </c>
      <c r="H88">
        <v>21</v>
      </c>
      <c r="I88">
        <v>1</v>
      </c>
      <c r="J88">
        <f>SUM($H$32:H88)</f>
        <v>16520</v>
      </c>
      <c r="K88">
        <f>SUM($I$32:I88)</f>
        <v>77</v>
      </c>
      <c r="L88">
        <v>15646</v>
      </c>
      <c r="M88">
        <v>21749069</v>
      </c>
    </row>
    <row r="89" spans="1:13" ht="15" customHeight="1" x14ac:dyDescent="0.25">
      <c r="A89" t="s">
        <v>116</v>
      </c>
      <c r="B89">
        <v>11</v>
      </c>
      <c r="C89">
        <v>10</v>
      </c>
      <c r="D89">
        <f t="shared" si="0"/>
        <v>1</v>
      </c>
      <c r="E89">
        <v>393266</v>
      </c>
      <c r="F89">
        <v>393260</v>
      </c>
      <c r="G89">
        <f t="shared" si="1"/>
        <v>6</v>
      </c>
      <c r="H89">
        <v>35</v>
      </c>
      <c r="I89">
        <v>1</v>
      </c>
      <c r="J89">
        <f>SUM($H$32:H89)</f>
        <v>16555</v>
      </c>
      <c r="K89">
        <f>SUM($I$32:I89)</f>
        <v>78</v>
      </c>
      <c r="L89">
        <v>24740</v>
      </c>
      <c r="M89">
        <v>21773809</v>
      </c>
    </row>
    <row r="90" spans="1:13" ht="15" customHeight="1" x14ac:dyDescent="0.25">
      <c r="A90" t="s">
        <v>117</v>
      </c>
      <c r="B90">
        <v>3</v>
      </c>
      <c r="C90">
        <v>3</v>
      </c>
      <c r="D90">
        <f t="shared" si="0"/>
        <v>0</v>
      </c>
      <c r="E90">
        <v>393260</v>
      </c>
      <c r="F90">
        <v>393260</v>
      </c>
      <c r="G90">
        <f t="shared" si="1"/>
        <v>0</v>
      </c>
      <c r="H90">
        <v>5</v>
      </c>
      <c r="I90">
        <v>0</v>
      </c>
      <c r="J90">
        <f>SUM($H$32:H90)</f>
        <v>16560</v>
      </c>
      <c r="K90">
        <f>SUM($I$32:I90)</f>
        <v>78</v>
      </c>
      <c r="L90">
        <v>6376</v>
      </c>
      <c r="M90">
        <v>21780185</v>
      </c>
    </row>
    <row r="91" spans="1:13" ht="15" customHeight="1" x14ac:dyDescent="0.25">
      <c r="A91" t="s">
        <v>118</v>
      </c>
      <c r="B91">
        <v>5</v>
      </c>
      <c r="C91">
        <v>3</v>
      </c>
      <c r="D91">
        <f t="shared" si="0"/>
        <v>2</v>
      </c>
      <c r="E91">
        <v>393260</v>
      </c>
      <c r="F91">
        <v>393250</v>
      </c>
      <c r="G91">
        <f t="shared" si="1"/>
        <v>10</v>
      </c>
      <c r="H91">
        <v>7</v>
      </c>
      <c r="I91">
        <v>1</v>
      </c>
      <c r="J91">
        <f>SUM($H$32:H91)</f>
        <v>16567</v>
      </c>
      <c r="K91">
        <f>SUM($I$32:I91)</f>
        <v>79</v>
      </c>
      <c r="L91">
        <v>9814</v>
      </c>
      <c r="M91">
        <v>21789999</v>
      </c>
    </row>
    <row r="92" spans="1:13" ht="15" customHeight="1" x14ac:dyDescent="0.25">
      <c r="A92" t="s">
        <v>119</v>
      </c>
      <c r="B92">
        <v>16</v>
      </c>
      <c r="C92">
        <v>16</v>
      </c>
      <c r="D92">
        <f t="shared" si="0"/>
        <v>0</v>
      </c>
      <c r="E92">
        <v>393250</v>
      </c>
      <c r="F92">
        <v>393250</v>
      </c>
      <c r="G92">
        <f t="shared" si="1"/>
        <v>0</v>
      </c>
      <c r="H92">
        <v>30</v>
      </c>
      <c r="I92">
        <v>0</v>
      </c>
      <c r="J92">
        <f>SUM($H$32:H92)</f>
        <v>16597</v>
      </c>
      <c r="K92">
        <f>SUM($I$32:I92)</f>
        <v>79</v>
      </c>
      <c r="L92">
        <v>21719</v>
      </c>
      <c r="M92">
        <v>21811718</v>
      </c>
    </row>
    <row r="93" spans="1:13" ht="15" customHeight="1" x14ac:dyDescent="0.25">
      <c r="A93" t="s">
        <v>120</v>
      </c>
      <c r="B93">
        <v>34</v>
      </c>
      <c r="C93">
        <v>33</v>
      </c>
      <c r="D93">
        <f t="shared" si="0"/>
        <v>1</v>
      </c>
      <c r="E93">
        <v>393250</v>
      </c>
      <c r="F93">
        <v>393244</v>
      </c>
      <c r="G93">
        <f t="shared" si="1"/>
        <v>6</v>
      </c>
      <c r="H93">
        <v>126</v>
      </c>
      <c r="I93">
        <v>1</v>
      </c>
      <c r="J93">
        <f>SUM($H$32:H93)</f>
        <v>16723</v>
      </c>
      <c r="K93">
        <f>SUM($I$32:I93)</f>
        <v>80</v>
      </c>
      <c r="L93">
        <v>74831</v>
      </c>
      <c r="M93">
        <v>21886549</v>
      </c>
    </row>
    <row r="94" spans="1:13" ht="15" customHeight="1" x14ac:dyDescent="0.25">
      <c r="A94" t="s">
        <v>121</v>
      </c>
      <c r="B94">
        <v>2</v>
      </c>
      <c r="C94">
        <v>2</v>
      </c>
      <c r="D94">
        <f t="shared" si="0"/>
        <v>0</v>
      </c>
      <c r="E94">
        <v>393244</v>
      </c>
      <c r="F94">
        <v>393244</v>
      </c>
      <c r="G94">
        <f t="shared" si="1"/>
        <v>0</v>
      </c>
      <c r="H94">
        <v>2</v>
      </c>
      <c r="I94">
        <v>0</v>
      </c>
      <c r="J94">
        <f>SUM($H$32:H94)</f>
        <v>16725</v>
      </c>
      <c r="K94">
        <f>SUM($I$32:I94)</f>
        <v>80</v>
      </c>
      <c r="L94">
        <v>3072</v>
      </c>
      <c r="M94">
        <v>21889621</v>
      </c>
    </row>
    <row r="95" spans="1:13" ht="15" customHeight="1" x14ac:dyDescent="0.25">
      <c r="A95" t="s">
        <v>122</v>
      </c>
      <c r="B95">
        <v>7</v>
      </c>
      <c r="C95">
        <v>7</v>
      </c>
      <c r="D95">
        <f t="shared" si="0"/>
        <v>0</v>
      </c>
      <c r="E95">
        <v>393244</v>
      </c>
      <c r="F95">
        <v>393244</v>
      </c>
      <c r="G95">
        <f t="shared" si="1"/>
        <v>0</v>
      </c>
      <c r="H95">
        <v>13</v>
      </c>
      <c r="I95">
        <v>0</v>
      </c>
      <c r="J95">
        <f>SUM($H$32:H95)</f>
        <v>16738</v>
      </c>
      <c r="K95">
        <f>SUM($I$32:I95)</f>
        <v>80</v>
      </c>
      <c r="L95">
        <v>10312</v>
      </c>
      <c r="M95">
        <v>21899933</v>
      </c>
    </row>
    <row r="96" spans="1:13" ht="15" customHeight="1" x14ac:dyDescent="0.25">
      <c r="A96" t="s">
        <v>123</v>
      </c>
      <c r="B96">
        <v>10</v>
      </c>
      <c r="C96">
        <v>9</v>
      </c>
      <c r="D96">
        <f t="shared" ref="D96:D159" si="2">B96-C96</f>
        <v>1</v>
      </c>
      <c r="E96">
        <v>393244</v>
      </c>
      <c r="F96">
        <v>393240</v>
      </c>
      <c r="G96">
        <f t="shared" ref="G96:G159" si="3">E96-F96</f>
        <v>4</v>
      </c>
      <c r="H96">
        <v>30</v>
      </c>
      <c r="I96">
        <v>1</v>
      </c>
      <c r="J96">
        <f>SUM($H$32:H96)</f>
        <v>16768</v>
      </c>
      <c r="K96">
        <f>SUM($I$32:I96)</f>
        <v>81</v>
      </c>
      <c r="L96">
        <v>21795</v>
      </c>
      <c r="M96">
        <v>21921728</v>
      </c>
    </row>
    <row r="97" spans="1:13" ht="15" customHeight="1" x14ac:dyDescent="0.25">
      <c r="A97" t="s">
        <v>124</v>
      </c>
      <c r="B97">
        <v>2</v>
      </c>
      <c r="C97">
        <v>2</v>
      </c>
      <c r="D97">
        <f t="shared" si="2"/>
        <v>0</v>
      </c>
      <c r="E97">
        <v>393240</v>
      </c>
      <c r="F97">
        <v>393240</v>
      </c>
      <c r="G97">
        <f t="shared" si="3"/>
        <v>0</v>
      </c>
      <c r="H97">
        <v>2</v>
      </c>
      <c r="I97">
        <v>0</v>
      </c>
      <c r="J97">
        <f>SUM($H$32:H97)</f>
        <v>16770</v>
      </c>
      <c r="K97">
        <f>SUM($I$32:I97)</f>
        <v>81</v>
      </c>
      <c r="L97">
        <v>2921</v>
      </c>
      <c r="M97">
        <v>21924649</v>
      </c>
    </row>
    <row r="98" spans="1:13" ht="15" customHeight="1" x14ac:dyDescent="0.25">
      <c r="A98" t="s">
        <v>125</v>
      </c>
      <c r="B98">
        <v>7</v>
      </c>
      <c r="C98">
        <v>7</v>
      </c>
      <c r="D98">
        <f t="shared" si="2"/>
        <v>0</v>
      </c>
      <c r="E98">
        <v>393240</v>
      </c>
      <c r="F98">
        <v>393240</v>
      </c>
      <c r="G98">
        <f t="shared" si="3"/>
        <v>0</v>
      </c>
      <c r="H98">
        <v>13</v>
      </c>
      <c r="I98">
        <v>0</v>
      </c>
      <c r="J98">
        <f>SUM($H$32:H98)</f>
        <v>16783</v>
      </c>
      <c r="K98">
        <f>SUM($I$32:I98)</f>
        <v>81</v>
      </c>
      <c r="L98">
        <v>10703</v>
      </c>
      <c r="M98">
        <v>21935352</v>
      </c>
    </row>
    <row r="99" spans="1:13" ht="15" customHeight="1" x14ac:dyDescent="0.25">
      <c r="A99" t="s">
        <v>126</v>
      </c>
      <c r="B99">
        <v>7</v>
      </c>
      <c r="C99">
        <v>7</v>
      </c>
      <c r="D99">
        <f t="shared" si="2"/>
        <v>0</v>
      </c>
      <c r="E99">
        <v>393240</v>
      </c>
      <c r="F99">
        <v>393240</v>
      </c>
      <c r="G99">
        <f t="shared" si="3"/>
        <v>0</v>
      </c>
      <c r="H99">
        <v>13</v>
      </c>
      <c r="I99">
        <v>0</v>
      </c>
      <c r="J99">
        <f>SUM($H$32:H99)</f>
        <v>16796</v>
      </c>
      <c r="K99">
        <f>SUM($I$32:I99)</f>
        <v>81</v>
      </c>
      <c r="L99">
        <v>10664</v>
      </c>
      <c r="M99">
        <v>21946016</v>
      </c>
    </row>
    <row r="100" spans="1:13" ht="15" customHeight="1" x14ac:dyDescent="0.25">
      <c r="A100" t="s">
        <v>127</v>
      </c>
      <c r="B100">
        <v>5</v>
      </c>
      <c r="C100">
        <v>5</v>
      </c>
      <c r="D100">
        <f t="shared" si="2"/>
        <v>0</v>
      </c>
      <c r="E100">
        <v>393240</v>
      </c>
      <c r="F100">
        <v>393240</v>
      </c>
      <c r="G100">
        <f t="shared" si="3"/>
        <v>0</v>
      </c>
      <c r="H100">
        <v>11</v>
      </c>
      <c r="I100">
        <v>0</v>
      </c>
      <c r="J100">
        <f>SUM($H$32:H100)</f>
        <v>16807</v>
      </c>
      <c r="K100">
        <f>SUM($I$32:I100)</f>
        <v>81</v>
      </c>
      <c r="L100">
        <v>9365</v>
      </c>
      <c r="M100">
        <v>21955381</v>
      </c>
    </row>
    <row r="101" spans="1:13" ht="15" customHeight="1" x14ac:dyDescent="0.25">
      <c r="A101" t="s">
        <v>128</v>
      </c>
      <c r="B101">
        <v>66</v>
      </c>
      <c r="C101">
        <v>66</v>
      </c>
      <c r="D101">
        <f t="shared" si="2"/>
        <v>0</v>
      </c>
      <c r="E101">
        <v>393240</v>
      </c>
      <c r="F101">
        <v>393240</v>
      </c>
      <c r="G101">
        <f t="shared" si="3"/>
        <v>0</v>
      </c>
      <c r="H101">
        <v>192</v>
      </c>
      <c r="I101">
        <v>0</v>
      </c>
      <c r="J101">
        <f>SUM($H$32:H101)</f>
        <v>16999</v>
      </c>
      <c r="K101">
        <f>SUM($I$32:I101)</f>
        <v>81</v>
      </c>
      <c r="L101">
        <v>112355</v>
      </c>
      <c r="M101">
        <v>22067736</v>
      </c>
    </row>
    <row r="102" spans="1:13" ht="15" customHeight="1" x14ac:dyDescent="0.25">
      <c r="A102" t="s">
        <v>129</v>
      </c>
      <c r="B102">
        <v>4</v>
      </c>
      <c r="C102">
        <v>4</v>
      </c>
      <c r="D102">
        <f t="shared" si="2"/>
        <v>0</v>
      </c>
      <c r="E102">
        <v>393240</v>
      </c>
      <c r="F102">
        <v>393240</v>
      </c>
      <c r="G102">
        <f t="shared" si="3"/>
        <v>0</v>
      </c>
      <c r="H102">
        <v>6</v>
      </c>
      <c r="I102">
        <v>0</v>
      </c>
      <c r="J102">
        <f>SUM($H$32:H102)</f>
        <v>17005</v>
      </c>
      <c r="K102">
        <f>SUM($I$32:I102)</f>
        <v>81</v>
      </c>
      <c r="L102">
        <v>6598</v>
      </c>
      <c r="M102">
        <v>22074334</v>
      </c>
    </row>
    <row r="103" spans="1:13" ht="15" customHeight="1" x14ac:dyDescent="0.25">
      <c r="A103" t="s">
        <v>130</v>
      </c>
      <c r="B103">
        <v>4</v>
      </c>
      <c r="C103">
        <v>4</v>
      </c>
      <c r="D103">
        <f t="shared" si="2"/>
        <v>0</v>
      </c>
      <c r="E103">
        <v>393240</v>
      </c>
      <c r="F103">
        <v>393240</v>
      </c>
      <c r="G103">
        <f t="shared" si="3"/>
        <v>0</v>
      </c>
      <c r="H103">
        <v>6</v>
      </c>
      <c r="I103">
        <v>0</v>
      </c>
      <c r="J103">
        <f>SUM($H$32:H103)</f>
        <v>17011</v>
      </c>
      <c r="K103">
        <f>SUM($I$32:I103)</f>
        <v>81</v>
      </c>
      <c r="L103">
        <v>6514</v>
      </c>
      <c r="M103">
        <v>22080848</v>
      </c>
    </row>
    <row r="104" spans="1:13" ht="15" customHeight="1" x14ac:dyDescent="0.25">
      <c r="A104" t="s">
        <v>131</v>
      </c>
      <c r="B104">
        <v>25</v>
      </c>
      <c r="C104">
        <v>25</v>
      </c>
      <c r="D104">
        <f t="shared" si="2"/>
        <v>0</v>
      </c>
      <c r="E104">
        <v>393240</v>
      </c>
      <c r="F104">
        <v>393240</v>
      </c>
      <c r="G104">
        <f t="shared" si="3"/>
        <v>0</v>
      </c>
      <c r="H104">
        <v>55</v>
      </c>
      <c r="I104">
        <v>0</v>
      </c>
      <c r="J104">
        <f>SUM($H$32:H104)</f>
        <v>17066</v>
      </c>
      <c r="K104">
        <f>SUM($I$32:I104)</f>
        <v>81</v>
      </c>
      <c r="L104">
        <v>37948</v>
      </c>
      <c r="M104">
        <v>22118796</v>
      </c>
    </row>
    <row r="105" spans="1:13" ht="15" customHeight="1" x14ac:dyDescent="0.25">
      <c r="A105" t="s">
        <v>132</v>
      </c>
      <c r="B105">
        <v>4</v>
      </c>
      <c r="C105">
        <v>3</v>
      </c>
      <c r="D105">
        <f t="shared" si="2"/>
        <v>1</v>
      </c>
      <c r="E105">
        <v>393240</v>
      </c>
      <c r="F105">
        <v>393234</v>
      </c>
      <c r="G105">
        <f t="shared" si="3"/>
        <v>6</v>
      </c>
      <c r="H105">
        <v>9</v>
      </c>
      <c r="I105">
        <v>1</v>
      </c>
      <c r="J105">
        <f>SUM($H$32:H105)</f>
        <v>17075</v>
      </c>
      <c r="K105">
        <f>SUM($I$32:I105)</f>
        <v>82</v>
      </c>
      <c r="L105">
        <v>10283</v>
      </c>
      <c r="M105">
        <v>22129079</v>
      </c>
    </row>
    <row r="106" spans="1:13" ht="15" customHeight="1" x14ac:dyDescent="0.25">
      <c r="A106" t="s">
        <v>133</v>
      </c>
      <c r="B106">
        <v>21</v>
      </c>
      <c r="C106">
        <v>19</v>
      </c>
      <c r="D106">
        <f t="shared" si="2"/>
        <v>2</v>
      </c>
      <c r="E106">
        <v>393234</v>
      </c>
      <c r="F106">
        <v>393222</v>
      </c>
      <c r="G106">
        <f t="shared" si="3"/>
        <v>12</v>
      </c>
      <c r="H106">
        <v>64</v>
      </c>
      <c r="I106">
        <v>1</v>
      </c>
      <c r="J106">
        <f>SUM($H$32:H106)</f>
        <v>17139</v>
      </c>
      <c r="K106">
        <f>SUM($I$32:I106)</f>
        <v>83</v>
      </c>
      <c r="L106">
        <v>48011</v>
      </c>
      <c r="M106">
        <v>22177090</v>
      </c>
    </row>
    <row r="107" spans="1:13" ht="15" customHeight="1" x14ac:dyDescent="0.25">
      <c r="A107" t="s">
        <v>134</v>
      </c>
      <c r="B107">
        <v>6</v>
      </c>
      <c r="C107">
        <v>6</v>
      </c>
      <c r="D107">
        <f t="shared" si="2"/>
        <v>0</v>
      </c>
      <c r="E107">
        <v>393222</v>
      </c>
      <c r="F107">
        <v>393222</v>
      </c>
      <c r="G107">
        <f t="shared" si="3"/>
        <v>0</v>
      </c>
      <c r="H107">
        <v>12</v>
      </c>
      <c r="I107">
        <v>0</v>
      </c>
      <c r="J107">
        <f>SUM($H$32:H107)</f>
        <v>17151</v>
      </c>
      <c r="K107">
        <f>SUM($I$32:I107)</f>
        <v>83</v>
      </c>
      <c r="L107">
        <v>9774</v>
      </c>
      <c r="M107">
        <v>22186864</v>
      </c>
    </row>
    <row r="108" spans="1:13" ht="15" customHeight="1" x14ac:dyDescent="0.25">
      <c r="A108" t="s">
        <v>135</v>
      </c>
      <c r="B108">
        <v>6</v>
      </c>
      <c r="C108">
        <v>6</v>
      </c>
      <c r="D108">
        <f t="shared" si="2"/>
        <v>0</v>
      </c>
      <c r="E108">
        <v>393222</v>
      </c>
      <c r="F108">
        <v>393222</v>
      </c>
      <c r="G108">
        <f t="shared" si="3"/>
        <v>0</v>
      </c>
      <c r="H108">
        <v>12</v>
      </c>
      <c r="I108">
        <v>0</v>
      </c>
      <c r="J108">
        <f>SUM($H$32:H108)</f>
        <v>17163</v>
      </c>
      <c r="K108">
        <f>SUM($I$32:I108)</f>
        <v>83</v>
      </c>
      <c r="L108">
        <v>9992</v>
      </c>
      <c r="M108">
        <v>22196856</v>
      </c>
    </row>
    <row r="109" spans="1:13" ht="15" customHeight="1" x14ac:dyDescent="0.25">
      <c r="A109" t="s">
        <v>136</v>
      </c>
      <c r="B109">
        <v>4</v>
      </c>
      <c r="C109">
        <v>4</v>
      </c>
      <c r="D109">
        <f t="shared" si="2"/>
        <v>0</v>
      </c>
      <c r="E109">
        <v>393222</v>
      </c>
      <c r="F109">
        <v>393222</v>
      </c>
      <c r="G109">
        <f t="shared" si="3"/>
        <v>0</v>
      </c>
      <c r="H109">
        <v>6</v>
      </c>
      <c r="I109">
        <v>0</v>
      </c>
      <c r="J109">
        <f>SUM($H$32:H109)</f>
        <v>17169</v>
      </c>
      <c r="K109">
        <f>SUM($I$32:I109)</f>
        <v>83</v>
      </c>
      <c r="L109">
        <v>6958</v>
      </c>
      <c r="M109">
        <v>22203814</v>
      </c>
    </row>
    <row r="110" spans="1:13" ht="15" customHeight="1" x14ac:dyDescent="0.25">
      <c r="A110" t="s">
        <v>137</v>
      </c>
      <c r="B110">
        <v>14</v>
      </c>
      <c r="C110">
        <v>14</v>
      </c>
      <c r="D110">
        <f t="shared" si="2"/>
        <v>0</v>
      </c>
      <c r="E110">
        <v>393222</v>
      </c>
      <c r="F110">
        <v>393222</v>
      </c>
      <c r="G110">
        <f t="shared" si="3"/>
        <v>0</v>
      </c>
      <c r="H110">
        <v>28</v>
      </c>
      <c r="I110">
        <v>0</v>
      </c>
      <c r="J110">
        <f>SUM($H$32:H110)</f>
        <v>17197</v>
      </c>
      <c r="K110">
        <f>SUM($I$32:I110)</f>
        <v>83</v>
      </c>
      <c r="L110">
        <v>19710</v>
      </c>
      <c r="M110">
        <v>22223524</v>
      </c>
    </row>
    <row r="111" spans="1:13" ht="15" customHeight="1" x14ac:dyDescent="0.25">
      <c r="A111" t="s">
        <v>138</v>
      </c>
      <c r="B111">
        <v>15</v>
      </c>
      <c r="C111">
        <v>15</v>
      </c>
      <c r="D111">
        <f t="shared" si="2"/>
        <v>0</v>
      </c>
      <c r="E111">
        <v>393222</v>
      </c>
      <c r="F111">
        <v>393222</v>
      </c>
      <c r="G111">
        <f t="shared" si="3"/>
        <v>0</v>
      </c>
      <c r="H111">
        <v>29</v>
      </c>
      <c r="I111">
        <v>0</v>
      </c>
      <c r="J111">
        <f>SUM($H$32:H111)</f>
        <v>17226</v>
      </c>
      <c r="K111">
        <f>SUM($I$32:I111)</f>
        <v>83</v>
      </c>
      <c r="L111">
        <v>22282</v>
      </c>
      <c r="M111">
        <v>22245806</v>
      </c>
    </row>
    <row r="112" spans="1:13" ht="15" customHeight="1" x14ac:dyDescent="0.25">
      <c r="A112" t="s">
        <v>139</v>
      </c>
      <c r="B112">
        <v>6</v>
      </c>
      <c r="C112">
        <v>5</v>
      </c>
      <c r="D112">
        <f t="shared" si="2"/>
        <v>1</v>
      </c>
      <c r="E112">
        <v>393222</v>
      </c>
      <c r="F112">
        <v>393216</v>
      </c>
      <c r="G112">
        <f t="shared" si="3"/>
        <v>6</v>
      </c>
      <c r="H112">
        <v>17</v>
      </c>
      <c r="I112">
        <v>1</v>
      </c>
      <c r="J112">
        <f>SUM($H$32:H112)</f>
        <v>17243</v>
      </c>
      <c r="K112">
        <f>SUM($I$32:I112)</f>
        <v>84</v>
      </c>
      <c r="L112">
        <v>14933</v>
      </c>
      <c r="M112">
        <v>22260739</v>
      </c>
    </row>
    <row r="113" spans="1:13" ht="15" customHeight="1" x14ac:dyDescent="0.25">
      <c r="A113" t="s">
        <v>140</v>
      </c>
      <c r="B113">
        <v>25</v>
      </c>
      <c r="C113">
        <v>25</v>
      </c>
      <c r="D113">
        <f t="shared" si="2"/>
        <v>0</v>
      </c>
      <c r="E113">
        <v>393216</v>
      </c>
      <c r="F113">
        <v>393216</v>
      </c>
      <c r="G113">
        <f t="shared" si="3"/>
        <v>0</v>
      </c>
      <c r="H113">
        <v>55</v>
      </c>
      <c r="I113">
        <v>0</v>
      </c>
      <c r="J113">
        <f>SUM($H$32:H113)</f>
        <v>17298</v>
      </c>
      <c r="K113">
        <f>SUM($I$32:I113)</f>
        <v>84</v>
      </c>
      <c r="L113">
        <v>38457</v>
      </c>
      <c r="M113">
        <v>22299196</v>
      </c>
    </row>
    <row r="114" spans="1:13" ht="15" customHeight="1" x14ac:dyDescent="0.25">
      <c r="A114" t="s">
        <v>141</v>
      </c>
      <c r="B114">
        <v>5</v>
      </c>
      <c r="C114">
        <v>5</v>
      </c>
      <c r="D114">
        <f t="shared" si="2"/>
        <v>0</v>
      </c>
      <c r="E114">
        <v>393216</v>
      </c>
      <c r="F114">
        <v>393216</v>
      </c>
      <c r="G114">
        <f t="shared" si="3"/>
        <v>0</v>
      </c>
      <c r="H114">
        <v>11</v>
      </c>
      <c r="I114">
        <v>0</v>
      </c>
      <c r="J114">
        <f>SUM($H$32:H114)</f>
        <v>17309</v>
      </c>
      <c r="K114">
        <f>SUM($I$32:I114)</f>
        <v>84</v>
      </c>
      <c r="L114">
        <v>9348</v>
      </c>
      <c r="M114">
        <v>22308544</v>
      </c>
    </row>
    <row r="115" spans="1:13" ht="15" customHeight="1" x14ac:dyDescent="0.25">
      <c r="A115" t="s">
        <v>142</v>
      </c>
      <c r="B115">
        <v>4</v>
      </c>
      <c r="C115">
        <v>3</v>
      </c>
      <c r="D115">
        <f t="shared" si="2"/>
        <v>1</v>
      </c>
      <c r="E115">
        <v>393216</v>
      </c>
      <c r="F115">
        <v>393210</v>
      </c>
      <c r="G115">
        <f t="shared" si="3"/>
        <v>6</v>
      </c>
      <c r="H115">
        <v>9</v>
      </c>
      <c r="I115">
        <v>1</v>
      </c>
      <c r="J115">
        <f>SUM($H$32:H115)</f>
        <v>17318</v>
      </c>
      <c r="K115">
        <f>SUM($I$32:I115)</f>
        <v>85</v>
      </c>
      <c r="L115">
        <v>10341</v>
      </c>
      <c r="M115">
        <v>22318885</v>
      </c>
    </row>
    <row r="116" spans="1:13" ht="15" customHeight="1" x14ac:dyDescent="0.25">
      <c r="A116" t="s">
        <v>143</v>
      </c>
      <c r="B116">
        <v>4</v>
      </c>
      <c r="C116">
        <v>4</v>
      </c>
      <c r="D116">
        <f t="shared" si="2"/>
        <v>0</v>
      </c>
      <c r="E116">
        <v>393210</v>
      </c>
      <c r="F116">
        <v>393210</v>
      </c>
      <c r="G116">
        <f t="shared" si="3"/>
        <v>0</v>
      </c>
      <c r="H116">
        <v>6</v>
      </c>
      <c r="I116">
        <v>0</v>
      </c>
      <c r="J116">
        <f>SUM($H$32:H116)</f>
        <v>17324</v>
      </c>
      <c r="K116">
        <f>SUM($I$32:I116)</f>
        <v>85</v>
      </c>
      <c r="L116">
        <v>6740</v>
      </c>
      <c r="M116">
        <v>22325625</v>
      </c>
    </row>
    <row r="117" spans="1:13" ht="15" customHeight="1" x14ac:dyDescent="0.25">
      <c r="A117" t="s">
        <v>144</v>
      </c>
      <c r="B117">
        <v>3</v>
      </c>
      <c r="C117">
        <v>3</v>
      </c>
      <c r="D117">
        <f t="shared" si="2"/>
        <v>0</v>
      </c>
      <c r="E117">
        <v>393210</v>
      </c>
      <c r="F117">
        <v>393210</v>
      </c>
      <c r="G117">
        <f t="shared" si="3"/>
        <v>0</v>
      </c>
      <c r="H117">
        <v>5</v>
      </c>
      <c r="I117">
        <v>0</v>
      </c>
      <c r="J117">
        <f>SUM($H$32:H117)</f>
        <v>17329</v>
      </c>
      <c r="K117">
        <f>SUM($I$32:I117)</f>
        <v>85</v>
      </c>
      <c r="L117">
        <v>6384</v>
      </c>
      <c r="M117">
        <v>22332009</v>
      </c>
    </row>
    <row r="118" spans="1:13" ht="15" customHeight="1" x14ac:dyDescent="0.25">
      <c r="A118" t="s">
        <v>145</v>
      </c>
      <c r="B118">
        <v>24</v>
      </c>
      <c r="C118">
        <v>24</v>
      </c>
      <c r="D118">
        <f t="shared" si="2"/>
        <v>0</v>
      </c>
      <c r="E118">
        <v>393210</v>
      </c>
      <c r="F118">
        <v>393210</v>
      </c>
      <c r="G118">
        <f t="shared" si="3"/>
        <v>0</v>
      </c>
      <c r="H118">
        <v>54</v>
      </c>
      <c r="I118">
        <v>0</v>
      </c>
      <c r="J118">
        <f>SUM($H$32:H118)</f>
        <v>17383</v>
      </c>
      <c r="K118">
        <f>SUM($I$32:I118)</f>
        <v>85</v>
      </c>
      <c r="L118">
        <v>29436</v>
      </c>
      <c r="M118">
        <v>22361445</v>
      </c>
    </row>
    <row r="119" spans="1:13" ht="15" customHeight="1" x14ac:dyDescent="0.25">
      <c r="A119" t="s">
        <v>146</v>
      </c>
      <c r="B119">
        <v>4</v>
      </c>
      <c r="C119">
        <v>4</v>
      </c>
      <c r="D119">
        <f t="shared" si="2"/>
        <v>0</v>
      </c>
      <c r="E119">
        <v>393210</v>
      </c>
      <c r="F119">
        <v>393210</v>
      </c>
      <c r="G119">
        <f t="shared" si="3"/>
        <v>0</v>
      </c>
      <c r="H119">
        <v>6</v>
      </c>
      <c r="I119">
        <v>0</v>
      </c>
      <c r="J119">
        <f>SUM($H$32:H119)</f>
        <v>17389</v>
      </c>
      <c r="K119">
        <f>SUM($I$32:I119)</f>
        <v>85</v>
      </c>
      <c r="L119">
        <v>6275</v>
      </c>
      <c r="M119">
        <v>22367720</v>
      </c>
    </row>
    <row r="120" spans="1:13" ht="15" customHeight="1" x14ac:dyDescent="0.25">
      <c r="A120" t="s">
        <v>147</v>
      </c>
      <c r="B120">
        <v>12</v>
      </c>
      <c r="C120">
        <v>11</v>
      </c>
      <c r="D120">
        <f t="shared" si="2"/>
        <v>1</v>
      </c>
      <c r="E120">
        <v>393210</v>
      </c>
      <c r="F120">
        <v>393203</v>
      </c>
      <c r="G120">
        <f t="shared" si="3"/>
        <v>7</v>
      </c>
      <c r="H120">
        <v>32</v>
      </c>
      <c r="I120">
        <v>1</v>
      </c>
      <c r="J120">
        <f>SUM($H$32:H120)</f>
        <v>17421</v>
      </c>
      <c r="K120">
        <f>SUM($I$32:I120)</f>
        <v>86</v>
      </c>
      <c r="L120">
        <v>21238</v>
      </c>
      <c r="M120">
        <v>22388958</v>
      </c>
    </row>
    <row r="121" spans="1:13" ht="15" customHeight="1" x14ac:dyDescent="0.25">
      <c r="A121" t="s">
        <v>148</v>
      </c>
      <c r="B121">
        <v>3</v>
      </c>
      <c r="C121">
        <v>3</v>
      </c>
      <c r="D121">
        <f t="shared" si="2"/>
        <v>0</v>
      </c>
      <c r="E121">
        <v>393203</v>
      </c>
      <c r="F121">
        <v>393203</v>
      </c>
      <c r="G121">
        <f t="shared" si="3"/>
        <v>0</v>
      </c>
      <c r="H121">
        <v>5</v>
      </c>
      <c r="I121">
        <v>0</v>
      </c>
      <c r="J121">
        <f>SUM($H$32:H121)</f>
        <v>17426</v>
      </c>
      <c r="K121">
        <f>SUM($I$32:I121)</f>
        <v>86</v>
      </c>
      <c r="L121">
        <v>5761</v>
      </c>
      <c r="M121">
        <v>22394719</v>
      </c>
    </row>
    <row r="122" spans="1:13" ht="15" customHeight="1" x14ac:dyDescent="0.25">
      <c r="A122" t="s">
        <v>149</v>
      </c>
      <c r="B122">
        <v>10</v>
      </c>
      <c r="C122">
        <v>9</v>
      </c>
      <c r="D122">
        <f t="shared" si="2"/>
        <v>1</v>
      </c>
      <c r="E122">
        <v>393203</v>
      </c>
      <c r="F122">
        <v>393197</v>
      </c>
      <c r="G122">
        <f t="shared" si="3"/>
        <v>6</v>
      </c>
      <c r="H122">
        <v>30</v>
      </c>
      <c r="I122">
        <v>1</v>
      </c>
      <c r="J122">
        <f>SUM($H$32:H122)</f>
        <v>17456</v>
      </c>
      <c r="K122">
        <f>SUM($I$32:I122)</f>
        <v>87</v>
      </c>
      <c r="L122">
        <v>19364</v>
      </c>
      <c r="M122">
        <v>22414083</v>
      </c>
    </row>
    <row r="123" spans="1:13" ht="15" customHeight="1" x14ac:dyDescent="0.25">
      <c r="A123" t="s">
        <v>150</v>
      </c>
      <c r="B123">
        <v>7</v>
      </c>
      <c r="C123">
        <v>7</v>
      </c>
      <c r="D123">
        <f t="shared" si="2"/>
        <v>0</v>
      </c>
      <c r="E123">
        <v>393197</v>
      </c>
      <c r="F123">
        <v>393197</v>
      </c>
      <c r="G123">
        <f t="shared" si="3"/>
        <v>0</v>
      </c>
      <c r="H123">
        <v>13</v>
      </c>
      <c r="I123">
        <v>0</v>
      </c>
      <c r="J123">
        <f>SUM($H$32:H123)</f>
        <v>17469</v>
      </c>
      <c r="K123">
        <f>SUM($I$32:I123)</f>
        <v>87</v>
      </c>
      <c r="L123">
        <v>10210</v>
      </c>
      <c r="M123">
        <v>22424294</v>
      </c>
    </row>
    <row r="124" spans="1:13" ht="15" customHeight="1" x14ac:dyDescent="0.25">
      <c r="A124" t="s">
        <v>151</v>
      </c>
      <c r="B124">
        <v>4</v>
      </c>
      <c r="C124">
        <v>4</v>
      </c>
      <c r="D124">
        <f t="shared" si="2"/>
        <v>0</v>
      </c>
      <c r="E124">
        <v>393197</v>
      </c>
      <c r="F124">
        <v>393197</v>
      </c>
      <c r="G124">
        <f t="shared" si="3"/>
        <v>0</v>
      </c>
      <c r="H124">
        <v>6</v>
      </c>
      <c r="I124">
        <v>0</v>
      </c>
      <c r="J124">
        <f>SUM($H$32:H124)</f>
        <v>17475</v>
      </c>
      <c r="K124">
        <f>SUM($I$32:I124)</f>
        <v>87</v>
      </c>
      <c r="L124">
        <v>6132</v>
      </c>
      <c r="M124">
        <v>22430426</v>
      </c>
    </row>
    <row r="125" spans="1:13" ht="15" customHeight="1" x14ac:dyDescent="0.25">
      <c r="A125" t="s">
        <v>152</v>
      </c>
      <c r="B125">
        <v>18</v>
      </c>
      <c r="C125">
        <v>18</v>
      </c>
      <c r="D125">
        <f t="shared" si="2"/>
        <v>0</v>
      </c>
      <c r="E125">
        <v>393197</v>
      </c>
      <c r="F125">
        <v>393197</v>
      </c>
      <c r="G125">
        <f t="shared" si="3"/>
        <v>0</v>
      </c>
      <c r="H125">
        <v>48</v>
      </c>
      <c r="I125">
        <v>0</v>
      </c>
      <c r="J125">
        <f>SUM($H$32:H125)</f>
        <v>17523</v>
      </c>
      <c r="K125">
        <f>SUM($I$32:I125)</f>
        <v>87</v>
      </c>
      <c r="L125">
        <v>33479</v>
      </c>
      <c r="M125">
        <v>22463905</v>
      </c>
    </row>
    <row r="126" spans="1:13" ht="15" customHeight="1" x14ac:dyDescent="0.25">
      <c r="A126" t="s">
        <v>153</v>
      </c>
      <c r="B126">
        <v>4</v>
      </c>
      <c r="C126">
        <v>4</v>
      </c>
      <c r="D126">
        <f t="shared" si="2"/>
        <v>0</v>
      </c>
      <c r="E126">
        <v>393197</v>
      </c>
      <c r="F126">
        <v>393197</v>
      </c>
      <c r="G126">
        <f t="shared" si="3"/>
        <v>0</v>
      </c>
      <c r="H126">
        <v>6</v>
      </c>
      <c r="I126">
        <v>0</v>
      </c>
      <c r="J126">
        <f>SUM($H$32:H126)</f>
        <v>17529</v>
      </c>
      <c r="K126">
        <f>SUM($I$32:I126)</f>
        <v>87</v>
      </c>
      <c r="L126">
        <v>6146</v>
      </c>
      <c r="M126">
        <v>22470051</v>
      </c>
    </row>
    <row r="127" spans="1:13" ht="15" customHeight="1" x14ac:dyDescent="0.25">
      <c r="A127" t="s">
        <v>154</v>
      </c>
      <c r="B127">
        <v>5</v>
      </c>
      <c r="C127">
        <v>4</v>
      </c>
      <c r="D127">
        <f t="shared" si="2"/>
        <v>1</v>
      </c>
      <c r="E127">
        <v>393197</v>
      </c>
      <c r="F127">
        <v>393191</v>
      </c>
      <c r="G127">
        <f t="shared" si="3"/>
        <v>6</v>
      </c>
      <c r="H127">
        <v>13</v>
      </c>
      <c r="I127">
        <v>1</v>
      </c>
      <c r="J127">
        <f>SUM($H$32:H127)</f>
        <v>17542</v>
      </c>
      <c r="K127">
        <f>SUM($I$32:I127)</f>
        <v>88</v>
      </c>
      <c r="L127">
        <v>13056</v>
      </c>
      <c r="M127">
        <v>22483107</v>
      </c>
    </row>
    <row r="128" spans="1:13" ht="15" customHeight="1" x14ac:dyDescent="0.25">
      <c r="A128" t="s">
        <v>155</v>
      </c>
      <c r="B128">
        <v>25</v>
      </c>
      <c r="C128">
        <v>25</v>
      </c>
      <c r="D128">
        <f t="shared" si="2"/>
        <v>0</v>
      </c>
      <c r="E128">
        <v>393191</v>
      </c>
      <c r="F128">
        <v>393191</v>
      </c>
      <c r="G128">
        <f t="shared" si="3"/>
        <v>0</v>
      </c>
      <c r="H128">
        <v>55</v>
      </c>
      <c r="I128">
        <v>0</v>
      </c>
      <c r="J128">
        <f>SUM($H$32:H128)</f>
        <v>17597</v>
      </c>
      <c r="K128">
        <f>SUM($I$32:I128)</f>
        <v>88</v>
      </c>
      <c r="L128">
        <v>38558</v>
      </c>
      <c r="M128">
        <v>22521665</v>
      </c>
    </row>
    <row r="129" spans="1:13" ht="15" customHeight="1" x14ac:dyDescent="0.25">
      <c r="A129" t="s">
        <v>156</v>
      </c>
      <c r="B129">
        <v>5</v>
      </c>
      <c r="C129">
        <v>5</v>
      </c>
      <c r="D129">
        <f t="shared" si="2"/>
        <v>0</v>
      </c>
      <c r="E129">
        <v>393191</v>
      </c>
      <c r="F129">
        <v>393191</v>
      </c>
      <c r="G129">
        <f t="shared" si="3"/>
        <v>0</v>
      </c>
      <c r="H129">
        <v>11</v>
      </c>
      <c r="I129">
        <v>0</v>
      </c>
      <c r="J129">
        <f>SUM($H$32:H129)</f>
        <v>17608</v>
      </c>
      <c r="K129">
        <f>SUM($I$32:I129)</f>
        <v>88</v>
      </c>
      <c r="L129">
        <v>9588</v>
      </c>
      <c r="M129">
        <v>22531253</v>
      </c>
    </row>
    <row r="130" spans="1:13" ht="15" customHeight="1" x14ac:dyDescent="0.25">
      <c r="A130" t="s">
        <v>157</v>
      </c>
      <c r="B130">
        <v>6</v>
      </c>
      <c r="C130">
        <v>6</v>
      </c>
      <c r="D130">
        <f t="shared" si="2"/>
        <v>0</v>
      </c>
      <c r="E130">
        <v>393191</v>
      </c>
      <c r="F130">
        <v>393191</v>
      </c>
      <c r="G130">
        <f t="shared" si="3"/>
        <v>0</v>
      </c>
      <c r="H130">
        <v>12</v>
      </c>
      <c r="I130">
        <v>0</v>
      </c>
      <c r="J130">
        <f>SUM($H$32:H130)</f>
        <v>17620</v>
      </c>
      <c r="K130">
        <f>SUM($I$32:I130)</f>
        <v>88</v>
      </c>
      <c r="L130">
        <v>9335</v>
      </c>
      <c r="M130">
        <v>22540588</v>
      </c>
    </row>
    <row r="131" spans="1:13" ht="15" customHeight="1" x14ac:dyDescent="0.25">
      <c r="A131" t="s">
        <v>158</v>
      </c>
      <c r="B131">
        <v>4</v>
      </c>
      <c r="C131">
        <v>4</v>
      </c>
      <c r="D131">
        <f t="shared" si="2"/>
        <v>0</v>
      </c>
      <c r="E131">
        <v>393191</v>
      </c>
      <c r="F131">
        <v>393191</v>
      </c>
      <c r="G131">
        <f t="shared" si="3"/>
        <v>0</v>
      </c>
      <c r="H131">
        <v>6</v>
      </c>
      <c r="I131">
        <v>0</v>
      </c>
      <c r="J131">
        <f>SUM($H$32:H131)</f>
        <v>17626</v>
      </c>
      <c r="K131">
        <f>SUM($I$32:I131)</f>
        <v>88</v>
      </c>
      <c r="L131">
        <v>5963</v>
      </c>
      <c r="M131">
        <v>22546551</v>
      </c>
    </row>
    <row r="132" spans="1:13" ht="15" customHeight="1" x14ac:dyDescent="0.25">
      <c r="A132" t="s">
        <v>159</v>
      </c>
      <c r="B132">
        <v>9</v>
      </c>
      <c r="C132">
        <v>8</v>
      </c>
      <c r="D132">
        <f t="shared" si="2"/>
        <v>1</v>
      </c>
      <c r="E132">
        <v>393191</v>
      </c>
      <c r="F132">
        <v>393185</v>
      </c>
      <c r="G132">
        <f t="shared" si="3"/>
        <v>6</v>
      </c>
      <c r="H132">
        <v>29</v>
      </c>
      <c r="I132">
        <v>1</v>
      </c>
      <c r="J132">
        <f>SUM($H$32:H132)</f>
        <v>17655</v>
      </c>
      <c r="K132">
        <f>SUM($I$32:I132)</f>
        <v>89</v>
      </c>
      <c r="L132">
        <v>22310</v>
      </c>
      <c r="M132">
        <v>22568861</v>
      </c>
    </row>
    <row r="133" spans="1:13" ht="15" customHeight="1" x14ac:dyDescent="0.25">
      <c r="A133" t="s">
        <v>160</v>
      </c>
      <c r="B133">
        <v>4</v>
      </c>
      <c r="C133">
        <v>4</v>
      </c>
      <c r="D133">
        <f t="shared" si="2"/>
        <v>0</v>
      </c>
      <c r="E133">
        <v>393185</v>
      </c>
      <c r="F133">
        <v>393185</v>
      </c>
      <c r="G133">
        <f t="shared" si="3"/>
        <v>0</v>
      </c>
      <c r="H133">
        <v>6</v>
      </c>
      <c r="I133">
        <v>0</v>
      </c>
      <c r="J133">
        <f>SUM($H$32:H133)</f>
        <v>17661</v>
      </c>
      <c r="K133">
        <f>SUM($I$32:I133)</f>
        <v>89</v>
      </c>
      <c r="L133">
        <v>7170</v>
      </c>
      <c r="M133">
        <v>22576031</v>
      </c>
    </row>
    <row r="134" spans="1:13" ht="15" customHeight="1" x14ac:dyDescent="0.25">
      <c r="A134" t="s">
        <v>161</v>
      </c>
      <c r="B134">
        <v>9</v>
      </c>
      <c r="C134">
        <v>8</v>
      </c>
      <c r="D134">
        <f t="shared" si="2"/>
        <v>1</v>
      </c>
      <c r="E134">
        <v>393185</v>
      </c>
      <c r="F134">
        <v>393179</v>
      </c>
      <c r="G134">
        <f t="shared" si="3"/>
        <v>6</v>
      </c>
      <c r="H134">
        <v>29</v>
      </c>
      <c r="I134">
        <v>1</v>
      </c>
      <c r="J134">
        <f>SUM($H$32:H134)</f>
        <v>17690</v>
      </c>
      <c r="K134">
        <f>SUM($I$32:I134)</f>
        <v>90</v>
      </c>
      <c r="L134">
        <v>20675</v>
      </c>
      <c r="M134">
        <v>22596706</v>
      </c>
    </row>
    <row r="135" spans="1:13" ht="15" customHeight="1" x14ac:dyDescent="0.25">
      <c r="A135" t="s">
        <v>162</v>
      </c>
      <c r="B135">
        <v>14</v>
      </c>
      <c r="C135">
        <v>14</v>
      </c>
      <c r="D135">
        <f t="shared" si="2"/>
        <v>0</v>
      </c>
      <c r="E135">
        <v>393179</v>
      </c>
      <c r="F135">
        <v>393179</v>
      </c>
      <c r="G135">
        <f t="shared" si="3"/>
        <v>0</v>
      </c>
      <c r="H135">
        <v>28</v>
      </c>
      <c r="I135">
        <v>0</v>
      </c>
      <c r="J135">
        <f>SUM($H$32:H135)</f>
        <v>17718</v>
      </c>
      <c r="K135">
        <f>SUM($I$32:I135)</f>
        <v>90</v>
      </c>
      <c r="L135">
        <v>18939</v>
      </c>
      <c r="M135">
        <v>22615645</v>
      </c>
    </row>
    <row r="136" spans="1:13" ht="15" customHeight="1" x14ac:dyDescent="0.25">
      <c r="A136" t="s">
        <v>163</v>
      </c>
      <c r="B136">
        <v>7</v>
      </c>
      <c r="C136">
        <v>7</v>
      </c>
      <c r="D136">
        <f t="shared" si="2"/>
        <v>0</v>
      </c>
      <c r="E136">
        <v>393179</v>
      </c>
      <c r="F136">
        <v>393179</v>
      </c>
      <c r="G136">
        <f t="shared" si="3"/>
        <v>0</v>
      </c>
      <c r="H136">
        <v>13</v>
      </c>
      <c r="I136">
        <v>0</v>
      </c>
      <c r="J136">
        <f>SUM($H$32:H136)</f>
        <v>17731</v>
      </c>
      <c r="K136">
        <f>SUM($I$32:I136)</f>
        <v>90</v>
      </c>
      <c r="L136">
        <v>11292</v>
      </c>
      <c r="M136">
        <v>22626937</v>
      </c>
    </row>
    <row r="137" spans="1:13" ht="15" customHeight="1" x14ac:dyDescent="0.25">
      <c r="A137" t="s">
        <v>164</v>
      </c>
      <c r="B137">
        <v>8</v>
      </c>
      <c r="C137">
        <v>7</v>
      </c>
      <c r="D137">
        <f t="shared" si="2"/>
        <v>1</v>
      </c>
      <c r="E137">
        <v>393179</v>
      </c>
      <c r="F137">
        <v>393173</v>
      </c>
      <c r="G137">
        <f t="shared" si="3"/>
        <v>6</v>
      </c>
      <c r="H137">
        <v>21</v>
      </c>
      <c r="I137">
        <v>1</v>
      </c>
      <c r="J137">
        <f>SUM($H$32:H137)</f>
        <v>17752</v>
      </c>
      <c r="K137">
        <f>SUM($I$32:I137)</f>
        <v>91</v>
      </c>
      <c r="L137">
        <v>16855</v>
      </c>
      <c r="M137">
        <v>22643792</v>
      </c>
    </row>
    <row r="138" spans="1:13" ht="15" customHeight="1" x14ac:dyDescent="0.25">
      <c r="A138" t="s">
        <v>165</v>
      </c>
      <c r="B138">
        <v>3</v>
      </c>
      <c r="C138">
        <v>2</v>
      </c>
      <c r="D138">
        <f t="shared" si="2"/>
        <v>1</v>
      </c>
      <c r="E138">
        <v>393173</v>
      </c>
      <c r="F138">
        <v>393172</v>
      </c>
      <c r="G138">
        <f t="shared" si="3"/>
        <v>1</v>
      </c>
      <c r="H138">
        <v>7</v>
      </c>
      <c r="I138">
        <v>1</v>
      </c>
      <c r="J138">
        <f>SUM($H$32:H138)</f>
        <v>17759</v>
      </c>
      <c r="K138">
        <f>SUM($I$32:I138)</f>
        <v>92</v>
      </c>
      <c r="L138">
        <v>10137</v>
      </c>
      <c r="M138">
        <v>22653929</v>
      </c>
    </row>
    <row r="139" spans="1:13" ht="15" customHeight="1" x14ac:dyDescent="0.25">
      <c r="A139" t="s">
        <v>166</v>
      </c>
      <c r="B139">
        <v>4</v>
      </c>
      <c r="C139">
        <v>4</v>
      </c>
      <c r="D139">
        <f t="shared" si="2"/>
        <v>0</v>
      </c>
      <c r="E139">
        <v>393172</v>
      </c>
      <c r="F139">
        <v>393172</v>
      </c>
      <c r="G139">
        <f t="shared" si="3"/>
        <v>0</v>
      </c>
      <c r="H139">
        <v>6</v>
      </c>
      <c r="I139">
        <v>0</v>
      </c>
      <c r="J139">
        <f>SUM($H$32:H139)</f>
        <v>17765</v>
      </c>
      <c r="K139">
        <f>SUM($I$32:I139)</f>
        <v>92</v>
      </c>
      <c r="L139">
        <v>6487</v>
      </c>
      <c r="M139">
        <v>22660416</v>
      </c>
    </row>
    <row r="140" spans="1:13" ht="15" customHeight="1" x14ac:dyDescent="0.25">
      <c r="A140" t="s">
        <v>167</v>
      </c>
      <c r="B140">
        <v>21</v>
      </c>
      <c r="C140">
        <v>20</v>
      </c>
      <c r="D140">
        <f t="shared" si="2"/>
        <v>1</v>
      </c>
      <c r="E140">
        <v>393172</v>
      </c>
      <c r="F140">
        <v>393166</v>
      </c>
      <c r="G140">
        <f t="shared" si="3"/>
        <v>6</v>
      </c>
      <c r="H140">
        <v>65</v>
      </c>
      <c r="I140">
        <v>1</v>
      </c>
      <c r="J140">
        <f>SUM($H$32:H140)</f>
        <v>17830</v>
      </c>
      <c r="K140">
        <f>SUM($I$32:I140)</f>
        <v>93</v>
      </c>
      <c r="L140">
        <v>45554</v>
      </c>
      <c r="M140">
        <v>22705970</v>
      </c>
    </row>
    <row r="141" spans="1:13" ht="15" customHeight="1" x14ac:dyDescent="0.25">
      <c r="A141" t="s">
        <v>168</v>
      </c>
      <c r="B141">
        <v>16</v>
      </c>
      <c r="C141">
        <v>16</v>
      </c>
      <c r="D141">
        <f t="shared" si="2"/>
        <v>0</v>
      </c>
      <c r="E141">
        <v>393166</v>
      </c>
      <c r="F141">
        <v>393166</v>
      </c>
      <c r="G141">
        <f t="shared" si="3"/>
        <v>0</v>
      </c>
      <c r="H141">
        <v>30</v>
      </c>
      <c r="I141">
        <v>0</v>
      </c>
      <c r="J141">
        <f>SUM($H$32:H141)</f>
        <v>17860</v>
      </c>
      <c r="K141">
        <f>SUM($I$32:I141)</f>
        <v>93</v>
      </c>
      <c r="L141">
        <v>22169</v>
      </c>
      <c r="M141">
        <v>22728139</v>
      </c>
    </row>
    <row r="142" spans="1:13" ht="15" customHeight="1" x14ac:dyDescent="0.25">
      <c r="A142" t="s">
        <v>169</v>
      </c>
      <c r="B142">
        <v>2</v>
      </c>
      <c r="C142">
        <v>2</v>
      </c>
      <c r="D142">
        <f t="shared" si="2"/>
        <v>0</v>
      </c>
      <c r="E142">
        <v>393166</v>
      </c>
      <c r="F142">
        <v>393166</v>
      </c>
      <c r="G142">
        <f t="shared" si="3"/>
        <v>0</v>
      </c>
      <c r="H142">
        <v>2</v>
      </c>
      <c r="I142">
        <v>0</v>
      </c>
      <c r="J142">
        <f>SUM($H$32:H142)</f>
        <v>17862</v>
      </c>
      <c r="K142">
        <f>SUM($I$32:I142)</f>
        <v>93</v>
      </c>
      <c r="L142">
        <v>3141</v>
      </c>
      <c r="M142">
        <v>22731280</v>
      </c>
    </row>
    <row r="143" spans="1:13" ht="15" customHeight="1" x14ac:dyDescent="0.25">
      <c r="A143" t="s">
        <v>170</v>
      </c>
      <c r="B143">
        <v>4</v>
      </c>
      <c r="C143">
        <v>4</v>
      </c>
      <c r="D143">
        <f t="shared" si="2"/>
        <v>0</v>
      </c>
      <c r="E143">
        <v>393166</v>
      </c>
      <c r="F143">
        <v>393166</v>
      </c>
      <c r="G143">
        <f t="shared" si="3"/>
        <v>0</v>
      </c>
      <c r="H143">
        <v>6</v>
      </c>
      <c r="I143">
        <v>0</v>
      </c>
      <c r="J143">
        <f>SUM($H$32:H143)</f>
        <v>17868</v>
      </c>
      <c r="K143">
        <f>SUM($I$32:I143)</f>
        <v>93</v>
      </c>
      <c r="L143">
        <v>6281</v>
      </c>
      <c r="M143">
        <v>22737561</v>
      </c>
    </row>
    <row r="144" spans="1:13" ht="15" customHeight="1" x14ac:dyDescent="0.25">
      <c r="A144" t="s">
        <v>171</v>
      </c>
      <c r="B144">
        <v>19</v>
      </c>
      <c r="C144">
        <v>18</v>
      </c>
      <c r="D144">
        <f t="shared" si="2"/>
        <v>1</v>
      </c>
      <c r="E144">
        <v>393166</v>
      </c>
      <c r="F144">
        <v>393160</v>
      </c>
      <c r="G144">
        <f t="shared" si="3"/>
        <v>6</v>
      </c>
      <c r="H144">
        <v>67</v>
      </c>
      <c r="I144">
        <v>1</v>
      </c>
      <c r="J144">
        <f>SUM($H$32:H144)</f>
        <v>17935</v>
      </c>
      <c r="K144">
        <f>SUM($I$32:I144)</f>
        <v>94</v>
      </c>
      <c r="L144">
        <v>45791</v>
      </c>
      <c r="M144">
        <v>22783352</v>
      </c>
    </row>
    <row r="145" spans="1:13" ht="15" customHeight="1" x14ac:dyDescent="0.25">
      <c r="A145" t="s">
        <v>172</v>
      </c>
      <c r="B145">
        <v>16</v>
      </c>
      <c r="C145">
        <v>16</v>
      </c>
      <c r="D145">
        <f t="shared" si="2"/>
        <v>0</v>
      </c>
      <c r="E145">
        <v>393160</v>
      </c>
      <c r="F145">
        <v>393160</v>
      </c>
      <c r="G145">
        <f t="shared" si="3"/>
        <v>0</v>
      </c>
      <c r="H145">
        <v>30</v>
      </c>
      <c r="I145">
        <v>0</v>
      </c>
      <c r="J145">
        <f>SUM($H$32:H145)</f>
        <v>17965</v>
      </c>
      <c r="K145">
        <f>SUM($I$32:I145)</f>
        <v>94</v>
      </c>
      <c r="L145">
        <v>20110</v>
      </c>
      <c r="M145">
        <v>22803462</v>
      </c>
    </row>
    <row r="146" spans="1:13" ht="15" customHeight="1" x14ac:dyDescent="0.25">
      <c r="A146" t="s">
        <v>173</v>
      </c>
      <c r="B146">
        <v>17</v>
      </c>
      <c r="C146">
        <v>17</v>
      </c>
      <c r="D146">
        <f t="shared" si="2"/>
        <v>0</v>
      </c>
      <c r="E146">
        <v>393160</v>
      </c>
      <c r="F146">
        <v>393160</v>
      </c>
      <c r="G146">
        <f t="shared" si="3"/>
        <v>0</v>
      </c>
      <c r="H146">
        <v>47</v>
      </c>
      <c r="I146">
        <v>0</v>
      </c>
      <c r="J146">
        <f>SUM($H$32:H146)</f>
        <v>18012</v>
      </c>
      <c r="K146">
        <f>SUM($I$32:I146)</f>
        <v>94</v>
      </c>
      <c r="L146">
        <v>34033</v>
      </c>
      <c r="M146">
        <v>22837495</v>
      </c>
    </row>
    <row r="147" spans="1:13" ht="15" customHeight="1" x14ac:dyDescent="0.25">
      <c r="A147" t="s">
        <v>174</v>
      </c>
      <c r="B147">
        <v>5</v>
      </c>
      <c r="C147">
        <v>5</v>
      </c>
      <c r="D147">
        <f t="shared" si="2"/>
        <v>0</v>
      </c>
      <c r="E147">
        <v>393160</v>
      </c>
      <c r="F147">
        <v>393160</v>
      </c>
      <c r="G147">
        <f t="shared" si="3"/>
        <v>0</v>
      </c>
      <c r="H147">
        <v>11</v>
      </c>
      <c r="I147">
        <v>0</v>
      </c>
      <c r="J147">
        <f>SUM($H$32:H147)</f>
        <v>18023</v>
      </c>
      <c r="K147">
        <f>SUM($I$32:I147)</f>
        <v>94</v>
      </c>
      <c r="L147">
        <v>9847</v>
      </c>
      <c r="M147">
        <v>22847342</v>
      </c>
    </row>
    <row r="148" spans="1:13" ht="15" customHeight="1" x14ac:dyDescent="0.25">
      <c r="A148" t="s">
        <v>175</v>
      </c>
      <c r="B148">
        <v>11</v>
      </c>
      <c r="C148">
        <v>11</v>
      </c>
      <c r="D148">
        <f t="shared" si="2"/>
        <v>0</v>
      </c>
      <c r="E148">
        <v>393160</v>
      </c>
      <c r="F148">
        <v>393160</v>
      </c>
      <c r="G148">
        <f t="shared" si="3"/>
        <v>0</v>
      </c>
      <c r="H148">
        <v>25</v>
      </c>
      <c r="I148">
        <v>0</v>
      </c>
      <c r="J148">
        <f>SUM($H$32:H148)</f>
        <v>18048</v>
      </c>
      <c r="K148">
        <f>SUM($I$32:I148)</f>
        <v>94</v>
      </c>
      <c r="L148">
        <v>18915</v>
      </c>
      <c r="M148">
        <v>22866257</v>
      </c>
    </row>
    <row r="149" spans="1:13" ht="15" customHeight="1" x14ac:dyDescent="0.25">
      <c r="A149" t="s">
        <v>176</v>
      </c>
      <c r="B149">
        <v>6</v>
      </c>
      <c r="C149">
        <v>4</v>
      </c>
      <c r="D149">
        <f t="shared" si="2"/>
        <v>2</v>
      </c>
      <c r="E149">
        <v>393160</v>
      </c>
      <c r="F149">
        <v>393158</v>
      </c>
      <c r="G149">
        <f t="shared" si="3"/>
        <v>2</v>
      </c>
      <c r="H149">
        <v>21</v>
      </c>
      <c r="I149">
        <v>3</v>
      </c>
      <c r="J149">
        <f>SUM($H$32:H149)</f>
        <v>18069</v>
      </c>
      <c r="K149">
        <f>SUM($I$32:I149)</f>
        <v>97</v>
      </c>
      <c r="L149">
        <v>18314</v>
      </c>
      <c r="M149">
        <v>22884571</v>
      </c>
    </row>
    <row r="150" spans="1:13" ht="15" customHeight="1" x14ac:dyDescent="0.25">
      <c r="A150" t="s">
        <v>177</v>
      </c>
      <c r="B150">
        <v>10</v>
      </c>
      <c r="C150">
        <v>10</v>
      </c>
      <c r="D150">
        <f t="shared" si="2"/>
        <v>0</v>
      </c>
      <c r="E150">
        <v>393158</v>
      </c>
      <c r="F150">
        <v>393158</v>
      </c>
      <c r="G150">
        <f t="shared" si="3"/>
        <v>0</v>
      </c>
      <c r="H150">
        <v>24</v>
      </c>
      <c r="I150">
        <v>0</v>
      </c>
      <c r="J150">
        <f>SUM($H$32:H150)</f>
        <v>18093</v>
      </c>
      <c r="K150">
        <f>SUM($I$32:I150)</f>
        <v>97</v>
      </c>
      <c r="L150">
        <v>15836</v>
      </c>
      <c r="M150">
        <v>22900407</v>
      </c>
    </row>
    <row r="151" spans="1:13" ht="15" customHeight="1" x14ac:dyDescent="0.25">
      <c r="A151" t="s">
        <v>178</v>
      </c>
      <c r="B151">
        <v>3</v>
      </c>
      <c r="C151">
        <v>3</v>
      </c>
      <c r="D151">
        <f t="shared" si="2"/>
        <v>0</v>
      </c>
      <c r="E151">
        <v>393158</v>
      </c>
      <c r="F151">
        <v>393158</v>
      </c>
      <c r="G151">
        <f t="shared" si="3"/>
        <v>0</v>
      </c>
      <c r="H151">
        <v>5</v>
      </c>
      <c r="I151">
        <v>0</v>
      </c>
      <c r="J151">
        <f>SUM($H$32:H151)</f>
        <v>18098</v>
      </c>
      <c r="K151">
        <f>SUM($I$32:I151)</f>
        <v>97</v>
      </c>
      <c r="L151">
        <v>6328</v>
      </c>
      <c r="M151">
        <v>22906735</v>
      </c>
    </row>
    <row r="152" spans="1:13" ht="15" customHeight="1" x14ac:dyDescent="0.25">
      <c r="A152" t="s">
        <v>179</v>
      </c>
      <c r="B152">
        <v>3</v>
      </c>
      <c r="C152">
        <v>3</v>
      </c>
      <c r="D152">
        <f t="shared" si="2"/>
        <v>0</v>
      </c>
      <c r="E152">
        <v>393158</v>
      </c>
      <c r="F152">
        <v>393158</v>
      </c>
      <c r="G152">
        <f t="shared" si="3"/>
        <v>0</v>
      </c>
      <c r="H152">
        <v>5</v>
      </c>
      <c r="I152">
        <v>0</v>
      </c>
      <c r="J152">
        <f>SUM($H$32:H152)</f>
        <v>18103</v>
      </c>
      <c r="K152">
        <f>SUM($I$32:I152)</f>
        <v>97</v>
      </c>
      <c r="L152">
        <v>6349</v>
      </c>
      <c r="M152">
        <v>22913084</v>
      </c>
    </row>
    <row r="153" spans="1:13" ht="15" customHeight="1" x14ac:dyDescent="0.25">
      <c r="A153" t="s">
        <v>180</v>
      </c>
      <c r="B153">
        <v>11</v>
      </c>
      <c r="C153">
        <v>10</v>
      </c>
      <c r="D153">
        <f t="shared" si="2"/>
        <v>1</v>
      </c>
      <c r="E153">
        <v>393158</v>
      </c>
      <c r="F153">
        <v>393153</v>
      </c>
      <c r="G153">
        <f t="shared" si="3"/>
        <v>5</v>
      </c>
      <c r="H153">
        <v>31</v>
      </c>
      <c r="I153">
        <v>1</v>
      </c>
      <c r="J153">
        <f>SUM($H$32:H153)</f>
        <v>18134</v>
      </c>
      <c r="K153">
        <f>SUM($I$32:I153)</f>
        <v>98</v>
      </c>
      <c r="L153">
        <v>21277</v>
      </c>
      <c r="M153">
        <v>22934361</v>
      </c>
    </row>
    <row r="154" spans="1:13" ht="15" customHeight="1" x14ac:dyDescent="0.25">
      <c r="A154" t="s">
        <v>181</v>
      </c>
      <c r="B154">
        <v>3</v>
      </c>
      <c r="C154">
        <v>3</v>
      </c>
      <c r="D154">
        <f t="shared" si="2"/>
        <v>0</v>
      </c>
      <c r="E154">
        <v>393153</v>
      </c>
      <c r="F154">
        <v>393153</v>
      </c>
      <c r="G154">
        <f t="shared" si="3"/>
        <v>0</v>
      </c>
      <c r="H154">
        <v>5</v>
      </c>
      <c r="I154">
        <v>0</v>
      </c>
      <c r="J154">
        <f>SUM($H$32:H154)</f>
        <v>18139</v>
      </c>
      <c r="K154">
        <f>SUM($I$32:I154)</f>
        <v>98</v>
      </c>
      <c r="L154">
        <v>6209</v>
      </c>
      <c r="M154">
        <v>22940570</v>
      </c>
    </row>
    <row r="155" spans="1:13" ht="15" customHeight="1" x14ac:dyDescent="0.25">
      <c r="A155" t="s">
        <v>182</v>
      </c>
      <c r="B155">
        <v>2</v>
      </c>
      <c r="C155">
        <v>2</v>
      </c>
      <c r="D155">
        <f t="shared" si="2"/>
        <v>0</v>
      </c>
      <c r="E155">
        <v>393153</v>
      </c>
      <c r="F155">
        <v>393153</v>
      </c>
      <c r="G155">
        <f t="shared" si="3"/>
        <v>0</v>
      </c>
      <c r="H155">
        <v>2</v>
      </c>
      <c r="I155">
        <v>0</v>
      </c>
      <c r="J155">
        <f>SUM($H$32:H155)</f>
        <v>18141</v>
      </c>
      <c r="K155">
        <f>SUM($I$32:I155)</f>
        <v>98</v>
      </c>
      <c r="L155">
        <v>3081</v>
      </c>
      <c r="M155">
        <v>22943651</v>
      </c>
    </row>
    <row r="156" spans="1:13" ht="15" customHeight="1" x14ac:dyDescent="0.25">
      <c r="A156" t="s">
        <v>183</v>
      </c>
      <c r="B156">
        <v>5</v>
      </c>
      <c r="C156">
        <v>5</v>
      </c>
      <c r="D156">
        <f t="shared" si="2"/>
        <v>0</v>
      </c>
      <c r="E156">
        <v>393153</v>
      </c>
      <c r="F156">
        <v>393153</v>
      </c>
      <c r="G156">
        <f t="shared" si="3"/>
        <v>0</v>
      </c>
      <c r="H156">
        <v>11</v>
      </c>
      <c r="I156">
        <v>0</v>
      </c>
      <c r="J156">
        <f>SUM($H$32:H156)</f>
        <v>18152</v>
      </c>
      <c r="K156">
        <f>SUM($I$32:I156)</f>
        <v>98</v>
      </c>
      <c r="L156">
        <v>10118</v>
      </c>
      <c r="M156">
        <v>22953769</v>
      </c>
    </row>
    <row r="157" spans="1:13" ht="15" customHeight="1" x14ac:dyDescent="0.25">
      <c r="A157" t="s">
        <v>184</v>
      </c>
      <c r="B157">
        <v>5</v>
      </c>
      <c r="C157">
        <v>5</v>
      </c>
      <c r="D157">
        <f t="shared" si="2"/>
        <v>0</v>
      </c>
      <c r="E157">
        <v>393153</v>
      </c>
      <c r="F157">
        <v>393153</v>
      </c>
      <c r="G157">
        <f t="shared" si="3"/>
        <v>0</v>
      </c>
      <c r="H157">
        <v>11</v>
      </c>
      <c r="I157">
        <v>0</v>
      </c>
      <c r="J157">
        <f>SUM($H$32:H157)</f>
        <v>18163</v>
      </c>
      <c r="K157">
        <f>SUM($I$32:I157)</f>
        <v>98</v>
      </c>
      <c r="L157">
        <v>9992</v>
      </c>
      <c r="M157">
        <v>22963761</v>
      </c>
    </row>
    <row r="158" spans="1:13" ht="15" customHeight="1" x14ac:dyDescent="0.25">
      <c r="A158" t="s">
        <v>185</v>
      </c>
      <c r="B158">
        <v>25</v>
      </c>
      <c r="C158">
        <v>25</v>
      </c>
      <c r="D158">
        <f t="shared" si="2"/>
        <v>0</v>
      </c>
      <c r="E158">
        <v>393153</v>
      </c>
      <c r="F158">
        <v>393153</v>
      </c>
      <c r="G158">
        <f t="shared" si="3"/>
        <v>0</v>
      </c>
      <c r="H158">
        <v>55</v>
      </c>
      <c r="I158">
        <v>0</v>
      </c>
      <c r="J158">
        <f>SUM($H$32:H158)</f>
        <v>18218</v>
      </c>
      <c r="K158">
        <f>SUM($I$32:I158)</f>
        <v>98</v>
      </c>
      <c r="L158">
        <v>37715</v>
      </c>
      <c r="M158">
        <v>23001476</v>
      </c>
    </row>
    <row r="159" spans="1:13" ht="15" customHeight="1" x14ac:dyDescent="0.25">
      <c r="A159" t="s">
        <v>186</v>
      </c>
      <c r="B159">
        <v>5</v>
      </c>
      <c r="C159">
        <v>5</v>
      </c>
      <c r="D159">
        <f t="shared" si="2"/>
        <v>0</v>
      </c>
      <c r="E159">
        <v>393153</v>
      </c>
      <c r="F159">
        <v>393153</v>
      </c>
      <c r="G159">
        <f t="shared" si="3"/>
        <v>0</v>
      </c>
      <c r="H159">
        <v>11</v>
      </c>
      <c r="I159">
        <v>0</v>
      </c>
      <c r="J159">
        <f>SUM($H$32:H159)</f>
        <v>18229</v>
      </c>
      <c r="K159">
        <f>SUM($I$32:I159)</f>
        <v>98</v>
      </c>
      <c r="L159">
        <v>10057</v>
      </c>
      <c r="M159">
        <v>23011533</v>
      </c>
    </row>
    <row r="160" spans="1:13" ht="15" customHeight="1" x14ac:dyDescent="0.25">
      <c r="A160" t="s">
        <v>187</v>
      </c>
      <c r="B160">
        <v>9</v>
      </c>
      <c r="C160">
        <v>9</v>
      </c>
      <c r="D160">
        <f t="shared" ref="D160:D223" si="4">B160-C160</f>
        <v>0</v>
      </c>
      <c r="E160">
        <v>393153</v>
      </c>
      <c r="F160">
        <v>393153</v>
      </c>
      <c r="G160">
        <f t="shared" ref="G160:G223" si="5">E160-F160</f>
        <v>0</v>
      </c>
      <c r="H160">
        <v>23</v>
      </c>
      <c r="I160">
        <v>0</v>
      </c>
      <c r="J160">
        <f>SUM($H$32:H160)</f>
        <v>18252</v>
      </c>
      <c r="K160">
        <f>SUM($I$32:I160)</f>
        <v>98</v>
      </c>
      <c r="L160">
        <v>16667</v>
      </c>
      <c r="M160">
        <v>23028200</v>
      </c>
    </row>
    <row r="161" spans="1:13" ht="15" customHeight="1" x14ac:dyDescent="0.25">
      <c r="A161" t="s">
        <v>188</v>
      </c>
      <c r="B161">
        <v>4</v>
      </c>
      <c r="C161">
        <v>4</v>
      </c>
      <c r="D161">
        <f t="shared" si="4"/>
        <v>0</v>
      </c>
      <c r="E161">
        <v>393153</v>
      </c>
      <c r="F161">
        <v>393153</v>
      </c>
      <c r="G161">
        <f t="shared" si="5"/>
        <v>0</v>
      </c>
      <c r="H161">
        <v>6</v>
      </c>
      <c r="I161">
        <v>0</v>
      </c>
      <c r="J161">
        <f>SUM($H$32:H161)</f>
        <v>18258</v>
      </c>
      <c r="K161">
        <f>SUM($I$32:I161)</f>
        <v>98</v>
      </c>
      <c r="L161">
        <v>6378</v>
      </c>
      <c r="M161">
        <v>23034578</v>
      </c>
    </row>
    <row r="162" spans="1:13" ht="15" customHeight="1" x14ac:dyDescent="0.25">
      <c r="A162" t="s">
        <v>189</v>
      </c>
      <c r="B162">
        <v>6</v>
      </c>
      <c r="C162">
        <v>6</v>
      </c>
      <c r="D162">
        <f t="shared" si="4"/>
        <v>0</v>
      </c>
      <c r="E162">
        <v>393153</v>
      </c>
      <c r="F162">
        <v>393153</v>
      </c>
      <c r="G162">
        <f t="shared" si="5"/>
        <v>0</v>
      </c>
      <c r="H162">
        <v>12</v>
      </c>
      <c r="I162">
        <v>0</v>
      </c>
      <c r="J162">
        <f>SUM($H$32:H162)</f>
        <v>18270</v>
      </c>
      <c r="K162">
        <f>SUM($I$32:I162)</f>
        <v>98</v>
      </c>
      <c r="L162">
        <v>9805</v>
      </c>
      <c r="M162">
        <v>23044383</v>
      </c>
    </row>
    <row r="163" spans="1:13" ht="15" customHeight="1" x14ac:dyDescent="0.25">
      <c r="A163" t="s">
        <v>190</v>
      </c>
      <c r="B163">
        <v>3</v>
      </c>
      <c r="C163">
        <v>3</v>
      </c>
      <c r="D163">
        <f t="shared" si="4"/>
        <v>0</v>
      </c>
      <c r="E163">
        <v>393153</v>
      </c>
      <c r="F163">
        <v>393153</v>
      </c>
      <c r="G163">
        <f t="shared" si="5"/>
        <v>0</v>
      </c>
      <c r="H163">
        <v>5</v>
      </c>
      <c r="I163">
        <v>0</v>
      </c>
      <c r="J163">
        <f>SUM($H$32:H163)</f>
        <v>18275</v>
      </c>
      <c r="K163">
        <f>SUM($I$32:I163)</f>
        <v>98</v>
      </c>
      <c r="L163">
        <v>5734</v>
      </c>
      <c r="M163">
        <v>23050117</v>
      </c>
    </row>
    <row r="164" spans="1:13" ht="15" customHeight="1" x14ac:dyDescent="0.25">
      <c r="A164" t="s">
        <v>191</v>
      </c>
      <c r="B164">
        <v>4</v>
      </c>
      <c r="C164">
        <v>4</v>
      </c>
      <c r="D164">
        <f t="shared" si="4"/>
        <v>0</v>
      </c>
      <c r="E164">
        <v>393153</v>
      </c>
      <c r="F164">
        <v>393153</v>
      </c>
      <c r="G164">
        <f t="shared" si="5"/>
        <v>0</v>
      </c>
      <c r="H164">
        <v>6</v>
      </c>
      <c r="I164">
        <v>0</v>
      </c>
      <c r="J164">
        <f>SUM($H$32:H164)</f>
        <v>18281</v>
      </c>
      <c r="K164">
        <f>SUM($I$32:I164)</f>
        <v>98</v>
      </c>
      <c r="L164">
        <v>6385</v>
      </c>
      <c r="M164">
        <v>23056502</v>
      </c>
    </row>
    <row r="165" spans="1:13" ht="15" customHeight="1" x14ac:dyDescent="0.25">
      <c r="A165" t="s">
        <v>192</v>
      </c>
      <c r="B165">
        <v>26</v>
      </c>
      <c r="C165">
        <v>26</v>
      </c>
      <c r="D165">
        <f t="shared" si="4"/>
        <v>0</v>
      </c>
      <c r="E165">
        <v>393153</v>
      </c>
      <c r="F165">
        <v>393153</v>
      </c>
      <c r="G165">
        <f t="shared" si="5"/>
        <v>0</v>
      </c>
      <c r="H165">
        <v>56</v>
      </c>
      <c r="I165">
        <v>0</v>
      </c>
      <c r="J165">
        <f>SUM($H$32:H165)</f>
        <v>18337</v>
      </c>
      <c r="K165">
        <f>SUM($I$32:I165)</f>
        <v>98</v>
      </c>
      <c r="L165">
        <v>37594</v>
      </c>
      <c r="M165">
        <v>23094096</v>
      </c>
    </row>
    <row r="166" spans="1:13" ht="15" customHeight="1" x14ac:dyDescent="0.25">
      <c r="A166" t="s">
        <v>193</v>
      </c>
      <c r="B166">
        <v>3</v>
      </c>
      <c r="C166">
        <v>3</v>
      </c>
      <c r="D166">
        <f t="shared" si="4"/>
        <v>0</v>
      </c>
      <c r="E166">
        <v>393153</v>
      </c>
      <c r="F166">
        <v>393153</v>
      </c>
      <c r="G166">
        <f t="shared" si="5"/>
        <v>0</v>
      </c>
      <c r="H166">
        <v>5</v>
      </c>
      <c r="I166">
        <v>0</v>
      </c>
      <c r="J166">
        <f>SUM($H$32:H166)</f>
        <v>18342</v>
      </c>
      <c r="K166">
        <f>SUM($I$32:I166)</f>
        <v>98</v>
      </c>
      <c r="L166">
        <v>5974</v>
      </c>
      <c r="M166">
        <v>23100070</v>
      </c>
    </row>
    <row r="167" spans="1:13" ht="15" customHeight="1" x14ac:dyDescent="0.25">
      <c r="A167" t="s">
        <v>194</v>
      </c>
      <c r="B167">
        <v>9</v>
      </c>
      <c r="C167">
        <v>8</v>
      </c>
      <c r="D167">
        <f t="shared" si="4"/>
        <v>1</v>
      </c>
      <c r="E167">
        <v>393153</v>
      </c>
      <c r="F167">
        <v>393147</v>
      </c>
      <c r="G167">
        <f t="shared" si="5"/>
        <v>6</v>
      </c>
      <c r="H167">
        <v>31</v>
      </c>
      <c r="I167">
        <v>1</v>
      </c>
      <c r="J167">
        <f>SUM($H$32:H167)</f>
        <v>18373</v>
      </c>
      <c r="K167">
        <f>SUM($I$32:I167)</f>
        <v>99</v>
      </c>
      <c r="L167">
        <v>21100</v>
      </c>
      <c r="M167">
        <v>23121170</v>
      </c>
    </row>
    <row r="168" spans="1:13" ht="15" customHeight="1" x14ac:dyDescent="0.25">
      <c r="A168" t="s">
        <v>195</v>
      </c>
      <c r="B168">
        <v>4</v>
      </c>
      <c r="C168">
        <v>4</v>
      </c>
      <c r="D168">
        <f t="shared" si="4"/>
        <v>0</v>
      </c>
      <c r="E168">
        <v>393147</v>
      </c>
      <c r="F168">
        <v>393147</v>
      </c>
      <c r="G168">
        <f t="shared" si="5"/>
        <v>0</v>
      </c>
      <c r="H168">
        <v>6</v>
      </c>
      <c r="I168">
        <v>0</v>
      </c>
      <c r="J168">
        <f>SUM($H$32:H168)</f>
        <v>18379</v>
      </c>
      <c r="K168">
        <f>SUM($I$32:I168)</f>
        <v>99</v>
      </c>
      <c r="L168">
        <v>6692</v>
      </c>
      <c r="M168">
        <v>23127862</v>
      </c>
    </row>
    <row r="169" spans="1:13" ht="15" customHeight="1" x14ac:dyDescent="0.25">
      <c r="A169" t="s">
        <v>196</v>
      </c>
      <c r="B169">
        <v>36</v>
      </c>
      <c r="C169">
        <v>35</v>
      </c>
      <c r="D169">
        <f t="shared" si="4"/>
        <v>1</v>
      </c>
      <c r="E169">
        <v>393147</v>
      </c>
      <c r="F169">
        <v>393141</v>
      </c>
      <c r="G169">
        <f t="shared" si="5"/>
        <v>6</v>
      </c>
      <c r="H169">
        <v>133</v>
      </c>
      <c r="I169">
        <v>1</v>
      </c>
      <c r="J169">
        <f>SUM($H$32:H169)</f>
        <v>18512</v>
      </c>
      <c r="K169">
        <f>SUM($I$32:I169)</f>
        <v>100</v>
      </c>
      <c r="L169">
        <v>78941</v>
      </c>
      <c r="M169">
        <v>23206803</v>
      </c>
    </row>
    <row r="170" spans="1:13" ht="15" customHeight="1" x14ac:dyDescent="0.25">
      <c r="A170" t="s">
        <v>197</v>
      </c>
      <c r="B170">
        <v>2</v>
      </c>
      <c r="C170">
        <v>2</v>
      </c>
      <c r="D170">
        <f t="shared" si="4"/>
        <v>0</v>
      </c>
      <c r="E170">
        <v>393141</v>
      </c>
      <c r="F170">
        <v>393141</v>
      </c>
      <c r="G170">
        <f t="shared" si="5"/>
        <v>0</v>
      </c>
      <c r="H170">
        <v>2</v>
      </c>
      <c r="I170">
        <v>0</v>
      </c>
      <c r="J170">
        <f>SUM($H$32:H170)</f>
        <v>18514</v>
      </c>
      <c r="K170">
        <f>SUM($I$32:I170)</f>
        <v>100</v>
      </c>
      <c r="L170">
        <v>3191</v>
      </c>
      <c r="M170">
        <v>23209994</v>
      </c>
    </row>
    <row r="171" spans="1:13" ht="15" customHeight="1" x14ac:dyDescent="0.25">
      <c r="A171" t="s">
        <v>198</v>
      </c>
      <c r="B171">
        <v>20</v>
      </c>
      <c r="C171">
        <v>20</v>
      </c>
      <c r="D171">
        <f t="shared" si="4"/>
        <v>0</v>
      </c>
      <c r="E171">
        <v>393141</v>
      </c>
      <c r="F171">
        <v>393141</v>
      </c>
      <c r="G171">
        <f t="shared" si="5"/>
        <v>0</v>
      </c>
      <c r="H171">
        <v>50</v>
      </c>
      <c r="I171">
        <v>0</v>
      </c>
      <c r="J171">
        <f>SUM($H$32:H171)</f>
        <v>18564</v>
      </c>
      <c r="K171">
        <f>SUM($I$32:I171)</f>
        <v>100</v>
      </c>
      <c r="L171">
        <v>34825</v>
      </c>
      <c r="M171">
        <v>23244819</v>
      </c>
    </row>
    <row r="172" spans="1:13" ht="15" customHeight="1" x14ac:dyDescent="0.25">
      <c r="A172" t="s">
        <v>199</v>
      </c>
      <c r="B172">
        <v>3</v>
      </c>
      <c r="C172">
        <v>3</v>
      </c>
      <c r="D172">
        <f t="shared" si="4"/>
        <v>0</v>
      </c>
      <c r="E172">
        <v>393141</v>
      </c>
      <c r="F172">
        <v>393141</v>
      </c>
      <c r="G172">
        <f t="shared" si="5"/>
        <v>0</v>
      </c>
      <c r="H172">
        <v>5</v>
      </c>
      <c r="I172">
        <v>0</v>
      </c>
      <c r="J172">
        <f>SUM($H$32:H172)</f>
        <v>18569</v>
      </c>
      <c r="K172">
        <f>SUM($I$32:I172)</f>
        <v>100</v>
      </c>
      <c r="L172">
        <v>6508</v>
      </c>
      <c r="M172">
        <v>23251327</v>
      </c>
    </row>
    <row r="173" spans="1:13" ht="15" customHeight="1" x14ac:dyDescent="0.25">
      <c r="A173" t="s">
        <v>200</v>
      </c>
      <c r="B173">
        <v>4</v>
      </c>
      <c r="C173">
        <v>3</v>
      </c>
      <c r="D173">
        <f t="shared" si="4"/>
        <v>1</v>
      </c>
      <c r="E173">
        <v>393141</v>
      </c>
      <c r="F173">
        <v>393135</v>
      </c>
      <c r="G173">
        <f t="shared" si="5"/>
        <v>6</v>
      </c>
      <c r="H173">
        <v>9</v>
      </c>
      <c r="I173">
        <v>1</v>
      </c>
      <c r="J173">
        <f>SUM($H$32:H173)</f>
        <v>18578</v>
      </c>
      <c r="K173">
        <f>SUM($I$32:I173)</f>
        <v>101</v>
      </c>
      <c r="L173">
        <v>10269</v>
      </c>
      <c r="M173">
        <v>23261596</v>
      </c>
    </row>
    <row r="174" spans="1:13" ht="15" customHeight="1" x14ac:dyDescent="0.25">
      <c r="A174" t="s">
        <v>201</v>
      </c>
      <c r="B174">
        <v>4</v>
      </c>
      <c r="C174">
        <v>3</v>
      </c>
      <c r="D174">
        <f t="shared" si="4"/>
        <v>1</v>
      </c>
      <c r="E174">
        <v>393135</v>
      </c>
      <c r="F174">
        <v>393131</v>
      </c>
      <c r="G174">
        <f t="shared" si="5"/>
        <v>4</v>
      </c>
      <c r="H174">
        <v>9</v>
      </c>
      <c r="I174">
        <v>1</v>
      </c>
      <c r="J174">
        <f>SUM($H$32:H174)</f>
        <v>18587</v>
      </c>
      <c r="K174">
        <f>SUM($I$32:I174)</f>
        <v>102</v>
      </c>
      <c r="L174">
        <v>10621</v>
      </c>
      <c r="M174">
        <v>23272217</v>
      </c>
    </row>
    <row r="175" spans="1:13" ht="15" customHeight="1" x14ac:dyDescent="0.25">
      <c r="A175" t="s">
        <v>202</v>
      </c>
      <c r="B175">
        <v>3</v>
      </c>
      <c r="C175">
        <v>3</v>
      </c>
      <c r="D175">
        <f t="shared" si="4"/>
        <v>0</v>
      </c>
      <c r="E175">
        <v>393131</v>
      </c>
      <c r="F175">
        <v>393131</v>
      </c>
      <c r="G175">
        <f t="shared" si="5"/>
        <v>0</v>
      </c>
      <c r="H175">
        <v>5</v>
      </c>
      <c r="I175">
        <v>0</v>
      </c>
      <c r="J175">
        <f>SUM($H$32:H175)</f>
        <v>18592</v>
      </c>
      <c r="K175">
        <f>SUM($I$32:I175)</f>
        <v>102</v>
      </c>
      <c r="L175">
        <v>5923</v>
      </c>
      <c r="M175">
        <v>23278140</v>
      </c>
    </row>
    <row r="176" spans="1:13" ht="15" customHeight="1" x14ac:dyDescent="0.25">
      <c r="A176" t="s">
        <v>203</v>
      </c>
      <c r="B176">
        <v>5</v>
      </c>
      <c r="C176">
        <v>4</v>
      </c>
      <c r="D176">
        <f t="shared" si="4"/>
        <v>1</v>
      </c>
      <c r="E176">
        <v>393131</v>
      </c>
      <c r="F176">
        <v>393124</v>
      </c>
      <c r="G176">
        <f t="shared" si="5"/>
        <v>7</v>
      </c>
      <c r="H176">
        <v>13</v>
      </c>
      <c r="I176">
        <v>1</v>
      </c>
      <c r="J176">
        <f>SUM($H$32:H176)</f>
        <v>18605</v>
      </c>
      <c r="K176">
        <f>SUM($I$32:I176)</f>
        <v>103</v>
      </c>
      <c r="L176">
        <v>14018</v>
      </c>
      <c r="M176">
        <v>23292158</v>
      </c>
    </row>
    <row r="177" spans="1:13" ht="15" customHeight="1" x14ac:dyDescent="0.25">
      <c r="A177" t="s">
        <v>204</v>
      </c>
      <c r="B177">
        <v>4</v>
      </c>
      <c r="C177">
        <v>4</v>
      </c>
      <c r="D177">
        <f t="shared" si="4"/>
        <v>0</v>
      </c>
      <c r="E177">
        <v>393124</v>
      </c>
      <c r="F177">
        <v>393124</v>
      </c>
      <c r="G177">
        <f t="shared" si="5"/>
        <v>0</v>
      </c>
      <c r="H177">
        <v>6</v>
      </c>
      <c r="I177">
        <v>0</v>
      </c>
      <c r="J177">
        <f>SUM($H$32:H177)</f>
        <v>18611</v>
      </c>
      <c r="K177">
        <f>SUM($I$32:I177)</f>
        <v>103</v>
      </c>
      <c r="L177">
        <v>6546</v>
      </c>
      <c r="M177">
        <v>23298704</v>
      </c>
    </row>
    <row r="178" spans="1:13" ht="15" customHeight="1" x14ac:dyDescent="0.25">
      <c r="A178" t="s">
        <v>205</v>
      </c>
      <c r="B178">
        <v>2</v>
      </c>
      <c r="C178">
        <v>2</v>
      </c>
      <c r="D178">
        <f t="shared" si="4"/>
        <v>0</v>
      </c>
      <c r="E178">
        <v>393124</v>
      </c>
      <c r="F178">
        <v>393124</v>
      </c>
      <c r="G178">
        <f t="shared" si="5"/>
        <v>0</v>
      </c>
      <c r="H178">
        <v>2</v>
      </c>
      <c r="I178">
        <v>0</v>
      </c>
      <c r="J178">
        <f>SUM($H$32:H178)</f>
        <v>18613</v>
      </c>
      <c r="K178">
        <f>SUM($I$32:I178)</f>
        <v>103</v>
      </c>
      <c r="L178">
        <v>2914</v>
      </c>
      <c r="M178">
        <v>23301618</v>
      </c>
    </row>
    <row r="179" spans="1:13" ht="15" customHeight="1" x14ac:dyDescent="0.25">
      <c r="A179" t="s">
        <v>206</v>
      </c>
      <c r="B179">
        <v>3</v>
      </c>
      <c r="C179">
        <v>3</v>
      </c>
      <c r="D179">
        <f t="shared" si="4"/>
        <v>0</v>
      </c>
      <c r="E179">
        <v>393124</v>
      </c>
      <c r="F179">
        <v>393124</v>
      </c>
      <c r="G179">
        <f t="shared" si="5"/>
        <v>0</v>
      </c>
      <c r="H179">
        <v>5</v>
      </c>
      <c r="I179">
        <v>0</v>
      </c>
      <c r="J179">
        <f>SUM($H$32:H179)</f>
        <v>18618</v>
      </c>
      <c r="K179">
        <f>SUM($I$32:I179)</f>
        <v>103</v>
      </c>
      <c r="L179">
        <v>5892</v>
      </c>
      <c r="M179">
        <v>23307510</v>
      </c>
    </row>
    <row r="180" spans="1:13" ht="15" customHeight="1" x14ac:dyDescent="0.25">
      <c r="A180" t="s">
        <v>207</v>
      </c>
      <c r="B180">
        <v>4</v>
      </c>
      <c r="C180">
        <v>3</v>
      </c>
      <c r="D180">
        <f t="shared" si="4"/>
        <v>1</v>
      </c>
      <c r="E180">
        <v>393124</v>
      </c>
      <c r="F180">
        <v>393118</v>
      </c>
      <c r="G180">
        <f t="shared" si="5"/>
        <v>6</v>
      </c>
      <c r="H180">
        <v>9</v>
      </c>
      <c r="I180">
        <v>1</v>
      </c>
      <c r="J180">
        <f>SUM($H$32:H180)</f>
        <v>18627</v>
      </c>
      <c r="K180">
        <f>SUM($I$32:I180)</f>
        <v>104</v>
      </c>
      <c r="L180">
        <v>10330</v>
      </c>
      <c r="M180">
        <v>23317840</v>
      </c>
    </row>
    <row r="181" spans="1:13" ht="15" customHeight="1" x14ac:dyDescent="0.25">
      <c r="A181" t="s">
        <v>208</v>
      </c>
      <c r="B181">
        <v>6</v>
      </c>
      <c r="C181">
        <v>6</v>
      </c>
      <c r="D181">
        <f t="shared" si="4"/>
        <v>0</v>
      </c>
      <c r="E181">
        <v>393118</v>
      </c>
      <c r="F181">
        <v>393118</v>
      </c>
      <c r="G181">
        <f t="shared" si="5"/>
        <v>0</v>
      </c>
      <c r="H181">
        <v>12</v>
      </c>
      <c r="I181">
        <v>0</v>
      </c>
      <c r="J181">
        <f>SUM($H$32:H181)</f>
        <v>18639</v>
      </c>
      <c r="K181">
        <f>SUM($I$32:I181)</f>
        <v>104</v>
      </c>
      <c r="L181">
        <v>9592</v>
      </c>
      <c r="M181">
        <v>23327432</v>
      </c>
    </row>
    <row r="182" spans="1:13" ht="15" customHeight="1" x14ac:dyDescent="0.25">
      <c r="A182" t="s">
        <v>209</v>
      </c>
      <c r="B182">
        <v>4</v>
      </c>
      <c r="C182">
        <v>3</v>
      </c>
      <c r="D182">
        <f t="shared" si="4"/>
        <v>1</v>
      </c>
      <c r="E182">
        <v>393118</v>
      </c>
      <c r="F182">
        <v>393112</v>
      </c>
      <c r="G182">
        <f t="shared" si="5"/>
        <v>6</v>
      </c>
      <c r="H182">
        <v>9</v>
      </c>
      <c r="I182">
        <v>1</v>
      </c>
      <c r="J182">
        <f>SUM($H$32:H182)</f>
        <v>18648</v>
      </c>
      <c r="K182">
        <f>SUM($I$32:I182)</f>
        <v>105</v>
      </c>
      <c r="L182">
        <v>10170</v>
      </c>
      <c r="M182">
        <v>23337602</v>
      </c>
    </row>
    <row r="183" spans="1:13" ht="15" customHeight="1" x14ac:dyDescent="0.25">
      <c r="A183" t="s">
        <v>210</v>
      </c>
      <c r="B183">
        <v>2</v>
      </c>
      <c r="C183">
        <v>2</v>
      </c>
      <c r="D183">
        <f t="shared" si="4"/>
        <v>0</v>
      </c>
      <c r="E183">
        <v>393112</v>
      </c>
      <c r="F183">
        <v>393112</v>
      </c>
      <c r="G183">
        <f t="shared" si="5"/>
        <v>0</v>
      </c>
      <c r="H183">
        <v>2</v>
      </c>
      <c r="I183">
        <v>0</v>
      </c>
      <c r="J183">
        <f>SUM($H$32:H183)</f>
        <v>18650</v>
      </c>
      <c r="K183">
        <f>SUM($I$32:I183)</f>
        <v>105</v>
      </c>
      <c r="L183">
        <v>2920</v>
      </c>
      <c r="M183">
        <v>23340522</v>
      </c>
    </row>
    <row r="184" spans="1:13" ht="15" customHeight="1" x14ac:dyDescent="0.25">
      <c r="A184" t="s">
        <v>211</v>
      </c>
      <c r="B184">
        <v>3</v>
      </c>
      <c r="C184">
        <v>3</v>
      </c>
      <c r="D184">
        <f t="shared" si="4"/>
        <v>0</v>
      </c>
      <c r="E184">
        <v>393112</v>
      </c>
      <c r="F184">
        <v>393112</v>
      </c>
      <c r="G184">
        <f t="shared" si="5"/>
        <v>0</v>
      </c>
      <c r="H184">
        <v>5</v>
      </c>
      <c r="I184">
        <v>0</v>
      </c>
      <c r="J184">
        <f>SUM($H$32:H184)</f>
        <v>18655</v>
      </c>
      <c r="K184">
        <f>SUM($I$32:I184)</f>
        <v>105</v>
      </c>
      <c r="L184">
        <v>6126</v>
      </c>
      <c r="M184">
        <v>23346648</v>
      </c>
    </row>
    <row r="185" spans="1:13" ht="15" customHeight="1" x14ac:dyDescent="0.25">
      <c r="A185" t="s">
        <v>212</v>
      </c>
      <c r="B185">
        <v>11</v>
      </c>
      <c r="C185">
        <v>11</v>
      </c>
      <c r="D185">
        <f t="shared" si="4"/>
        <v>0</v>
      </c>
      <c r="E185">
        <v>393112</v>
      </c>
      <c r="F185">
        <v>393112</v>
      </c>
      <c r="G185">
        <f t="shared" si="5"/>
        <v>0</v>
      </c>
      <c r="H185">
        <v>25</v>
      </c>
      <c r="I185">
        <v>0</v>
      </c>
      <c r="J185">
        <f>SUM($H$32:H185)</f>
        <v>18680</v>
      </c>
      <c r="K185">
        <f>SUM($I$32:I185)</f>
        <v>105</v>
      </c>
      <c r="L185">
        <v>17598</v>
      </c>
      <c r="M185">
        <v>23364246</v>
      </c>
    </row>
    <row r="186" spans="1:13" ht="15" customHeight="1" x14ac:dyDescent="0.25">
      <c r="A186" t="s">
        <v>213</v>
      </c>
      <c r="B186">
        <v>4</v>
      </c>
      <c r="C186">
        <v>4</v>
      </c>
      <c r="D186">
        <f t="shared" si="4"/>
        <v>0</v>
      </c>
      <c r="E186">
        <v>393112</v>
      </c>
      <c r="F186">
        <v>393112</v>
      </c>
      <c r="G186">
        <f t="shared" si="5"/>
        <v>0</v>
      </c>
      <c r="H186">
        <v>6</v>
      </c>
      <c r="I186">
        <v>0</v>
      </c>
      <c r="J186">
        <f>SUM($H$32:H186)</f>
        <v>18686</v>
      </c>
      <c r="K186">
        <f>SUM($I$32:I186)</f>
        <v>105</v>
      </c>
      <c r="L186">
        <v>6404</v>
      </c>
      <c r="M186">
        <v>23370650</v>
      </c>
    </row>
    <row r="187" spans="1:13" ht="15" customHeight="1" x14ac:dyDescent="0.25">
      <c r="A187" t="s">
        <v>214</v>
      </c>
      <c r="B187">
        <v>15</v>
      </c>
      <c r="C187">
        <v>15</v>
      </c>
      <c r="D187">
        <f t="shared" si="4"/>
        <v>0</v>
      </c>
      <c r="E187">
        <v>393112</v>
      </c>
      <c r="F187">
        <v>393112</v>
      </c>
      <c r="G187">
        <f t="shared" si="5"/>
        <v>0</v>
      </c>
      <c r="H187">
        <v>29</v>
      </c>
      <c r="I187">
        <v>0</v>
      </c>
      <c r="J187">
        <f>SUM($H$32:H187)</f>
        <v>18715</v>
      </c>
      <c r="K187">
        <f>SUM($I$32:I187)</f>
        <v>105</v>
      </c>
      <c r="L187">
        <v>19060</v>
      </c>
      <c r="M187">
        <v>23389710</v>
      </c>
    </row>
    <row r="188" spans="1:13" ht="15" customHeight="1" x14ac:dyDescent="0.25">
      <c r="A188" t="s">
        <v>215</v>
      </c>
      <c r="B188">
        <v>6</v>
      </c>
      <c r="C188">
        <v>6</v>
      </c>
      <c r="D188">
        <f t="shared" si="4"/>
        <v>0</v>
      </c>
      <c r="E188">
        <v>393112</v>
      </c>
      <c r="F188">
        <v>393112</v>
      </c>
      <c r="G188">
        <f t="shared" si="5"/>
        <v>0</v>
      </c>
      <c r="H188">
        <v>12</v>
      </c>
      <c r="I188">
        <v>0</v>
      </c>
      <c r="J188">
        <f>SUM($H$32:H188)</f>
        <v>18727</v>
      </c>
      <c r="K188">
        <f>SUM($I$32:I188)</f>
        <v>105</v>
      </c>
      <c r="L188">
        <v>10546</v>
      </c>
      <c r="M188">
        <v>23400256</v>
      </c>
    </row>
    <row r="189" spans="1:13" ht="15" customHeight="1" x14ac:dyDescent="0.25">
      <c r="A189" t="s">
        <v>216</v>
      </c>
      <c r="B189">
        <v>7</v>
      </c>
      <c r="C189">
        <v>7</v>
      </c>
      <c r="D189">
        <f t="shared" si="4"/>
        <v>0</v>
      </c>
      <c r="E189">
        <v>393112</v>
      </c>
      <c r="F189">
        <v>393112</v>
      </c>
      <c r="G189">
        <f t="shared" si="5"/>
        <v>0</v>
      </c>
      <c r="H189">
        <v>13</v>
      </c>
      <c r="I189">
        <v>0</v>
      </c>
      <c r="J189">
        <f>SUM($H$32:H189)</f>
        <v>18740</v>
      </c>
      <c r="K189">
        <f>SUM($I$32:I189)</f>
        <v>105</v>
      </c>
      <c r="L189">
        <v>9775</v>
      </c>
      <c r="M189">
        <v>23410031</v>
      </c>
    </row>
    <row r="190" spans="1:13" ht="15" customHeight="1" x14ac:dyDescent="0.25">
      <c r="A190" t="s">
        <v>217</v>
      </c>
      <c r="B190">
        <v>4</v>
      </c>
      <c r="C190">
        <v>4</v>
      </c>
      <c r="D190">
        <f t="shared" si="4"/>
        <v>0</v>
      </c>
      <c r="E190">
        <v>393112</v>
      </c>
      <c r="F190">
        <v>393112</v>
      </c>
      <c r="G190">
        <f t="shared" si="5"/>
        <v>0</v>
      </c>
      <c r="H190">
        <v>6</v>
      </c>
      <c r="I190">
        <v>0</v>
      </c>
      <c r="J190">
        <f>SUM($H$32:H190)</f>
        <v>18746</v>
      </c>
      <c r="K190">
        <f>SUM($I$32:I190)</f>
        <v>105</v>
      </c>
      <c r="L190">
        <v>6541</v>
      </c>
      <c r="M190">
        <v>23416572</v>
      </c>
    </row>
    <row r="191" spans="1:13" ht="15" customHeight="1" x14ac:dyDescent="0.25">
      <c r="A191" t="s">
        <v>218</v>
      </c>
      <c r="B191">
        <v>9</v>
      </c>
      <c r="C191">
        <v>9</v>
      </c>
      <c r="D191">
        <f t="shared" si="4"/>
        <v>0</v>
      </c>
      <c r="E191">
        <v>393112</v>
      </c>
      <c r="F191">
        <v>393112</v>
      </c>
      <c r="G191">
        <f t="shared" si="5"/>
        <v>0</v>
      </c>
      <c r="H191">
        <v>23</v>
      </c>
      <c r="I191">
        <v>0</v>
      </c>
      <c r="J191">
        <f>SUM($H$32:H191)</f>
        <v>18769</v>
      </c>
      <c r="K191">
        <f>SUM($I$32:I191)</f>
        <v>105</v>
      </c>
      <c r="L191">
        <v>16798</v>
      </c>
      <c r="M191">
        <v>23433370</v>
      </c>
    </row>
    <row r="192" spans="1:13" ht="15" customHeight="1" x14ac:dyDescent="0.25">
      <c r="A192" t="s">
        <v>219</v>
      </c>
      <c r="B192">
        <v>15</v>
      </c>
      <c r="C192">
        <v>15</v>
      </c>
      <c r="D192">
        <f t="shared" si="4"/>
        <v>0</v>
      </c>
      <c r="E192">
        <v>393112</v>
      </c>
      <c r="F192">
        <v>393112</v>
      </c>
      <c r="G192">
        <f t="shared" si="5"/>
        <v>0</v>
      </c>
      <c r="H192">
        <v>29</v>
      </c>
      <c r="I192">
        <v>0</v>
      </c>
      <c r="J192">
        <f>SUM($H$32:H192)</f>
        <v>18798</v>
      </c>
      <c r="K192">
        <f>SUM($I$32:I192)</f>
        <v>105</v>
      </c>
      <c r="L192">
        <v>20367</v>
      </c>
      <c r="M192">
        <v>23453737</v>
      </c>
    </row>
    <row r="193" spans="1:13" ht="15" customHeight="1" x14ac:dyDescent="0.25">
      <c r="A193" t="s">
        <v>220</v>
      </c>
      <c r="B193">
        <v>28</v>
      </c>
      <c r="C193">
        <v>28</v>
      </c>
      <c r="D193">
        <f t="shared" si="4"/>
        <v>0</v>
      </c>
      <c r="E193">
        <v>393112</v>
      </c>
      <c r="F193">
        <v>393112</v>
      </c>
      <c r="G193">
        <f t="shared" si="5"/>
        <v>0</v>
      </c>
      <c r="H193">
        <v>58</v>
      </c>
      <c r="I193">
        <v>0</v>
      </c>
      <c r="J193">
        <f>SUM($H$32:H193)</f>
        <v>18856</v>
      </c>
      <c r="K193">
        <f>SUM($I$32:I193)</f>
        <v>105</v>
      </c>
      <c r="L193">
        <v>37723</v>
      </c>
      <c r="M193">
        <v>23491461</v>
      </c>
    </row>
    <row r="194" spans="1:13" ht="15" customHeight="1" x14ac:dyDescent="0.25">
      <c r="A194" t="s">
        <v>221</v>
      </c>
      <c r="B194">
        <v>18</v>
      </c>
      <c r="C194">
        <v>17</v>
      </c>
      <c r="D194">
        <f t="shared" si="4"/>
        <v>1</v>
      </c>
      <c r="E194">
        <v>393112</v>
      </c>
      <c r="F194">
        <v>393106</v>
      </c>
      <c r="G194">
        <f t="shared" si="5"/>
        <v>6</v>
      </c>
      <c r="H194">
        <v>65</v>
      </c>
      <c r="I194">
        <v>1</v>
      </c>
      <c r="J194">
        <f>SUM($H$32:H194)</f>
        <v>18921</v>
      </c>
      <c r="K194">
        <f>SUM($I$32:I194)</f>
        <v>106</v>
      </c>
      <c r="L194">
        <v>41119</v>
      </c>
      <c r="M194">
        <v>23532580</v>
      </c>
    </row>
    <row r="195" spans="1:13" ht="15" customHeight="1" x14ac:dyDescent="0.25">
      <c r="A195" t="s">
        <v>222</v>
      </c>
      <c r="B195">
        <v>9</v>
      </c>
      <c r="C195">
        <v>9</v>
      </c>
      <c r="D195">
        <f t="shared" si="4"/>
        <v>0</v>
      </c>
      <c r="E195">
        <v>393106</v>
      </c>
      <c r="F195">
        <v>393106</v>
      </c>
      <c r="G195">
        <f t="shared" si="5"/>
        <v>0</v>
      </c>
      <c r="H195">
        <v>23</v>
      </c>
      <c r="I195">
        <v>0</v>
      </c>
      <c r="J195">
        <f>SUM($H$32:H195)</f>
        <v>18944</v>
      </c>
      <c r="K195">
        <f>SUM($I$32:I195)</f>
        <v>106</v>
      </c>
      <c r="L195">
        <v>15025</v>
      </c>
      <c r="M195">
        <v>23547605</v>
      </c>
    </row>
    <row r="196" spans="1:13" ht="15" customHeight="1" x14ac:dyDescent="0.25">
      <c r="A196" t="s">
        <v>223</v>
      </c>
      <c r="B196">
        <v>10</v>
      </c>
      <c r="C196">
        <v>10</v>
      </c>
      <c r="D196">
        <f t="shared" si="4"/>
        <v>0</v>
      </c>
      <c r="E196">
        <v>393106</v>
      </c>
      <c r="F196">
        <v>393106</v>
      </c>
      <c r="G196">
        <f t="shared" si="5"/>
        <v>0</v>
      </c>
      <c r="H196">
        <v>24</v>
      </c>
      <c r="I196">
        <v>0</v>
      </c>
      <c r="J196">
        <f>SUM($H$32:H196)</f>
        <v>18968</v>
      </c>
      <c r="K196">
        <f>SUM($I$32:I196)</f>
        <v>106</v>
      </c>
      <c r="L196">
        <v>15333</v>
      </c>
      <c r="M196">
        <v>23562938</v>
      </c>
    </row>
    <row r="197" spans="1:13" ht="15" customHeight="1" x14ac:dyDescent="0.25">
      <c r="A197" t="s">
        <v>224</v>
      </c>
      <c r="B197">
        <v>3</v>
      </c>
      <c r="C197">
        <v>3</v>
      </c>
      <c r="D197">
        <f t="shared" si="4"/>
        <v>0</v>
      </c>
      <c r="E197">
        <v>393106</v>
      </c>
      <c r="F197">
        <v>393106</v>
      </c>
      <c r="G197">
        <f t="shared" si="5"/>
        <v>0</v>
      </c>
      <c r="H197">
        <v>5</v>
      </c>
      <c r="I197">
        <v>0</v>
      </c>
      <c r="J197">
        <f>SUM($H$32:H197)</f>
        <v>18973</v>
      </c>
      <c r="K197">
        <f>SUM($I$32:I197)</f>
        <v>106</v>
      </c>
      <c r="L197">
        <v>5766</v>
      </c>
      <c r="M197">
        <v>23568704</v>
      </c>
    </row>
    <row r="198" spans="1:13" ht="15" customHeight="1" x14ac:dyDescent="0.25">
      <c r="A198" t="s">
        <v>225</v>
      </c>
      <c r="B198">
        <v>4</v>
      </c>
      <c r="C198">
        <v>4</v>
      </c>
      <c r="D198">
        <f t="shared" si="4"/>
        <v>0</v>
      </c>
      <c r="E198">
        <v>393106</v>
      </c>
      <c r="F198">
        <v>393106</v>
      </c>
      <c r="G198">
        <f t="shared" si="5"/>
        <v>0</v>
      </c>
      <c r="H198">
        <v>6</v>
      </c>
      <c r="I198">
        <v>0</v>
      </c>
      <c r="J198">
        <f>SUM($H$32:H198)</f>
        <v>18979</v>
      </c>
      <c r="K198">
        <f>SUM($I$32:I198)</f>
        <v>106</v>
      </c>
      <c r="L198">
        <v>6204</v>
      </c>
      <c r="M198">
        <v>23574908</v>
      </c>
    </row>
    <row r="199" spans="1:13" ht="15" customHeight="1" x14ac:dyDescent="0.25">
      <c r="A199" t="s">
        <v>226</v>
      </c>
      <c r="B199">
        <v>8</v>
      </c>
      <c r="C199">
        <v>8</v>
      </c>
      <c r="D199">
        <f t="shared" si="4"/>
        <v>0</v>
      </c>
      <c r="E199">
        <v>393106</v>
      </c>
      <c r="F199">
        <v>393106</v>
      </c>
      <c r="G199">
        <f t="shared" si="5"/>
        <v>0</v>
      </c>
      <c r="H199">
        <v>14</v>
      </c>
      <c r="I199">
        <v>0</v>
      </c>
      <c r="J199">
        <f>SUM($H$32:H199)</f>
        <v>18993</v>
      </c>
      <c r="K199">
        <f>SUM($I$32:I199)</f>
        <v>106</v>
      </c>
      <c r="L199">
        <v>10558</v>
      </c>
      <c r="M199">
        <v>23585466</v>
      </c>
    </row>
    <row r="200" spans="1:13" ht="15" customHeight="1" x14ac:dyDescent="0.25">
      <c r="A200" t="s">
        <v>227</v>
      </c>
      <c r="B200">
        <v>2</v>
      </c>
      <c r="C200">
        <v>2</v>
      </c>
      <c r="D200">
        <f t="shared" si="4"/>
        <v>0</v>
      </c>
      <c r="E200">
        <v>393106</v>
      </c>
      <c r="F200">
        <v>393106</v>
      </c>
      <c r="G200">
        <f t="shared" si="5"/>
        <v>0</v>
      </c>
      <c r="H200">
        <v>2</v>
      </c>
      <c r="I200">
        <v>0</v>
      </c>
      <c r="J200">
        <f>SUM($H$32:H200)</f>
        <v>18995</v>
      </c>
      <c r="K200">
        <f>SUM($I$32:I200)</f>
        <v>106</v>
      </c>
      <c r="L200">
        <v>2918</v>
      </c>
      <c r="M200">
        <v>23588384</v>
      </c>
    </row>
    <row r="201" spans="1:13" ht="15" customHeight="1" x14ac:dyDescent="0.25">
      <c r="A201" t="s">
        <v>228</v>
      </c>
      <c r="B201">
        <v>6</v>
      </c>
      <c r="C201">
        <v>6</v>
      </c>
      <c r="D201">
        <f t="shared" si="4"/>
        <v>0</v>
      </c>
      <c r="E201">
        <v>393106</v>
      </c>
      <c r="F201">
        <v>393106</v>
      </c>
      <c r="G201">
        <f t="shared" si="5"/>
        <v>0</v>
      </c>
      <c r="H201">
        <v>12</v>
      </c>
      <c r="I201">
        <v>0</v>
      </c>
      <c r="J201">
        <f>SUM($H$32:H201)</f>
        <v>19007</v>
      </c>
      <c r="K201">
        <f>SUM($I$32:I201)</f>
        <v>106</v>
      </c>
      <c r="L201">
        <v>9636</v>
      </c>
      <c r="M201">
        <v>23598020</v>
      </c>
    </row>
    <row r="202" spans="1:13" ht="15" customHeight="1" x14ac:dyDescent="0.25">
      <c r="A202" t="s">
        <v>229</v>
      </c>
      <c r="B202">
        <v>13</v>
      </c>
      <c r="C202">
        <v>13</v>
      </c>
      <c r="D202">
        <f t="shared" si="4"/>
        <v>0</v>
      </c>
      <c r="E202">
        <v>393106</v>
      </c>
      <c r="F202">
        <v>393106</v>
      </c>
      <c r="G202">
        <f t="shared" si="5"/>
        <v>0</v>
      </c>
      <c r="H202">
        <v>27</v>
      </c>
      <c r="I202">
        <v>0</v>
      </c>
      <c r="J202">
        <f>SUM($H$32:H202)</f>
        <v>19034</v>
      </c>
      <c r="K202">
        <f>SUM($I$32:I202)</f>
        <v>106</v>
      </c>
      <c r="L202">
        <v>16989</v>
      </c>
      <c r="M202">
        <v>23615009</v>
      </c>
    </row>
    <row r="203" spans="1:13" ht="15" customHeight="1" x14ac:dyDescent="0.25">
      <c r="A203" t="s">
        <v>230</v>
      </c>
      <c r="B203">
        <v>6</v>
      </c>
      <c r="C203">
        <v>6</v>
      </c>
      <c r="D203">
        <f t="shared" si="4"/>
        <v>0</v>
      </c>
      <c r="E203">
        <v>393106</v>
      </c>
      <c r="F203">
        <v>393106</v>
      </c>
      <c r="G203">
        <f t="shared" si="5"/>
        <v>0</v>
      </c>
      <c r="H203">
        <v>12</v>
      </c>
      <c r="I203">
        <v>0</v>
      </c>
      <c r="J203">
        <f>SUM($H$32:H203)</f>
        <v>19046</v>
      </c>
      <c r="K203">
        <f>SUM($I$32:I203)</f>
        <v>106</v>
      </c>
      <c r="L203">
        <v>10122</v>
      </c>
      <c r="M203">
        <v>23625131</v>
      </c>
    </row>
    <row r="204" spans="1:13" ht="15" customHeight="1" x14ac:dyDescent="0.25">
      <c r="A204" t="s">
        <v>231</v>
      </c>
      <c r="B204">
        <v>12</v>
      </c>
      <c r="C204">
        <v>9</v>
      </c>
      <c r="D204">
        <f t="shared" si="4"/>
        <v>3</v>
      </c>
      <c r="E204">
        <v>393106</v>
      </c>
      <c r="F204">
        <v>393093</v>
      </c>
      <c r="G204">
        <f t="shared" si="5"/>
        <v>13</v>
      </c>
      <c r="H204">
        <v>51</v>
      </c>
      <c r="I204">
        <v>4</v>
      </c>
      <c r="J204">
        <f>SUM($H$32:H204)</f>
        <v>19097</v>
      </c>
      <c r="K204">
        <f>SUM($I$32:I204)</f>
        <v>110</v>
      </c>
      <c r="L204">
        <v>31102</v>
      </c>
      <c r="M204">
        <v>23656233</v>
      </c>
    </row>
    <row r="205" spans="1:13" ht="15" customHeight="1" x14ac:dyDescent="0.25">
      <c r="A205" t="s">
        <v>232</v>
      </c>
      <c r="B205">
        <v>4</v>
      </c>
      <c r="C205">
        <v>4</v>
      </c>
      <c r="D205">
        <f t="shared" si="4"/>
        <v>0</v>
      </c>
      <c r="E205">
        <v>393093</v>
      </c>
      <c r="F205">
        <v>393093</v>
      </c>
      <c r="G205">
        <f t="shared" si="5"/>
        <v>0</v>
      </c>
      <c r="H205">
        <v>6</v>
      </c>
      <c r="I205">
        <v>0</v>
      </c>
      <c r="J205">
        <f>SUM($H$32:H205)</f>
        <v>19103</v>
      </c>
      <c r="K205">
        <f>SUM($I$32:I205)</f>
        <v>110</v>
      </c>
      <c r="L205">
        <v>6765</v>
      </c>
      <c r="M205">
        <v>23662998</v>
      </c>
    </row>
    <row r="206" spans="1:13" ht="15" customHeight="1" x14ac:dyDescent="0.25">
      <c r="A206" t="s">
        <v>233</v>
      </c>
      <c r="B206">
        <v>9</v>
      </c>
      <c r="C206">
        <v>9</v>
      </c>
      <c r="D206">
        <f t="shared" si="4"/>
        <v>0</v>
      </c>
      <c r="E206">
        <v>393093</v>
      </c>
      <c r="F206">
        <v>393093</v>
      </c>
      <c r="G206">
        <f t="shared" si="5"/>
        <v>0</v>
      </c>
      <c r="H206">
        <v>23</v>
      </c>
      <c r="I206">
        <v>0</v>
      </c>
      <c r="J206">
        <f>SUM($H$32:H206)</f>
        <v>19126</v>
      </c>
      <c r="K206">
        <f>SUM($I$32:I206)</f>
        <v>110</v>
      </c>
      <c r="L206">
        <v>15945</v>
      </c>
      <c r="M206">
        <v>23678943</v>
      </c>
    </row>
    <row r="207" spans="1:13" ht="15" customHeight="1" x14ac:dyDescent="0.25">
      <c r="A207" t="s">
        <v>234</v>
      </c>
      <c r="B207">
        <v>14</v>
      </c>
      <c r="C207">
        <v>14</v>
      </c>
      <c r="D207">
        <f t="shared" si="4"/>
        <v>0</v>
      </c>
      <c r="E207">
        <v>393093</v>
      </c>
      <c r="F207">
        <v>393093</v>
      </c>
      <c r="G207">
        <f t="shared" si="5"/>
        <v>0</v>
      </c>
      <c r="H207">
        <v>28</v>
      </c>
      <c r="I207">
        <v>0</v>
      </c>
      <c r="J207">
        <f>SUM($H$32:H207)</f>
        <v>19154</v>
      </c>
      <c r="K207">
        <f>SUM($I$32:I207)</f>
        <v>110</v>
      </c>
      <c r="L207">
        <v>19074</v>
      </c>
      <c r="M207">
        <v>23698017</v>
      </c>
    </row>
    <row r="208" spans="1:13" ht="15" customHeight="1" x14ac:dyDescent="0.25">
      <c r="A208" t="s">
        <v>235</v>
      </c>
      <c r="B208">
        <v>8</v>
      </c>
      <c r="C208">
        <v>5</v>
      </c>
      <c r="D208">
        <f t="shared" si="4"/>
        <v>3</v>
      </c>
      <c r="E208">
        <v>393093</v>
      </c>
      <c r="F208">
        <v>393080</v>
      </c>
      <c r="G208">
        <f t="shared" si="5"/>
        <v>13</v>
      </c>
      <c r="H208">
        <v>20</v>
      </c>
      <c r="I208">
        <v>2</v>
      </c>
      <c r="J208">
        <f>SUM($H$32:H208)</f>
        <v>19174</v>
      </c>
      <c r="K208">
        <f>SUM($I$32:I208)</f>
        <v>112</v>
      </c>
      <c r="L208">
        <v>18546</v>
      </c>
      <c r="M208">
        <v>23716563</v>
      </c>
    </row>
    <row r="209" spans="1:13" ht="15" customHeight="1" x14ac:dyDescent="0.25">
      <c r="A209" t="s">
        <v>236</v>
      </c>
      <c r="B209">
        <v>6</v>
      </c>
      <c r="C209">
        <v>6</v>
      </c>
      <c r="D209">
        <f t="shared" si="4"/>
        <v>0</v>
      </c>
      <c r="E209">
        <v>393080</v>
      </c>
      <c r="F209">
        <v>393080</v>
      </c>
      <c r="G209">
        <f t="shared" si="5"/>
        <v>0</v>
      </c>
      <c r="H209">
        <v>12</v>
      </c>
      <c r="I209">
        <v>0</v>
      </c>
      <c r="J209">
        <f>SUM($H$32:H209)</f>
        <v>19186</v>
      </c>
      <c r="K209">
        <f>SUM($I$32:I209)</f>
        <v>112</v>
      </c>
      <c r="L209">
        <v>9732</v>
      </c>
      <c r="M209">
        <v>23726295</v>
      </c>
    </row>
    <row r="210" spans="1:13" ht="15" customHeight="1" x14ac:dyDescent="0.25">
      <c r="A210" t="s">
        <v>237</v>
      </c>
      <c r="B210">
        <v>29</v>
      </c>
      <c r="C210">
        <v>29</v>
      </c>
      <c r="D210">
        <f t="shared" si="4"/>
        <v>0</v>
      </c>
      <c r="E210">
        <v>393080</v>
      </c>
      <c r="F210">
        <v>393080</v>
      </c>
      <c r="G210">
        <f t="shared" si="5"/>
        <v>0</v>
      </c>
      <c r="H210">
        <v>59</v>
      </c>
      <c r="I210">
        <v>0</v>
      </c>
      <c r="J210">
        <f>SUM($H$32:H210)</f>
        <v>19245</v>
      </c>
      <c r="K210">
        <f>SUM($I$32:I210)</f>
        <v>112</v>
      </c>
      <c r="L210">
        <v>37692</v>
      </c>
      <c r="M210">
        <v>23763987</v>
      </c>
    </row>
    <row r="211" spans="1:13" ht="15" customHeight="1" x14ac:dyDescent="0.25">
      <c r="A211" t="s">
        <v>238</v>
      </c>
      <c r="B211">
        <v>9</v>
      </c>
      <c r="C211">
        <v>9</v>
      </c>
      <c r="D211">
        <f t="shared" si="4"/>
        <v>0</v>
      </c>
      <c r="E211">
        <v>393080</v>
      </c>
      <c r="F211">
        <v>393080</v>
      </c>
      <c r="G211">
        <f t="shared" si="5"/>
        <v>0</v>
      </c>
      <c r="H211">
        <v>23</v>
      </c>
      <c r="I211">
        <v>0</v>
      </c>
      <c r="J211">
        <f>SUM($H$32:H211)</f>
        <v>19268</v>
      </c>
      <c r="K211">
        <f>SUM($I$32:I211)</f>
        <v>112</v>
      </c>
      <c r="L211">
        <v>16740</v>
      </c>
      <c r="M211">
        <v>23780727</v>
      </c>
    </row>
    <row r="212" spans="1:13" ht="15" customHeight="1" x14ac:dyDescent="0.25">
      <c r="A212" t="s">
        <v>239</v>
      </c>
      <c r="B212">
        <v>34</v>
      </c>
      <c r="C212">
        <v>34</v>
      </c>
      <c r="D212">
        <f t="shared" si="4"/>
        <v>0</v>
      </c>
      <c r="E212">
        <v>393080</v>
      </c>
      <c r="F212">
        <v>393080</v>
      </c>
      <c r="G212">
        <f t="shared" si="5"/>
        <v>0</v>
      </c>
      <c r="H212">
        <v>96</v>
      </c>
      <c r="I212">
        <v>0</v>
      </c>
      <c r="J212">
        <f>SUM($H$32:H212)</f>
        <v>19364</v>
      </c>
      <c r="K212">
        <f>SUM($I$32:I212)</f>
        <v>112</v>
      </c>
      <c r="L212">
        <v>64334</v>
      </c>
      <c r="M212">
        <v>23845061</v>
      </c>
    </row>
    <row r="213" spans="1:13" ht="15" customHeight="1" x14ac:dyDescent="0.25">
      <c r="A213" t="s">
        <v>240</v>
      </c>
      <c r="B213">
        <v>8</v>
      </c>
      <c r="C213">
        <v>8</v>
      </c>
      <c r="D213">
        <f t="shared" si="4"/>
        <v>0</v>
      </c>
      <c r="E213">
        <v>393080</v>
      </c>
      <c r="F213">
        <v>393080</v>
      </c>
      <c r="G213">
        <f t="shared" si="5"/>
        <v>0</v>
      </c>
      <c r="H213">
        <v>14</v>
      </c>
      <c r="I213">
        <v>0</v>
      </c>
      <c r="J213">
        <f>SUM($H$32:H213)</f>
        <v>19378</v>
      </c>
      <c r="K213">
        <f>SUM($I$32:I213)</f>
        <v>112</v>
      </c>
      <c r="L213">
        <v>11737</v>
      </c>
      <c r="M213">
        <v>23856798</v>
      </c>
    </row>
    <row r="214" spans="1:13" ht="15" customHeight="1" x14ac:dyDescent="0.25">
      <c r="A214" t="s">
        <v>241</v>
      </c>
      <c r="B214">
        <v>3</v>
      </c>
      <c r="C214">
        <v>3</v>
      </c>
      <c r="D214">
        <f t="shared" si="4"/>
        <v>0</v>
      </c>
      <c r="E214">
        <v>393080</v>
      </c>
      <c r="F214">
        <v>393080</v>
      </c>
      <c r="G214">
        <f t="shared" si="5"/>
        <v>0</v>
      </c>
      <c r="H214">
        <v>5</v>
      </c>
      <c r="I214">
        <v>0</v>
      </c>
      <c r="J214">
        <f>SUM($H$32:H214)</f>
        <v>19383</v>
      </c>
      <c r="K214">
        <f>SUM($I$32:I214)</f>
        <v>112</v>
      </c>
      <c r="L214">
        <v>6144</v>
      </c>
      <c r="M214">
        <v>23862942</v>
      </c>
    </row>
    <row r="215" spans="1:13" ht="15" customHeight="1" x14ac:dyDescent="0.25">
      <c r="A215" t="s">
        <v>242</v>
      </c>
      <c r="B215">
        <v>4</v>
      </c>
      <c r="C215">
        <v>4</v>
      </c>
      <c r="D215">
        <f t="shared" si="4"/>
        <v>0</v>
      </c>
      <c r="E215">
        <v>393080</v>
      </c>
      <c r="F215">
        <v>393080</v>
      </c>
      <c r="G215">
        <f t="shared" si="5"/>
        <v>0</v>
      </c>
      <c r="H215">
        <v>6</v>
      </c>
      <c r="I215">
        <v>0</v>
      </c>
      <c r="J215">
        <f>SUM($H$32:H215)</f>
        <v>19389</v>
      </c>
      <c r="K215">
        <f>SUM($I$32:I215)</f>
        <v>112</v>
      </c>
      <c r="L215">
        <v>6383</v>
      </c>
      <c r="M215">
        <v>23869325</v>
      </c>
    </row>
    <row r="216" spans="1:13" ht="15" customHeight="1" x14ac:dyDescent="0.25">
      <c r="A216" t="s">
        <v>243</v>
      </c>
      <c r="B216">
        <v>4</v>
      </c>
      <c r="C216">
        <v>4</v>
      </c>
      <c r="D216">
        <f t="shared" si="4"/>
        <v>0</v>
      </c>
      <c r="E216">
        <v>393080</v>
      </c>
      <c r="F216">
        <v>393080</v>
      </c>
      <c r="G216">
        <f t="shared" si="5"/>
        <v>0</v>
      </c>
      <c r="H216">
        <v>6</v>
      </c>
      <c r="I216">
        <v>0</v>
      </c>
      <c r="J216">
        <f>SUM($H$32:H216)</f>
        <v>19395</v>
      </c>
      <c r="K216">
        <f>SUM($I$32:I216)</f>
        <v>112</v>
      </c>
      <c r="L216">
        <v>6317</v>
      </c>
      <c r="M216">
        <v>23875642</v>
      </c>
    </row>
    <row r="217" spans="1:13" ht="15" customHeight="1" x14ac:dyDescent="0.25">
      <c r="A217" t="s">
        <v>244</v>
      </c>
      <c r="B217">
        <v>7</v>
      </c>
      <c r="C217">
        <v>7</v>
      </c>
      <c r="D217">
        <f t="shared" si="4"/>
        <v>0</v>
      </c>
      <c r="E217">
        <v>393080</v>
      </c>
      <c r="F217">
        <v>393080</v>
      </c>
      <c r="G217">
        <f t="shared" si="5"/>
        <v>0</v>
      </c>
      <c r="H217">
        <v>13</v>
      </c>
      <c r="I217">
        <v>0</v>
      </c>
      <c r="J217">
        <f>SUM($H$32:H217)</f>
        <v>19408</v>
      </c>
      <c r="K217">
        <f>SUM($I$32:I217)</f>
        <v>112</v>
      </c>
      <c r="L217">
        <v>11243</v>
      </c>
      <c r="M217">
        <v>23886885</v>
      </c>
    </row>
    <row r="218" spans="1:13" ht="15" customHeight="1" x14ac:dyDescent="0.25">
      <c r="A218" t="s">
        <v>245</v>
      </c>
      <c r="B218">
        <v>4</v>
      </c>
      <c r="C218">
        <v>4</v>
      </c>
      <c r="D218">
        <f t="shared" si="4"/>
        <v>0</v>
      </c>
      <c r="E218">
        <v>393080</v>
      </c>
      <c r="F218">
        <v>393080</v>
      </c>
      <c r="G218">
        <f t="shared" si="5"/>
        <v>0</v>
      </c>
      <c r="H218">
        <v>6</v>
      </c>
      <c r="I218">
        <v>0</v>
      </c>
      <c r="J218">
        <f>SUM($H$32:H218)</f>
        <v>19414</v>
      </c>
      <c r="K218">
        <f>SUM($I$32:I218)</f>
        <v>112</v>
      </c>
      <c r="L218">
        <v>6207</v>
      </c>
      <c r="M218">
        <v>23893092</v>
      </c>
    </row>
    <row r="219" spans="1:13" ht="15" customHeight="1" x14ac:dyDescent="0.25">
      <c r="A219" t="s">
        <v>246</v>
      </c>
      <c r="B219">
        <v>3</v>
      </c>
      <c r="C219">
        <v>3</v>
      </c>
      <c r="D219">
        <f t="shared" si="4"/>
        <v>0</v>
      </c>
      <c r="E219">
        <v>393080</v>
      </c>
      <c r="F219">
        <v>393080</v>
      </c>
      <c r="G219">
        <f t="shared" si="5"/>
        <v>0</v>
      </c>
      <c r="H219">
        <v>5</v>
      </c>
      <c r="I219">
        <v>0</v>
      </c>
      <c r="J219">
        <f>SUM($H$32:H219)</f>
        <v>19419</v>
      </c>
      <c r="K219">
        <f>SUM($I$32:I219)</f>
        <v>112</v>
      </c>
      <c r="L219">
        <v>6922</v>
      </c>
      <c r="M219">
        <v>23900014</v>
      </c>
    </row>
    <row r="220" spans="1:13" ht="15" customHeight="1" x14ac:dyDescent="0.25">
      <c r="A220" t="s">
        <v>247</v>
      </c>
      <c r="B220">
        <v>4</v>
      </c>
      <c r="C220">
        <v>3</v>
      </c>
      <c r="D220">
        <f t="shared" si="4"/>
        <v>1</v>
      </c>
      <c r="E220">
        <v>393080</v>
      </c>
      <c r="F220">
        <v>393075</v>
      </c>
      <c r="G220">
        <f t="shared" si="5"/>
        <v>5</v>
      </c>
      <c r="H220">
        <v>9</v>
      </c>
      <c r="I220">
        <v>1</v>
      </c>
      <c r="J220">
        <f>SUM($H$32:H220)</f>
        <v>19428</v>
      </c>
      <c r="K220">
        <f>SUM($I$32:I220)</f>
        <v>113</v>
      </c>
      <c r="L220">
        <v>10424</v>
      </c>
      <c r="M220">
        <v>23910438</v>
      </c>
    </row>
    <row r="221" spans="1:13" ht="15" customHeight="1" x14ac:dyDescent="0.25">
      <c r="A221" t="s">
        <v>248</v>
      </c>
      <c r="B221">
        <v>9</v>
      </c>
      <c r="C221">
        <v>8</v>
      </c>
      <c r="D221">
        <f t="shared" si="4"/>
        <v>1</v>
      </c>
      <c r="E221">
        <v>393075</v>
      </c>
      <c r="F221">
        <v>393069</v>
      </c>
      <c r="G221">
        <f t="shared" si="5"/>
        <v>6</v>
      </c>
      <c r="H221">
        <v>29</v>
      </c>
      <c r="I221">
        <v>1</v>
      </c>
      <c r="J221">
        <f>SUM($H$32:H221)</f>
        <v>19457</v>
      </c>
      <c r="K221">
        <f>SUM($I$32:I221)</f>
        <v>114</v>
      </c>
      <c r="L221">
        <v>18668</v>
      </c>
      <c r="M221">
        <v>23929106</v>
      </c>
    </row>
    <row r="222" spans="1:13" ht="15" customHeight="1" x14ac:dyDescent="0.25">
      <c r="A222" t="s">
        <v>249</v>
      </c>
      <c r="B222">
        <v>5</v>
      </c>
      <c r="C222">
        <v>4</v>
      </c>
      <c r="D222">
        <f t="shared" si="4"/>
        <v>1</v>
      </c>
      <c r="E222">
        <v>393069</v>
      </c>
      <c r="F222">
        <v>393065</v>
      </c>
      <c r="G222">
        <f t="shared" si="5"/>
        <v>4</v>
      </c>
      <c r="H222">
        <v>13</v>
      </c>
      <c r="I222">
        <v>1</v>
      </c>
      <c r="J222">
        <f>SUM($H$32:H222)</f>
        <v>19470</v>
      </c>
      <c r="K222">
        <f>SUM($I$32:I222)</f>
        <v>115</v>
      </c>
      <c r="L222">
        <v>13519</v>
      </c>
      <c r="M222">
        <v>23942625</v>
      </c>
    </row>
    <row r="223" spans="1:13" ht="15" customHeight="1" x14ac:dyDescent="0.25">
      <c r="A223" t="s">
        <v>250</v>
      </c>
      <c r="B223">
        <v>23</v>
      </c>
      <c r="C223">
        <v>23</v>
      </c>
      <c r="D223">
        <f t="shared" si="4"/>
        <v>0</v>
      </c>
      <c r="E223">
        <v>393065</v>
      </c>
      <c r="F223">
        <v>393065</v>
      </c>
      <c r="G223">
        <f t="shared" si="5"/>
        <v>0</v>
      </c>
      <c r="H223">
        <v>53</v>
      </c>
      <c r="I223">
        <v>0</v>
      </c>
      <c r="J223">
        <f>SUM($H$32:H223)</f>
        <v>19523</v>
      </c>
      <c r="K223">
        <f>SUM($I$32:I223)</f>
        <v>115</v>
      </c>
      <c r="L223">
        <v>37319</v>
      </c>
      <c r="M223">
        <v>23979944</v>
      </c>
    </row>
    <row r="224" spans="1:13" ht="15" customHeight="1" x14ac:dyDescent="0.25">
      <c r="A224" t="s">
        <v>251</v>
      </c>
      <c r="B224">
        <v>20</v>
      </c>
      <c r="C224">
        <v>20</v>
      </c>
      <c r="D224">
        <f t="shared" ref="D224:D287" si="6">B224-C224</f>
        <v>0</v>
      </c>
      <c r="E224">
        <v>393065</v>
      </c>
      <c r="F224">
        <v>393065</v>
      </c>
      <c r="G224">
        <f t="shared" ref="G224:G287" si="7">E224-F224</f>
        <v>0</v>
      </c>
      <c r="H224">
        <v>50</v>
      </c>
      <c r="I224">
        <v>0</v>
      </c>
      <c r="J224">
        <f>SUM($H$32:H224)</f>
        <v>19573</v>
      </c>
      <c r="K224">
        <f>SUM($I$32:I224)</f>
        <v>115</v>
      </c>
      <c r="L224">
        <v>34929</v>
      </c>
      <c r="M224">
        <v>24014873</v>
      </c>
    </row>
    <row r="225" spans="1:13" ht="15" customHeight="1" x14ac:dyDescent="0.25">
      <c r="A225" t="s">
        <v>252</v>
      </c>
      <c r="B225">
        <v>4</v>
      </c>
      <c r="C225">
        <v>3</v>
      </c>
      <c r="D225">
        <f t="shared" si="6"/>
        <v>1</v>
      </c>
      <c r="E225">
        <v>393065</v>
      </c>
      <c r="F225">
        <v>393059</v>
      </c>
      <c r="G225">
        <f t="shared" si="7"/>
        <v>6</v>
      </c>
      <c r="H225">
        <v>9</v>
      </c>
      <c r="I225">
        <v>1</v>
      </c>
      <c r="J225">
        <f>SUM($H$32:H225)</f>
        <v>19582</v>
      </c>
      <c r="K225">
        <f>SUM($I$32:I225)</f>
        <v>116</v>
      </c>
      <c r="L225">
        <v>10047</v>
      </c>
      <c r="M225">
        <v>24024920</v>
      </c>
    </row>
    <row r="226" spans="1:13" ht="15" customHeight="1" x14ac:dyDescent="0.25">
      <c r="A226" t="s">
        <v>253</v>
      </c>
      <c r="B226">
        <v>2</v>
      </c>
      <c r="C226">
        <v>2</v>
      </c>
      <c r="D226">
        <f t="shared" si="6"/>
        <v>0</v>
      </c>
      <c r="E226">
        <v>393059</v>
      </c>
      <c r="F226">
        <v>393059</v>
      </c>
      <c r="G226">
        <f t="shared" si="7"/>
        <v>0</v>
      </c>
      <c r="H226">
        <v>2</v>
      </c>
      <c r="I226">
        <v>0</v>
      </c>
      <c r="J226">
        <f>SUM($H$32:H226)</f>
        <v>19584</v>
      </c>
      <c r="K226">
        <f>SUM($I$32:I226)</f>
        <v>116</v>
      </c>
      <c r="L226">
        <v>3148</v>
      </c>
      <c r="M226">
        <v>24028069</v>
      </c>
    </row>
    <row r="227" spans="1:13" ht="15" customHeight="1" x14ac:dyDescent="0.25">
      <c r="A227" t="s">
        <v>254</v>
      </c>
      <c r="B227">
        <v>14</v>
      </c>
      <c r="C227">
        <v>13</v>
      </c>
      <c r="D227">
        <f t="shared" si="6"/>
        <v>1</v>
      </c>
      <c r="E227">
        <v>393059</v>
      </c>
      <c r="F227">
        <v>393053</v>
      </c>
      <c r="G227">
        <f t="shared" si="7"/>
        <v>6</v>
      </c>
      <c r="H227">
        <v>41</v>
      </c>
      <c r="I227">
        <v>1</v>
      </c>
      <c r="J227">
        <f>SUM($H$32:H227)</f>
        <v>19625</v>
      </c>
      <c r="K227">
        <f>SUM($I$32:I227)</f>
        <v>117</v>
      </c>
      <c r="L227">
        <v>27740</v>
      </c>
      <c r="M227">
        <v>24055809</v>
      </c>
    </row>
    <row r="228" spans="1:13" ht="15" customHeight="1" x14ac:dyDescent="0.25">
      <c r="A228" t="s">
        <v>255</v>
      </c>
      <c r="B228">
        <v>3</v>
      </c>
      <c r="C228">
        <v>3</v>
      </c>
      <c r="D228">
        <f t="shared" si="6"/>
        <v>0</v>
      </c>
      <c r="E228">
        <v>393053</v>
      </c>
      <c r="F228">
        <v>393053</v>
      </c>
      <c r="G228">
        <f t="shared" si="7"/>
        <v>0</v>
      </c>
      <c r="H228">
        <v>5</v>
      </c>
      <c r="I228">
        <v>0</v>
      </c>
      <c r="J228">
        <f>SUM($H$32:H228)</f>
        <v>19630</v>
      </c>
      <c r="K228">
        <f>SUM($I$32:I228)</f>
        <v>117</v>
      </c>
      <c r="L228">
        <v>6021</v>
      </c>
      <c r="M228">
        <v>24061830</v>
      </c>
    </row>
    <row r="229" spans="1:13" ht="15" customHeight="1" x14ac:dyDescent="0.25">
      <c r="A229" t="s">
        <v>256</v>
      </c>
      <c r="B229">
        <v>32</v>
      </c>
      <c r="C229">
        <v>32</v>
      </c>
      <c r="D229">
        <f t="shared" si="6"/>
        <v>0</v>
      </c>
      <c r="E229">
        <v>393053</v>
      </c>
      <c r="F229">
        <v>393053</v>
      </c>
      <c r="G229">
        <f t="shared" si="7"/>
        <v>0</v>
      </c>
      <c r="H229">
        <v>62</v>
      </c>
      <c r="I229">
        <v>0</v>
      </c>
      <c r="J229">
        <f>SUM($H$32:H229)</f>
        <v>19692</v>
      </c>
      <c r="K229">
        <f>SUM($I$32:I229)</f>
        <v>117</v>
      </c>
      <c r="L229">
        <v>42699</v>
      </c>
      <c r="M229">
        <v>24104529</v>
      </c>
    </row>
    <row r="230" spans="1:13" ht="15" customHeight="1" x14ac:dyDescent="0.25">
      <c r="A230" t="s">
        <v>257</v>
      </c>
      <c r="B230">
        <v>3</v>
      </c>
      <c r="C230">
        <v>3</v>
      </c>
      <c r="D230">
        <f t="shared" si="6"/>
        <v>0</v>
      </c>
      <c r="E230">
        <v>393053</v>
      </c>
      <c r="F230">
        <v>393053</v>
      </c>
      <c r="G230">
        <f t="shared" si="7"/>
        <v>0</v>
      </c>
      <c r="H230">
        <v>5</v>
      </c>
      <c r="I230">
        <v>0</v>
      </c>
      <c r="J230">
        <f>SUM($H$32:H230)</f>
        <v>19697</v>
      </c>
      <c r="K230">
        <f>SUM($I$32:I230)</f>
        <v>117</v>
      </c>
      <c r="L230">
        <v>6482</v>
      </c>
      <c r="M230">
        <v>24111011</v>
      </c>
    </row>
    <row r="231" spans="1:13" ht="15" customHeight="1" x14ac:dyDescent="0.25">
      <c r="A231" t="s">
        <v>258</v>
      </c>
      <c r="B231">
        <v>11</v>
      </c>
      <c r="C231">
        <v>11</v>
      </c>
      <c r="D231">
        <f t="shared" si="6"/>
        <v>0</v>
      </c>
      <c r="E231">
        <v>393053</v>
      </c>
      <c r="F231">
        <v>393053</v>
      </c>
      <c r="G231">
        <f t="shared" si="7"/>
        <v>0</v>
      </c>
      <c r="H231">
        <v>25</v>
      </c>
      <c r="I231">
        <v>0</v>
      </c>
      <c r="J231">
        <f>SUM($H$32:H231)</f>
        <v>19722</v>
      </c>
      <c r="K231">
        <f>SUM($I$32:I231)</f>
        <v>117</v>
      </c>
      <c r="L231">
        <v>17388</v>
      </c>
      <c r="M231">
        <v>24128399</v>
      </c>
    </row>
    <row r="232" spans="1:13" ht="15" customHeight="1" x14ac:dyDescent="0.25">
      <c r="A232" t="s">
        <v>259</v>
      </c>
      <c r="B232">
        <v>2</v>
      </c>
      <c r="C232">
        <v>2</v>
      </c>
      <c r="D232">
        <f t="shared" si="6"/>
        <v>0</v>
      </c>
      <c r="E232">
        <v>393053</v>
      </c>
      <c r="F232">
        <v>393053</v>
      </c>
      <c r="G232">
        <f t="shared" si="7"/>
        <v>0</v>
      </c>
      <c r="H232">
        <v>2</v>
      </c>
      <c r="I232">
        <v>0</v>
      </c>
      <c r="J232">
        <f>SUM($H$32:H232)</f>
        <v>19724</v>
      </c>
      <c r="K232">
        <f>SUM($I$32:I232)</f>
        <v>117</v>
      </c>
      <c r="L232">
        <v>3296</v>
      </c>
      <c r="M232">
        <v>24131695</v>
      </c>
    </row>
    <row r="233" spans="1:13" ht="15" customHeight="1" x14ac:dyDescent="0.25">
      <c r="A233" t="s">
        <v>260</v>
      </c>
      <c r="B233">
        <v>2</v>
      </c>
      <c r="C233">
        <v>2</v>
      </c>
      <c r="D233">
        <f t="shared" si="6"/>
        <v>0</v>
      </c>
      <c r="E233">
        <v>393053</v>
      </c>
      <c r="F233">
        <v>393053</v>
      </c>
      <c r="G233">
        <f t="shared" si="7"/>
        <v>0</v>
      </c>
      <c r="H233">
        <v>2</v>
      </c>
      <c r="I233">
        <v>0</v>
      </c>
      <c r="J233">
        <f>SUM($H$32:H233)</f>
        <v>19726</v>
      </c>
      <c r="K233">
        <f>SUM($I$32:I233)</f>
        <v>117</v>
      </c>
      <c r="L233">
        <v>2815</v>
      </c>
      <c r="M233">
        <v>24134510</v>
      </c>
    </row>
    <row r="234" spans="1:13" ht="15" customHeight="1" x14ac:dyDescent="0.25">
      <c r="A234" t="s">
        <v>261</v>
      </c>
      <c r="B234">
        <v>12</v>
      </c>
      <c r="C234">
        <v>12</v>
      </c>
      <c r="D234">
        <f t="shared" si="6"/>
        <v>0</v>
      </c>
      <c r="E234">
        <v>393053</v>
      </c>
      <c r="F234">
        <v>393053</v>
      </c>
      <c r="G234">
        <f t="shared" si="7"/>
        <v>0</v>
      </c>
      <c r="H234">
        <v>26</v>
      </c>
      <c r="I234">
        <v>0</v>
      </c>
      <c r="J234">
        <f>SUM($H$32:H234)</f>
        <v>19752</v>
      </c>
      <c r="K234">
        <f>SUM($I$32:I234)</f>
        <v>117</v>
      </c>
      <c r="L234">
        <v>18561</v>
      </c>
      <c r="M234">
        <v>24153071</v>
      </c>
    </row>
    <row r="235" spans="1:13" ht="15" customHeight="1" x14ac:dyDescent="0.25">
      <c r="A235" t="s">
        <v>262</v>
      </c>
      <c r="B235">
        <v>38</v>
      </c>
      <c r="C235">
        <v>37</v>
      </c>
      <c r="D235">
        <f t="shared" si="6"/>
        <v>1</v>
      </c>
      <c r="E235">
        <v>393053</v>
      </c>
      <c r="F235">
        <v>393047</v>
      </c>
      <c r="G235">
        <f t="shared" si="7"/>
        <v>6</v>
      </c>
      <c r="H235">
        <v>130</v>
      </c>
      <c r="I235">
        <v>1</v>
      </c>
      <c r="J235">
        <f>SUM($H$32:H235)</f>
        <v>19882</v>
      </c>
      <c r="K235">
        <f>SUM($I$32:I235)</f>
        <v>118</v>
      </c>
      <c r="L235">
        <v>80162</v>
      </c>
      <c r="M235">
        <v>24233233</v>
      </c>
    </row>
    <row r="236" spans="1:13" ht="15" customHeight="1" x14ac:dyDescent="0.25">
      <c r="A236" t="s">
        <v>263</v>
      </c>
      <c r="B236">
        <v>42</v>
      </c>
      <c r="C236">
        <v>41</v>
      </c>
      <c r="D236">
        <f t="shared" si="6"/>
        <v>1</v>
      </c>
      <c r="E236">
        <v>393047</v>
      </c>
      <c r="F236">
        <v>393041</v>
      </c>
      <c r="G236">
        <f t="shared" si="7"/>
        <v>6</v>
      </c>
      <c r="H236">
        <v>145</v>
      </c>
      <c r="I236">
        <v>1</v>
      </c>
      <c r="J236">
        <f>SUM($H$32:H236)</f>
        <v>20027</v>
      </c>
      <c r="K236">
        <f>SUM($I$32:I236)</f>
        <v>119</v>
      </c>
      <c r="L236">
        <v>97058</v>
      </c>
      <c r="M236">
        <v>24330291</v>
      </c>
    </row>
    <row r="237" spans="1:13" ht="15" customHeight="1" x14ac:dyDescent="0.25">
      <c r="A237" t="s">
        <v>264</v>
      </c>
      <c r="B237">
        <v>20</v>
      </c>
      <c r="C237">
        <v>19</v>
      </c>
      <c r="D237">
        <f t="shared" si="6"/>
        <v>1</v>
      </c>
      <c r="E237">
        <v>393041</v>
      </c>
      <c r="F237">
        <v>393035</v>
      </c>
      <c r="G237">
        <f t="shared" si="7"/>
        <v>6</v>
      </c>
      <c r="H237">
        <v>64</v>
      </c>
      <c r="I237">
        <v>1</v>
      </c>
      <c r="J237">
        <f>SUM($H$32:H237)</f>
        <v>20091</v>
      </c>
      <c r="K237">
        <f>SUM($I$32:I237)</f>
        <v>120</v>
      </c>
      <c r="L237">
        <v>44859</v>
      </c>
      <c r="M237">
        <v>24375150</v>
      </c>
    </row>
    <row r="238" spans="1:13" ht="15" customHeight="1" x14ac:dyDescent="0.25">
      <c r="A238" t="s">
        <v>265</v>
      </c>
      <c r="B238">
        <v>8</v>
      </c>
      <c r="C238">
        <v>8</v>
      </c>
      <c r="D238">
        <f t="shared" si="6"/>
        <v>0</v>
      </c>
      <c r="E238">
        <v>393035</v>
      </c>
      <c r="F238">
        <v>393035</v>
      </c>
      <c r="G238">
        <f t="shared" si="7"/>
        <v>0</v>
      </c>
      <c r="H238">
        <v>14</v>
      </c>
      <c r="I238">
        <v>0</v>
      </c>
      <c r="J238">
        <f>SUM($H$32:H238)</f>
        <v>20105</v>
      </c>
      <c r="K238">
        <f>SUM($I$32:I238)</f>
        <v>120</v>
      </c>
      <c r="L238">
        <v>10871</v>
      </c>
      <c r="M238">
        <v>24386021</v>
      </c>
    </row>
    <row r="239" spans="1:13" ht="15" customHeight="1" x14ac:dyDescent="0.25">
      <c r="A239" t="s">
        <v>266</v>
      </c>
      <c r="B239">
        <v>4</v>
      </c>
      <c r="C239">
        <v>4</v>
      </c>
      <c r="D239">
        <f t="shared" si="6"/>
        <v>0</v>
      </c>
      <c r="E239">
        <v>393035</v>
      </c>
      <c r="F239">
        <v>393035</v>
      </c>
      <c r="G239">
        <f t="shared" si="7"/>
        <v>0</v>
      </c>
      <c r="H239">
        <v>6</v>
      </c>
      <c r="I239">
        <v>0</v>
      </c>
      <c r="J239">
        <f>SUM($H$32:H239)</f>
        <v>20111</v>
      </c>
      <c r="K239">
        <f>SUM($I$32:I239)</f>
        <v>120</v>
      </c>
      <c r="L239">
        <v>6318</v>
      </c>
      <c r="M239">
        <v>24392339</v>
      </c>
    </row>
    <row r="240" spans="1:13" ht="15" customHeight="1" x14ac:dyDescent="0.25">
      <c r="A240" t="s">
        <v>267</v>
      </c>
      <c r="B240">
        <v>26</v>
      </c>
      <c r="C240">
        <v>26</v>
      </c>
      <c r="D240">
        <f t="shared" si="6"/>
        <v>0</v>
      </c>
      <c r="E240">
        <v>393035</v>
      </c>
      <c r="F240">
        <v>393035</v>
      </c>
      <c r="G240">
        <f t="shared" si="7"/>
        <v>0</v>
      </c>
      <c r="H240">
        <v>56</v>
      </c>
      <c r="I240">
        <v>0</v>
      </c>
      <c r="J240">
        <f>SUM($H$32:H240)</f>
        <v>20167</v>
      </c>
      <c r="K240">
        <f>SUM($I$32:I240)</f>
        <v>120</v>
      </c>
      <c r="L240">
        <v>38670</v>
      </c>
      <c r="M240">
        <v>24431009</v>
      </c>
    </row>
    <row r="241" spans="1:13" ht="15" customHeight="1" x14ac:dyDescent="0.25">
      <c r="A241" t="s">
        <v>268</v>
      </c>
      <c r="B241">
        <v>4</v>
      </c>
      <c r="C241">
        <v>4</v>
      </c>
      <c r="D241">
        <f t="shared" si="6"/>
        <v>0</v>
      </c>
      <c r="E241">
        <v>393035</v>
      </c>
      <c r="F241">
        <v>393035</v>
      </c>
      <c r="G241">
        <f t="shared" si="7"/>
        <v>0</v>
      </c>
      <c r="H241">
        <v>6</v>
      </c>
      <c r="I241">
        <v>0</v>
      </c>
      <c r="J241">
        <f>SUM($H$32:H241)</f>
        <v>20173</v>
      </c>
      <c r="K241">
        <f>SUM($I$32:I241)</f>
        <v>120</v>
      </c>
      <c r="L241">
        <v>6557</v>
      </c>
      <c r="M241">
        <v>24437566</v>
      </c>
    </row>
    <row r="242" spans="1:13" ht="15" customHeight="1" x14ac:dyDescent="0.25">
      <c r="A242" t="s">
        <v>269</v>
      </c>
      <c r="B242">
        <v>6</v>
      </c>
      <c r="C242">
        <v>6</v>
      </c>
      <c r="D242">
        <f t="shared" si="6"/>
        <v>0</v>
      </c>
      <c r="E242">
        <v>393035</v>
      </c>
      <c r="F242">
        <v>393035</v>
      </c>
      <c r="G242">
        <f t="shared" si="7"/>
        <v>0</v>
      </c>
      <c r="H242">
        <v>12</v>
      </c>
      <c r="I242">
        <v>0</v>
      </c>
      <c r="J242">
        <f>SUM($H$32:H242)</f>
        <v>20185</v>
      </c>
      <c r="K242">
        <f>SUM($I$32:I242)</f>
        <v>120</v>
      </c>
      <c r="L242">
        <v>10203</v>
      </c>
      <c r="M242">
        <v>24447769</v>
      </c>
    </row>
    <row r="243" spans="1:13" ht="15" customHeight="1" x14ac:dyDescent="0.25">
      <c r="A243" t="s">
        <v>270</v>
      </c>
      <c r="B243">
        <v>31</v>
      </c>
      <c r="C243">
        <v>29</v>
      </c>
      <c r="D243">
        <f t="shared" si="6"/>
        <v>2</v>
      </c>
      <c r="E243">
        <v>393035</v>
      </c>
      <c r="F243">
        <v>393023</v>
      </c>
      <c r="G243">
        <f t="shared" si="7"/>
        <v>12</v>
      </c>
      <c r="H243">
        <v>112</v>
      </c>
      <c r="I243">
        <v>2</v>
      </c>
      <c r="J243">
        <f>SUM($H$32:H243)</f>
        <v>20297</v>
      </c>
      <c r="K243">
        <f>SUM($I$32:I243)</f>
        <v>122</v>
      </c>
      <c r="L243">
        <v>73013</v>
      </c>
      <c r="M243">
        <v>24520782</v>
      </c>
    </row>
    <row r="244" spans="1:13" ht="15" customHeight="1" x14ac:dyDescent="0.25">
      <c r="A244" t="s">
        <v>271</v>
      </c>
      <c r="B244">
        <v>24</v>
      </c>
      <c r="C244">
        <v>24</v>
      </c>
      <c r="D244">
        <f t="shared" si="6"/>
        <v>0</v>
      </c>
      <c r="E244">
        <v>393023</v>
      </c>
      <c r="F244">
        <v>393023</v>
      </c>
      <c r="G244">
        <f t="shared" si="7"/>
        <v>0</v>
      </c>
      <c r="H244">
        <v>54</v>
      </c>
      <c r="I244">
        <v>0</v>
      </c>
      <c r="J244">
        <f>SUM($H$32:H244)</f>
        <v>20351</v>
      </c>
      <c r="K244">
        <f>SUM($I$32:I244)</f>
        <v>122</v>
      </c>
      <c r="L244">
        <v>28763</v>
      </c>
      <c r="M244">
        <v>24549545</v>
      </c>
    </row>
    <row r="245" spans="1:13" ht="15" customHeight="1" x14ac:dyDescent="0.25">
      <c r="A245" t="s">
        <v>272</v>
      </c>
      <c r="B245">
        <v>3</v>
      </c>
      <c r="C245">
        <v>3</v>
      </c>
      <c r="D245">
        <f t="shared" si="6"/>
        <v>0</v>
      </c>
      <c r="E245">
        <v>393023</v>
      </c>
      <c r="F245">
        <v>393023</v>
      </c>
      <c r="G245">
        <f t="shared" si="7"/>
        <v>0</v>
      </c>
      <c r="H245">
        <v>5</v>
      </c>
      <c r="I245">
        <v>0</v>
      </c>
      <c r="J245">
        <f>SUM($H$32:H245)</f>
        <v>20356</v>
      </c>
      <c r="K245">
        <f>SUM($I$32:I245)</f>
        <v>122</v>
      </c>
      <c r="L245">
        <v>5931</v>
      </c>
      <c r="M245">
        <v>24555476</v>
      </c>
    </row>
    <row r="246" spans="1:13" ht="15" customHeight="1" x14ac:dyDescent="0.25">
      <c r="A246" t="s">
        <v>273</v>
      </c>
      <c r="B246">
        <v>7</v>
      </c>
      <c r="C246">
        <v>7</v>
      </c>
      <c r="D246">
        <f t="shared" si="6"/>
        <v>0</v>
      </c>
      <c r="E246">
        <v>393023</v>
      </c>
      <c r="F246">
        <v>393023</v>
      </c>
      <c r="G246">
        <f t="shared" si="7"/>
        <v>0</v>
      </c>
      <c r="H246">
        <v>13</v>
      </c>
      <c r="I246">
        <v>0</v>
      </c>
      <c r="J246">
        <f>SUM($H$32:H246)</f>
        <v>20369</v>
      </c>
      <c r="K246">
        <f>SUM($I$32:I246)</f>
        <v>122</v>
      </c>
      <c r="L246">
        <v>10876</v>
      </c>
      <c r="M246">
        <v>24566352</v>
      </c>
    </row>
    <row r="247" spans="1:13" ht="15" customHeight="1" x14ac:dyDescent="0.25">
      <c r="A247" t="s">
        <v>274</v>
      </c>
      <c r="B247">
        <v>17</v>
      </c>
      <c r="C247">
        <v>17</v>
      </c>
      <c r="D247">
        <f t="shared" si="6"/>
        <v>0</v>
      </c>
      <c r="E247">
        <v>393023</v>
      </c>
      <c r="F247">
        <v>393023</v>
      </c>
      <c r="G247">
        <f t="shared" si="7"/>
        <v>0</v>
      </c>
      <c r="H247">
        <v>47</v>
      </c>
      <c r="I247">
        <v>0</v>
      </c>
      <c r="J247">
        <f>SUM($H$32:H247)</f>
        <v>20416</v>
      </c>
      <c r="K247">
        <f>SUM($I$32:I247)</f>
        <v>122</v>
      </c>
      <c r="L247">
        <v>34220</v>
      </c>
      <c r="M247">
        <v>24600572</v>
      </c>
    </row>
    <row r="248" spans="1:13" ht="15" customHeight="1" x14ac:dyDescent="0.25">
      <c r="A248" t="s">
        <v>275</v>
      </c>
      <c r="B248">
        <v>4</v>
      </c>
      <c r="C248">
        <v>4</v>
      </c>
      <c r="D248">
        <f t="shared" si="6"/>
        <v>0</v>
      </c>
      <c r="E248">
        <v>393023</v>
      </c>
      <c r="F248">
        <v>393023</v>
      </c>
      <c r="G248">
        <f t="shared" si="7"/>
        <v>0</v>
      </c>
      <c r="H248">
        <v>6</v>
      </c>
      <c r="I248">
        <v>0</v>
      </c>
      <c r="J248">
        <f>SUM($H$32:H248)</f>
        <v>20422</v>
      </c>
      <c r="K248">
        <f>SUM($I$32:I248)</f>
        <v>122</v>
      </c>
      <c r="L248">
        <v>6603</v>
      </c>
      <c r="M248">
        <v>24607175</v>
      </c>
    </row>
    <row r="249" spans="1:13" ht="15" customHeight="1" x14ac:dyDescent="0.25">
      <c r="A249" t="s">
        <v>276</v>
      </c>
      <c r="B249">
        <v>17</v>
      </c>
      <c r="C249">
        <v>15</v>
      </c>
      <c r="D249">
        <f t="shared" si="6"/>
        <v>2</v>
      </c>
      <c r="E249">
        <v>393023</v>
      </c>
      <c r="F249">
        <v>393011</v>
      </c>
      <c r="G249">
        <f t="shared" si="7"/>
        <v>12</v>
      </c>
      <c r="H249">
        <v>74</v>
      </c>
      <c r="I249">
        <v>3</v>
      </c>
      <c r="J249">
        <f>SUM($H$32:H249)</f>
        <v>20496</v>
      </c>
      <c r="K249">
        <f>SUM($I$32:I249)</f>
        <v>125</v>
      </c>
      <c r="L249">
        <v>50627</v>
      </c>
      <c r="M249">
        <v>24657802</v>
      </c>
    </row>
    <row r="250" spans="1:13" ht="15" customHeight="1" x14ac:dyDescent="0.25">
      <c r="A250" t="s">
        <v>277</v>
      </c>
      <c r="B250">
        <v>25</v>
      </c>
      <c r="C250">
        <v>25</v>
      </c>
      <c r="D250">
        <f t="shared" si="6"/>
        <v>0</v>
      </c>
      <c r="E250">
        <v>393011</v>
      </c>
      <c r="F250">
        <v>393011</v>
      </c>
      <c r="G250">
        <f t="shared" si="7"/>
        <v>0</v>
      </c>
      <c r="H250">
        <v>55</v>
      </c>
      <c r="I250">
        <v>0</v>
      </c>
      <c r="J250">
        <f>SUM($H$32:H250)</f>
        <v>20551</v>
      </c>
      <c r="K250">
        <f>SUM($I$32:I250)</f>
        <v>125</v>
      </c>
      <c r="L250">
        <v>38413</v>
      </c>
      <c r="M250">
        <v>24696215</v>
      </c>
    </row>
    <row r="251" spans="1:13" ht="15" customHeight="1" x14ac:dyDescent="0.25">
      <c r="A251" t="s">
        <v>278</v>
      </c>
      <c r="B251">
        <v>12</v>
      </c>
      <c r="C251">
        <v>11</v>
      </c>
      <c r="D251">
        <f t="shared" si="6"/>
        <v>1</v>
      </c>
      <c r="E251">
        <v>393011</v>
      </c>
      <c r="F251">
        <v>393005</v>
      </c>
      <c r="G251">
        <f t="shared" si="7"/>
        <v>6</v>
      </c>
      <c r="H251">
        <v>37</v>
      </c>
      <c r="I251">
        <v>1</v>
      </c>
      <c r="J251">
        <f>SUM($H$32:H251)</f>
        <v>20588</v>
      </c>
      <c r="K251">
        <f>SUM($I$32:I251)</f>
        <v>126</v>
      </c>
      <c r="L251">
        <v>25708</v>
      </c>
      <c r="M251">
        <v>24721923</v>
      </c>
    </row>
    <row r="252" spans="1:13" ht="15" customHeight="1" x14ac:dyDescent="0.25">
      <c r="A252" t="s">
        <v>279</v>
      </c>
      <c r="B252">
        <v>4</v>
      </c>
      <c r="C252">
        <v>4</v>
      </c>
      <c r="D252">
        <f t="shared" si="6"/>
        <v>0</v>
      </c>
      <c r="E252">
        <v>393005</v>
      </c>
      <c r="F252">
        <v>393005</v>
      </c>
      <c r="G252">
        <f t="shared" si="7"/>
        <v>0</v>
      </c>
      <c r="H252">
        <v>6</v>
      </c>
      <c r="I252">
        <v>0</v>
      </c>
      <c r="J252">
        <f>SUM($H$32:H252)</f>
        <v>20594</v>
      </c>
      <c r="K252">
        <f>SUM($I$32:I252)</f>
        <v>126</v>
      </c>
      <c r="L252">
        <v>7052</v>
      </c>
      <c r="M252">
        <v>24728975</v>
      </c>
    </row>
    <row r="253" spans="1:13" ht="15" customHeight="1" x14ac:dyDescent="0.25">
      <c r="A253" t="s">
        <v>280</v>
      </c>
      <c r="B253">
        <v>26</v>
      </c>
      <c r="C253">
        <v>26</v>
      </c>
      <c r="D253">
        <f t="shared" si="6"/>
        <v>0</v>
      </c>
      <c r="E253">
        <v>393005</v>
      </c>
      <c r="F253">
        <v>393005</v>
      </c>
      <c r="G253">
        <f t="shared" si="7"/>
        <v>0</v>
      </c>
      <c r="H253">
        <v>56</v>
      </c>
      <c r="I253">
        <v>0</v>
      </c>
      <c r="J253">
        <f>SUM($H$32:H253)</f>
        <v>20650</v>
      </c>
      <c r="K253">
        <f>SUM($I$32:I253)</f>
        <v>126</v>
      </c>
      <c r="L253">
        <v>39233</v>
      </c>
      <c r="M253">
        <v>24768208</v>
      </c>
    </row>
    <row r="254" spans="1:13" ht="15" customHeight="1" x14ac:dyDescent="0.25">
      <c r="A254" t="s">
        <v>281</v>
      </c>
      <c r="B254">
        <v>9</v>
      </c>
      <c r="C254">
        <v>9</v>
      </c>
      <c r="D254">
        <f t="shared" si="6"/>
        <v>0</v>
      </c>
      <c r="E254">
        <v>393005</v>
      </c>
      <c r="F254">
        <v>393005</v>
      </c>
      <c r="G254">
        <f t="shared" si="7"/>
        <v>0</v>
      </c>
      <c r="H254">
        <v>23</v>
      </c>
      <c r="I254">
        <v>0</v>
      </c>
      <c r="J254">
        <f>SUM($H$32:H254)</f>
        <v>20673</v>
      </c>
      <c r="K254">
        <f>SUM($I$32:I254)</f>
        <v>126</v>
      </c>
      <c r="L254">
        <v>15675</v>
      </c>
      <c r="M254">
        <v>24783883</v>
      </c>
    </row>
    <row r="255" spans="1:13" ht="15" customHeight="1" x14ac:dyDescent="0.25">
      <c r="A255" t="s">
        <v>282</v>
      </c>
      <c r="B255">
        <v>14</v>
      </c>
      <c r="C255">
        <v>14</v>
      </c>
      <c r="D255">
        <f t="shared" si="6"/>
        <v>0</v>
      </c>
      <c r="E255">
        <v>393005</v>
      </c>
      <c r="F255">
        <v>393005</v>
      </c>
      <c r="G255">
        <f t="shared" si="7"/>
        <v>0</v>
      </c>
      <c r="H255">
        <v>28</v>
      </c>
      <c r="I255">
        <v>0</v>
      </c>
      <c r="J255">
        <f>SUM($H$32:H255)</f>
        <v>20701</v>
      </c>
      <c r="K255">
        <f>SUM($I$32:I255)</f>
        <v>126</v>
      </c>
      <c r="L255">
        <v>19514</v>
      </c>
      <c r="M255">
        <v>24803397</v>
      </c>
    </row>
    <row r="256" spans="1:13" ht="15" customHeight="1" x14ac:dyDescent="0.25">
      <c r="A256" t="s">
        <v>283</v>
      </c>
      <c r="B256">
        <v>6</v>
      </c>
      <c r="C256">
        <v>6</v>
      </c>
      <c r="D256">
        <f t="shared" si="6"/>
        <v>0</v>
      </c>
      <c r="E256">
        <v>393005</v>
      </c>
      <c r="F256">
        <v>393005</v>
      </c>
      <c r="G256">
        <f t="shared" si="7"/>
        <v>0</v>
      </c>
      <c r="H256">
        <v>12</v>
      </c>
      <c r="I256">
        <v>0</v>
      </c>
      <c r="J256">
        <f>SUM($H$32:H256)</f>
        <v>20713</v>
      </c>
      <c r="K256">
        <f>SUM($I$32:I256)</f>
        <v>126</v>
      </c>
      <c r="L256">
        <v>10267</v>
      </c>
      <c r="M256">
        <v>24813664</v>
      </c>
    </row>
    <row r="257" spans="1:13" ht="15" customHeight="1" x14ac:dyDescent="0.25">
      <c r="A257" t="s">
        <v>284</v>
      </c>
      <c r="B257">
        <v>4</v>
      </c>
      <c r="C257">
        <v>4</v>
      </c>
      <c r="D257">
        <f t="shared" si="6"/>
        <v>0</v>
      </c>
      <c r="E257">
        <v>393005</v>
      </c>
      <c r="F257">
        <v>393005</v>
      </c>
      <c r="G257">
        <f t="shared" si="7"/>
        <v>0</v>
      </c>
      <c r="H257">
        <v>6</v>
      </c>
      <c r="I257">
        <v>0</v>
      </c>
      <c r="J257">
        <f>SUM($H$32:H257)</f>
        <v>20719</v>
      </c>
      <c r="K257">
        <f>SUM($I$32:I257)</f>
        <v>126</v>
      </c>
      <c r="L257">
        <v>6369</v>
      </c>
      <c r="M257">
        <v>24820033</v>
      </c>
    </row>
    <row r="258" spans="1:13" ht="15" customHeight="1" x14ac:dyDescent="0.25">
      <c r="A258" t="s">
        <v>285</v>
      </c>
      <c r="B258">
        <v>4</v>
      </c>
      <c r="C258">
        <v>4</v>
      </c>
      <c r="D258">
        <f t="shared" si="6"/>
        <v>0</v>
      </c>
      <c r="E258">
        <v>393005</v>
      </c>
      <c r="F258">
        <v>393005</v>
      </c>
      <c r="G258">
        <f t="shared" si="7"/>
        <v>0</v>
      </c>
      <c r="H258">
        <v>6</v>
      </c>
      <c r="I258">
        <v>0</v>
      </c>
      <c r="J258">
        <f>SUM($H$32:H258)</f>
        <v>20725</v>
      </c>
      <c r="K258">
        <f>SUM($I$32:I258)</f>
        <v>126</v>
      </c>
      <c r="L258">
        <v>6415</v>
      </c>
      <c r="M258">
        <v>24826448</v>
      </c>
    </row>
    <row r="259" spans="1:13" ht="15" customHeight="1" x14ac:dyDescent="0.25">
      <c r="A259" t="s">
        <v>286</v>
      </c>
      <c r="B259">
        <v>2</v>
      </c>
      <c r="C259">
        <v>2</v>
      </c>
      <c r="D259">
        <f t="shared" si="6"/>
        <v>0</v>
      </c>
      <c r="E259">
        <v>393005</v>
      </c>
      <c r="F259">
        <v>393005</v>
      </c>
      <c r="G259">
        <f t="shared" si="7"/>
        <v>0</v>
      </c>
      <c r="H259">
        <v>2</v>
      </c>
      <c r="I259">
        <v>0</v>
      </c>
      <c r="J259">
        <f>SUM($H$32:H259)</f>
        <v>20727</v>
      </c>
      <c r="K259">
        <f>SUM($I$32:I259)</f>
        <v>126</v>
      </c>
      <c r="L259">
        <v>2831</v>
      </c>
      <c r="M259">
        <v>24829279</v>
      </c>
    </row>
    <row r="260" spans="1:13" ht="15" customHeight="1" x14ac:dyDescent="0.25">
      <c r="A260" t="s">
        <v>287</v>
      </c>
      <c r="B260">
        <v>15</v>
      </c>
      <c r="C260">
        <v>14</v>
      </c>
      <c r="D260">
        <f t="shared" si="6"/>
        <v>1</v>
      </c>
      <c r="E260">
        <v>393005</v>
      </c>
      <c r="F260">
        <v>392999</v>
      </c>
      <c r="G260">
        <f t="shared" si="7"/>
        <v>6</v>
      </c>
      <c r="H260">
        <v>43</v>
      </c>
      <c r="I260">
        <v>1</v>
      </c>
      <c r="J260">
        <f>SUM($H$32:H260)</f>
        <v>20770</v>
      </c>
      <c r="K260">
        <f>SUM($I$32:I260)</f>
        <v>127</v>
      </c>
      <c r="L260">
        <v>29122</v>
      </c>
      <c r="M260">
        <v>24858401</v>
      </c>
    </row>
    <row r="261" spans="1:13" ht="15" customHeight="1" x14ac:dyDescent="0.25">
      <c r="A261" t="s">
        <v>288</v>
      </c>
      <c r="B261">
        <v>5</v>
      </c>
      <c r="C261">
        <v>5</v>
      </c>
      <c r="D261">
        <f t="shared" si="6"/>
        <v>0</v>
      </c>
      <c r="E261">
        <v>392999</v>
      </c>
      <c r="F261">
        <v>392999</v>
      </c>
      <c r="G261">
        <f t="shared" si="7"/>
        <v>0</v>
      </c>
      <c r="H261">
        <v>11</v>
      </c>
      <c r="I261">
        <v>0</v>
      </c>
      <c r="J261">
        <f>SUM($H$32:H261)</f>
        <v>20781</v>
      </c>
      <c r="K261">
        <f>SUM($I$32:I261)</f>
        <v>127</v>
      </c>
      <c r="L261">
        <v>10196</v>
      </c>
      <c r="M261">
        <v>24868597</v>
      </c>
    </row>
    <row r="262" spans="1:13" ht="15" customHeight="1" x14ac:dyDescent="0.25">
      <c r="A262" t="s">
        <v>289</v>
      </c>
      <c r="B262">
        <v>4</v>
      </c>
      <c r="C262">
        <v>4</v>
      </c>
      <c r="D262">
        <f t="shared" si="6"/>
        <v>0</v>
      </c>
      <c r="E262">
        <v>392999</v>
      </c>
      <c r="F262">
        <v>392999</v>
      </c>
      <c r="G262">
        <f t="shared" si="7"/>
        <v>0</v>
      </c>
      <c r="H262">
        <v>6</v>
      </c>
      <c r="I262">
        <v>0</v>
      </c>
      <c r="J262">
        <f>SUM($H$32:H262)</f>
        <v>20787</v>
      </c>
      <c r="K262">
        <f>SUM($I$32:I262)</f>
        <v>127</v>
      </c>
      <c r="L262">
        <v>6594</v>
      </c>
      <c r="M262">
        <v>24875191</v>
      </c>
    </row>
    <row r="263" spans="1:13" ht="15" customHeight="1" x14ac:dyDescent="0.25">
      <c r="A263" t="s">
        <v>290</v>
      </c>
      <c r="B263">
        <v>30</v>
      </c>
      <c r="C263">
        <v>29</v>
      </c>
      <c r="D263">
        <f t="shared" si="6"/>
        <v>1</v>
      </c>
      <c r="E263">
        <v>392999</v>
      </c>
      <c r="F263">
        <v>392993</v>
      </c>
      <c r="G263">
        <f t="shared" si="7"/>
        <v>6</v>
      </c>
      <c r="H263">
        <v>89</v>
      </c>
      <c r="I263">
        <v>1</v>
      </c>
      <c r="J263">
        <f>SUM($H$32:H263)</f>
        <v>20876</v>
      </c>
      <c r="K263">
        <f>SUM($I$32:I263)</f>
        <v>128</v>
      </c>
      <c r="L263">
        <v>61305</v>
      </c>
      <c r="M263">
        <v>24936496</v>
      </c>
    </row>
    <row r="264" spans="1:13" ht="15" customHeight="1" x14ac:dyDescent="0.25">
      <c r="A264" t="s">
        <v>291</v>
      </c>
      <c r="B264">
        <v>20</v>
      </c>
      <c r="C264">
        <v>19</v>
      </c>
      <c r="D264">
        <f t="shared" si="6"/>
        <v>1</v>
      </c>
      <c r="E264">
        <v>392993</v>
      </c>
      <c r="F264">
        <v>392987</v>
      </c>
      <c r="G264">
        <f t="shared" si="7"/>
        <v>6</v>
      </c>
      <c r="H264">
        <v>69</v>
      </c>
      <c r="I264">
        <v>1</v>
      </c>
      <c r="J264">
        <f>SUM($H$32:H264)</f>
        <v>20945</v>
      </c>
      <c r="K264">
        <f>SUM($I$32:I264)</f>
        <v>129</v>
      </c>
      <c r="L264">
        <v>47863</v>
      </c>
      <c r="M264">
        <v>24984359</v>
      </c>
    </row>
    <row r="265" spans="1:13" ht="15" customHeight="1" x14ac:dyDescent="0.25">
      <c r="A265" t="s">
        <v>292</v>
      </c>
      <c r="B265">
        <v>4</v>
      </c>
      <c r="C265">
        <v>4</v>
      </c>
      <c r="D265">
        <f t="shared" si="6"/>
        <v>0</v>
      </c>
      <c r="E265">
        <v>392987</v>
      </c>
      <c r="F265">
        <v>392987</v>
      </c>
      <c r="G265">
        <f t="shared" si="7"/>
        <v>0</v>
      </c>
      <c r="H265">
        <v>6</v>
      </c>
      <c r="I265">
        <v>0</v>
      </c>
      <c r="J265">
        <f>SUM($H$32:H265)</f>
        <v>20951</v>
      </c>
      <c r="K265">
        <f>SUM($I$32:I265)</f>
        <v>129</v>
      </c>
      <c r="L265">
        <v>6149</v>
      </c>
      <c r="M265">
        <v>24990508</v>
      </c>
    </row>
    <row r="266" spans="1:13" ht="15" customHeight="1" x14ac:dyDescent="0.25">
      <c r="A266" t="s">
        <v>293</v>
      </c>
      <c r="B266">
        <v>30</v>
      </c>
      <c r="C266">
        <v>30</v>
      </c>
      <c r="D266">
        <f t="shared" si="6"/>
        <v>0</v>
      </c>
      <c r="E266">
        <v>392987</v>
      </c>
      <c r="F266">
        <v>392987</v>
      </c>
      <c r="G266">
        <f t="shared" si="7"/>
        <v>0</v>
      </c>
      <c r="H266">
        <v>60</v>
      </c>
      <c r="I266">
        <v>0</v>
      </c>
      <c r="J266">
        <f>SUM($H$32:H266)</f>
        <v>21011</v>
      </c>
      <c r="K266">
        <f>SUM($I$32:I266)</f>
        <v>129</v>
      </c>
      <c r="L266">
        <v>42875</v>
      </c>
      <c r="M266">
        <v>25033383</v>
      </c>
    </row>
    <row r="267" spans="1:13" ht="15" customHeight="1" x14ac:dyDescent="0.25">
      <c r="A267" t="s">
        <v>294</v>
      </c>
      <c r="B267">
        <v>3</v>
      </c>
      <c r="C267">
        <v>3</v>
      </c>
      <c r="D267">
        <f t="shared" si="6"/>
        <v>0</v>
      </c>
      <c r="E267">
        <v>392987</v>
      </c>
      <c r="F267">
        <v>392987</v>
      </c>
      <c r="G267">
        <f t="shared" si="7"/>
        <v>0</v>
      </c>
      <c r="H267">
        <v>5</v>
      </c>
      <c r="I267">
        <v>0</v>
      </c>
      <c r="J267">
        <f>SUM($H$32:H267)</f>
        <v>21016</v>
      </c>
      <c r="K267">
        <f>SUM($I$32:I267)</f>
        <v>129</v>
      </c>
      <c r="L267">
        <v>5963</v>
      </c>
      <c r="M267">
        <v>25039346</v>
      </c>
    </row>
    <row r="268" spans="1:13" ht="15" customHeight="1" x14ac:dyDescent="0.25">
      <c r="A268" t="s">
        <v>295</v>
      </c>
      <c r="B268">
        <v>5</v>
      </c>
      <c r="C268">
        <v>4</v>
      </c>
      <c r="D268">
        <f t="shared" si="6"/>
        <v>1</v>
      </c>
      <c r="E268">
        <v>392987</v>
      </c>
      <c r="F268">
        <v>392986</v>
      </c>
      <c r="G268">
        <f t="shared" si="7"/>
        <v>1</v>
      </c>
      <c r="H268">
        <v>13</v>
      </c>
      <c r="I268">
        <v>1</v>
      </c>
      <c r="J268">
        <f>SUM($H$32:H268)</f>
        <v>21029</v>
      </c>
      <c r="K268">
        <f>SUM($I$32:I268)</f>
        <v>130</v>
      </c>
      <c r="L268">
        <v>13435</v>
      </c>
      <c r="M268">
        <v>25052781</v>
      </c>
    </row>
    <row r="269" spans="1:13" ht="15" customHeight="1" x14ac:dyDescent="0.25">
      <c r="A269" t="s">
        <v>296</v>
      </c>
      <c r="B269">
        <v>6</v>
      </c>
      <c r="C269">
        <v>6</v>
      </c>
      <c r="D269">
        <f t="shared" si="6"/>
        <v>0</v>
      </c>
      <c r="E269">
        <v>392986</v>
      </c>
      <c r="F269">
        <v>392986</v>
      </c>
      <c r="G269">
        <f t="shared" si="7"/>
        <v>0</v>
      </c>
      <c r="H269">
        <v>12</v>
      </c>
      <c r="I269">
        <v>0</v>
      </c>
      <c r="J269">
        <f>SUM($H$32:H269)</f>
        <v>21041</v>
      </c>
      <c r="K269">
        <f>SUM($I$32:I269)</f>
        <v>130</v>
      </c>
      <c r="L269">
        <v>9017</v>
      </c>
      <c r="M269">
        <v>25061798</v>
      </c>
    </row>
    <row r="270" spans="1:13" ht="15" customHeight="1" x14ac:dyDescent="0.25">
      <c r="A270" t="s">
        <v>297</v>
      </c>
      <c r="B270">
        <v>3</v>
      </c>
      <c r="C270">
        <v>3</v>
      </c>
      <c r="D270">
        <f t="shared" si="6"/>
        <v>0</v>
      </c>
      <c r="E270">
        <v>392986</v>
      </c>
      <c r="F270">
        <v>392986</v>
      </c>
      <c r="G270">
        <f t="shared" si="7"/>
        <v>0</v>
      </c>
      <c r="H270">
        <v>5</v>
      </c>
      <c r="I270">
        <v>0</v>
      </c>
      <c r="J270">
        <f>SUM($H$32:H270)</f>
        <v>21046</v>
      </c>
      <c r="K270">
        <f>SUM($I$32:I270)</f>
        <v>130</v>
      </c>
      <c r="L270">
        <v>7047</v>
      </c>
      <c r="M270">
        <v>25068846</v>
      </c>
    </row>
    <row r="271" spans="1:13" ht="15" customHeight="1" x14ac:dyDescent="0.25">
      <c r="A271" t="s">
        <v>298</v>
      </c>
      <c r="B271">
        <v>21</v>
      </c>
      <c r="C271">
        <v>21</v>
      </c>
      <c r="D271">
        <f t="shared" si="6"/>
        <v>0</v>
      </c>
      <c r="E271">
        <v>392986</v>
      </c>
      <c r="F271">
        <v>392986</v>
      </c>
      <c r="G271">
        <f t="shared" si="7"/>
        <v>0</v>
      </c>
      <c r="H271">
        <v>51</v>
      </c>
      <c r="I271">
        <v>0</v>
      </c>
      <c r="J271">
        <f>SUM($H$32:H271)</f>
        <v>21097</v>
      </c>
      <c r="K271">
        <f>SUM($I$32:I271)</f>
        <v>130</v>
      </c>
      <c r="L271">
        <v>35208</v>
      </c>
      <c r="M271">
        <v>25104054</v>
      </c>
    </row>
    <row r="272" spans="1:13" ht="15" customHeight="1" x14ac:dyDescent="0.25">
      <c r="A272" t="s">
        <v>299</v>
      </c>
      <c r="B272">
        <v>7</v>
      </c>
      <c r="C272">
        <v>7</v>
      </c>
      <c r="D272">
        <f t="shared" si="6"/>
        <v>0</v>
      </c>
      <c r="E272">
        <v>392986</v>
      </c>
      <c r="F272">
        <v>392986</v>
      </c>
      <c r="G272">
        <f t="shared" si="7"/>
        <v>0</v>
      </c>
      <c r="H272">
        <v>13</v>
      </c>
      <c r="I272">
        <v>0</v>
      </c>
      <c r="J272">
        <f>SUM($H$32:H272)</f>
        <v>21110</v>
      </c>
      <c r="K272">
        <f>SUM($I$32:I272)</f>
        <v>130</v>
      </c>
      <c r="L272">
        <v>10282</v>
      </c>
      <c r="M272">
        <v>25114336</v>
      </c>
    </row>
    <row r="273" spans="1:13" ht="15" customHeight="1" x14ac:dyDescent="0.25">
      <c r="A273" t="s">
        <v>300</v>
      </c>
      <c r="B273">
        <v>4</v>
      </c>
      <c r="C273">
        <v>4</v>
      </c>
      <c r="D273">
        <f t="shared" si="6"/>
        <v>0</v>
      </c>
      <c r="E273">
        <v>392986</v>
      </c>
      <c r="F273">
        <v>392986</v>
      </c>
      <c r="G273">
        <f t="shared" si="7"/>
        <v>0</v>
      </c>
      <c r="H273">
        <v>6</v>
      </c>
      <c r="I273">
        <v>0</v>
      </c>
      <c r="J273">
        <f>SUM($H$32:H273)</f>
        <v>21116</v>
      </c>
      <c r="K273">
        <f>SUM($I$32:I273)</f>
        <v>130</v>
      </c>
      <c r="L273">
        <v>6908</v>
      </c>
      <c r="M273">
        <v>25121244</v>
      </c>
    </row>
    <row r="274" spans="1:13" ht="15" customHeight="1" x14ac:dyDescent="0.25">
      <c r="A274" t="s">
        <v>301</v>
      </c>
      <c r="B274">
        <v>33</v>
      </c>
      <c r="C274">
        <v>32</v>
      </c>
      <c r="D274">
        <f t="shared" si="6"/>
        <v>1</v>
      </c>
      <c r="E274">
        <v>392986</v>
      </c>
      <c r="F274">
        <v>392980</v>
      </c>
      <c r="G274">
        <f t="shared" si="7"/>
        <v>6</v>
      </c>
      <c r="H274">
        <v>125</v>
      </c>
      <c r="I274">
        <v>1</v>
      </c>
      <c r="J274">
        <f>SUM($H$32:H274)</f>
        <v>21241</v>
      </c>
      <c r="K274">
        <f>SUM($I$32:I274)</f>
        <v>131</v>
      </c>
      <c r="L274">
        <v>81829</v>
      </c>
      <c r="M274">
        <v>25203073</v>
      </c>
    </row>
    <row r="275" spans="1:13" ht="15" customHeight="1" x14ac:dyDescent="0.25">
      <c r="A275" t="s">
        <v>302</v>
      </c>
      <c r="B275">
        <v>7</v>
      </c>
      <c r="C275">
        <v>2</v>
      </c>
      <c r="D275">
        <f t="shared" si="6"/>
        <v>5</v>
      </c>
      <c r="E275">
        <v>392980</v>
      </c>
      <c r="F275">
        <v>392950</v>
      </c>
      <c r="G275">
        <f t="shared" si="7"/>
        <v>30</v>
      </c>
      <c r="H275">
        <v>6</v>
      </c>
      <c r="I275">
        <v>2</v>
      </c>
      <c r="J275">
        <f>SUM($H$32:H275)</f>
        <v>21247</v>
      </c>
      <c r="K275">
        <f>SUM($I$32:I275)</f>
        <v>133</v>
      </c>
      <c r="L275">
        <v>10846</v>
      </c>
      <c r="M275">
        <v>25213919</v>
      </c>
    </row>
    <row r="276" spans="1:13" ht="15" customHeight="1" x14ac:dyDescent="0.25">
      <c r="A276" t="s">
        <v>303</v>
      </c>
      <c r="B276">
        <v>13</v>
      </c>
      <c r="C276">
        <v>13</v>
      </c>
      <c r="D276">
        <f t="shared" si="6"/>
        <v>0</v>
      </c>
      <c r="E276">
        <v>392950</v>
      </c>
      <c r="F276">
        <v>392950</v>
      </c>
      <c r="G276">
        <f t="shared" si="7"/>
        <v>0</v>
      </c>
      <c r="H276">
        <v>27</v>
      </c>
      <c r="I276">
        <v>0</v>
      </c>
      <c r="J276">
        <f>SUM($H$32:H276)</f>
        <v>21274</v>
      </c>
      <c r="K276">
        <f>SUM($I$32:I276)</f>
        <v>133</v>
      </c>
      <c r="L276">
        <v>18258</v>
      </c>
      <c r="M276">
        <v>25232177</v>
      </c>
    </row>
    <row r="277" spans="1:13" ht="15" customHeight="1" x14ac:dyDescent="0.25">
      <c r="A277" t="s">
        <v>304</v>
      </c>
      <c r="B277">
        <v>3</v>
      </c>
      <c r="C277">
        <v>3</v>
      </c>
      <c r="D277">
        <f t="shared" si="6"/>
        <v>0</v>
      </c>
      <c r="E277">
        <v>392950</v>
      </c>
      <c r="F277">
        <v>392950</v>
      </c>
      <c r="G277">
        <f t="shared" si="7"/>
        <v>0</v>
      </c>
      <c r="H277">
        <v>5</v>
      </c>
      <c r="I277">
        <v>0</v>
      </c>
      <c r="J277">
        <f>SUM($H$32:H277)</f>
        <v>21279</v>
      </c>
      <c r="K277">
        <f>SUM($I$32:I277)</f>
        <v>133</v>
      </c>
      <c r="L277">
        <v>5982</v>
      </c>
      <c r="M277">
        <v>25238159</v>
      </c>
    </row>
    <row r="278" spans="1:13" ht="15" customHeight="1" x14ac:dyDescent="0.25">
      <c r="A278" t="s">
        <v>305</v>
      </c>
      <c r="B278">
        <v>9</v>
      </c>
      <c r="C278">
        <v>8</v>
      </c>
      <c r="D278">
        <f t="shared" si="6"/>
        <v>1</v>
      </c>
      <c r="E278">
        <v>392950</v>
      </c>
      <c r="F278">
        <v>392944</v>
      </c>
      <c r="G278">
        <f t="shared" si="7"/>
        <v>6</v>
      </c>
      <c r="H278">
        <v>29</v>
      </c>
      <c r="I278">
        <v>1</v>
      </c>
      <c r="J278">
        <f>SUM($H$32:H278)</f>
        <v>21308</v>
      </c>
      <c r="K278">
        <f>SUM($I$32:I278)</f>
        <v>134</v>
      </c>
      <c r="L278">
        <v>22176</v>
      </c>
      <c r="M278">
        <v>25260335</v>
      </c>
    </row>
    <row r="279" spans="1:13" ht="15" customHeight="1" x14ac:dyDescent="0.25">
      <c r="A279" t="s">
        <v>306</v>
      </c>
      <c r="B279">
        <v>6</v>
      </c>
      <c r="C279">
        <v>6</v>
      </c>
      <c r="D279">
        <f t="shared" si="6"/>
        <v>0</v>
      </c>
      <c r="E279">
        <v>392944</v>
      </c>
      <c r="F279">
        <v>392944</v>
      </c>
      <c r="G279">
        <f t="shared" si="7"/>
        <v>0</v>
      </c>
      <c r="H279">
        <v>12</v>
      </c>
      <c r="I279">
        <v>0</v>
      </c>
      <c r="J279">
        <f>SUM($H$32:H279)</f>
        <v>21320</v>
      </c>
      <c r="K279">
        <f>SUM($I$32:I279)</f>
        <v>134</v>
      </c>
      <c r="L279">
        <v>10770</v>
      </c>
      <c r="M279">
        <v>25271105</v>
      </c>
    </row>
    <row r="280" spans="1:13" ht="15" customHeight="1" x14ac:dyDescent="0.25">
      <c r="A280" t="s">
        <v>307</v>
      </c>
      <c r="B280">
        <v>8</v>
      </c>
      <c r="C280">
        <v>8</v>
      </c>
      <c r="D280">
        <f t="shared" si="6"/>
        <v>0</v>
      </c>
      <c r="E280">
        <v>392944</v>
      </c>
      <c r="F280">
        <v>392944</v>
      </c>
      <c r="G280">
        <f t="shared" si="7"/>
        <v>0</v>
      </c>
      <c r="H280">
        <v>14</v>
      </c>
      <c r="I280">
        <v>0</v>
      </c>
      <c r="J280">
        <f>SUM($H$32:H280)</f>
        <v>21334</v>
      </c>
      <c r="K280">
        <f>SUM($I$32:I280)</f>
        <v>134</v>
      </c>
      <c r="L280">
        <v>10825</v>
      </c>
      <c r="M280">
        <v>25281930</v>
      </c>
    </row>
    <row r="281" spans="1:13" ht="15" customHeight="1" x14ac:dyDescent="0.25">
      <c r="A281" t="s">
        <v>308</v>
      </c>
      <c r="B281">
        <v>6</v>
      </c>
      <c r="C281">
        <v>4</v>
      </c>
      <c r="D281">
        <f t="shared" si="6"/>
        <v>2</v>
      </c>
      <c r="E281">
        <v>392944</v>
      </c>
      <c r="F281">
        <v>392934</v>
      </c>
      <c r="G281">
        <f t="shared" si="7"/>
        <v>10</v>
      </c>
      <c r="H281">
        <v>18</v>
      </c>
      <c r="I281">
        <v>3</v>
      </c>
      <c r="J281">
        <f>SUM($H$32:H281)</f>
        <v>21352</v>
      </c>
      <c r="K281">
        <f>SUM($I$32:I281)</f>
        <v>137</v>
      </c>
      <c r="L281">
        <v>17383</v>
      </c>
      <c r="M281">
        <v>25299313</v>
      </c>
    </row>
    <row r="282" spans="1:13" ht="15" customHeight="1" x14ac:dyDescent="0.25">
      <c r="A282" t="s">
        <v>309</v>
      </c>
      <c r="B282">
        <v>10</v>
      </c>
      <c r="C282">
        <v>10</v>
      </c>
      <c r="D282">
        <f t="shared" si="6"/>
        <v>0</v>
      </c>
      <c r="E282">
        <v>392934</v>
      </c>
      <c r="F282">
        <v>392934</v>
      </c>
      <c r="G282">
        <f t="shared" si="7"/>
        <v>0</v>
      </c>
      <c r="H282">
        <v>24</v>
      </c>
      <c r="I282">
        <v>0</v>
      </c>
      <c r="J282">
        <f>SUM($H$32:H282)</f>
        <v>21376</v>
      </c>
      <c r="K282">
        <f>SUM($I$32:I282)</f>
        <v>137</v>
      </c>
      <c r="L282">
        <v>15805</v>
      </c>
      <c r="M282">
        <v>25315118</v>
      </c>
    </row>
    <row r="283" spans="1:13" ht="15" customHeight="1" x14ac:dyDescent="0.25">
      <c r="A283" t="s">
        <v>310</v>
      </c>
      <c r="B283">
        <v>4</v>
      </c>
      <c r="C283">
        <v>4</v>
      </c>
      <c r="D283">
        <f t="shared" si="6"/>
        <v>0</v>
      </c>
      <c r="E283">
        <v>392934</v>
      </c>
      <c r="F283">
        <v>392934</v>
      </c>
      <c r="G283">
        <f t="shared" si="7"/>
        <v>0</v>
      </c>
      <c r="H283">
        <v>6</v>
      </c>
      <c r="I283">
        <v>0</v>
      </c>
      <c r="J283">
        <f>SUM($H$32:H283)</f>
        <v>21382</v>
      </c>
      <c r="K283">
        <f>SUM($I$32:I283)</f>
        <v>137</v>
      </c>
      <c r="L283">
        <v>6569</v>
      </c>
      <c r="M283">
        <v>25321687</v>
      </c>
    </row>
    <row r="284" spans="1:13" ht="15" customHeight="1" x14ac:dyDescent="0.25">
      <c r="A284" t="s">
        <v>311</v>
      </c>
      <c r="B284">
        <v>24</v>
      </c>
      <c r="C284">
        <v>24</v>
      </c>
      <c r="D284">
        <f t="shared" si="6"/>
        <v>0</v>
      </c>
      <c r="E284">
        <v>392934</v>
      </c>
      <c r="F284">
        <v>392934</v>
      </c>
      <c r="G284">
        <f t="shared" si="7"/>
        <v>0</v>
      </c>
      <c r="H284">
        <v>54</v>
      </c>
      <c r="I284">
        <v>0</v>
      </c>
      <c r="J284">
        <f>SUM($H$32:H284)</f>
        <v>21436</v>
      </c>
      <c r="K284">
        <f>SUM($I$32:I284)</f>
        <v>137</v>
      </c>
      <c r="L284">
        <v>36489</v>
      </c>
      <c r="M284">
        <v>25358176</v>
      </c>
    </row>
    <row r="285" spans="1:13" ht="15" customHeight="1" x14ac:dyDescent="0.25">
      <c r="A285" t="s">
        <v>312</v>
      </c>
      <c r="B285">
        <v>4</v>
      </c>
      <c r="C285">
        <v>4</v>
      </c>
      <c r="D285">
        <f t="shared" si="6"/>
        <v>0</v>
      </c>
      <c r="E285">
        <v>392934</v>
      </c>
      <c r="F285">
        <v>392934</v>
      </c>
      <c r="G285">
        <f t="shared" si="7"/>
        <v>0</v>
      </c>
      <c r="H285">
        <v>6</v>
      </c>
      <c r="I285">
        <v>0</v>
      </c>
      <c r="J285">
        <f>SUM($H$32:H285)</f>
        <v>21442</v>
      </c>
      <c r="K285">
        <f>SUM($I$32:I285)</f>
        <v>137</v>
      </c>
      <c r="L285">
        <v>6384</v>
      </c>
      <c r="M285">
        <v>25364560</v>
      </c>
    </row>
    <row r="286" spans="1:13" ht="15" customHeight="1" x14ac:dyDescent="0.25">
      <c r="A286" t="s">
        <v>313</v>
      </c>
      <c r="B286">
        <v>9</v>
      </c>
      <c r="C286">
        <v>8</v>
      </c>
      <c r="D286">
        <f t="shared" si="6"/>
        <v>1</v>
      </c>
      <c r="E286">
        <v>392934</v>
      </c>
      <c r="F286">
        <v>392930</v>
      </c>
      <c r="G286">
        <f t="shared" si="7"/>
        <v>4</v>
      </c>
      <c r="H286">
        <v>29</v>
      </c>
      <c r="I286">
        <v>1</v>
      </c>
      <c r="J286">
        <f>SUM($H$32:H286)</f>
        <v>21471</v>
      </c>
      <c r="K286">
        <f>SUM($I$32:I286)</f>
        <v>138</v>
      </c>
      <c r="L286">
        <v>19474</v>
      </c>
      <c r="M286">
        <v>25384034</v>
      </c>
    </row>
    <row r="287" spans="1:13" ht="15" customHeight="1" x14ac:dyDescent="0.25">
      <c r="A287" t="s">
        <v>314</v>
      </c>
      <c r="B287">
        <v>2</v>
      </c>
      <c r="C287">
        <v>2</v>
      </c>
      <c r="D287">
        <f t="shared" si="6"/>
        <v>0</v>
      </c>
      <c r="E287">
        <v>392930</v>
      </c>
      <c r="F287">
        <v>392930</v>
      </c>
      <c r="G287">
        <f t="shared" si="7"/>
        <v>0</v>
      </c>
      <c r="H287">
        <v>2</v>
      </c>
      <c r="I287">
        <v>0</v>
      </c>
      <c r="J287">
        <f>SUM($H$32:H287)</f>
        <v>21473</v>
      </c>
      <c r="K287">
        <f>SUM($I$32:I287)</f>
        <v>138</v>
      </c>
      <c r="L287">
        <v>2681</v>
      </c>
      <c r="M287">
        <v>25386715</v>
      </c>
    </row>
    <row r="288" spans="1:13" ht="15" customHeight="1" x14ac:dyDescent="0.25">
      <c r="A288" t="s">
        <v>315</v>
      </c>
      <c r="B288">
        <v>4</v>
      </c>
      <c r="C288">
        <v>3</v>
      </c>
      <c r="D288">
        <f t="shared" ref="D288:D351" si="8">B288-C288</f>
        <v>1</v>
      </c>
      <c r="E288">
        <v>392930</v>
      </c>
      <c r="F288">
        <v>392924</v>
      </c>
      <c r="G288">
        <f t="shared" ref="G288:G351" si="9">E288-F288</f>
        <v>6</v>
      </c>
      <c r="H288">
        <v>9</v>
      </c>
      <c r="I288">
        <v>1</v>
      </c>
      <c r="J288">
        <f>SUM($H$32:H288)</f>
        <v>21482</v>
      </c>
      <c r="K288">
        <f>SUM($I$32:I288)</f>
        <v>139</v>
      </c>
      <c r="L288">
        <v>10015</v>
      </c>
      <c r="M288">
        <v>25396730</v>
      </c>
    </row>
    <row r="289" spans="1:13" ht="15" customHeight="1" x14ac:dyDescent="0.25">
      <c r="A289" t="s">
        <v>316</v>
      </c>
      <c r="B289">
        <v>6</v>
      </c>
      <c r="C289">
        <v>6</v>
      </c>
      <c r="D289">
        <f t="shared" si="8"/>
        <v>0</v>
      </c>
      <c r="E289">
        <v>392924</v>
      </c>
      <c r="F289">
        <v>392924</v>
      </c>
      <c r="G289">
        <f t="shared" si="9"/>
        <v>0</v>
      </c>
      <c r="H289">
        <v>12</v>
      </c>
      <c r="I289">
        <v>0</v>
      </c>
      <c r="J289">
        <f>SUM($H$32:H289)</f>
        <v>21494</v>
      </c>
      <c r="K289">
        <f>SUM($I$32:I289)</f>
        <v>139</v>
      </c>
      <c r="L289">
        <v>11013</v>
      </c>
      <c r="M289">
        <v>25407743</v>
      </c>
    </row>
    <row r="290" spans="1:13" ht="15" customHeight="1" x14ac:dyDescent="0.25">
      <c r="A290" t="s">
        <v>317</v>
      </c>
      <c r="B290">
        <v>3</v>
      </c>
      <c r="C290">
        <v>3</v>
      </c>
      <c r="D290">
        <f t="shared" si="8"/>
        <v>0</v>
      </c>
      <c r="E290">
        <v>392924</v>
      </c>
      <c r="F290">
        <v>392924</v>
      </c>
      <c r="G290">
        <f t="shared" si="9"/>
        <v>0</v>
      </c>
      <c r="H290">
        <v>5</v>
      </c>
      <c r="I290">
        <v>0</v>
      </c>
      <c r="J290">
        <f>SUM($H$32:H290)</f>
        <v>21499</v>
      </c>
      <c r="K290">
        <f>SUM($I$32:I290)</f>
        <v>139</v>
      </c>
      <c r="L290">
        <v>5919</v>
      </c>
      <c r="M290">
        <v>25413662</v>
      </c>
    </row>
    <row r="291" spans="1:13" ht="15" customHeight="1" x14ac:dyDescent="0.25">
      <c r="A291" t="s">
        <v>318</v>
      </c>
      <c r="B291">
        <v>9</v>
      </c>
      <c r="C291">
        <v>8</v>
      </c>
      <c r="D291">
        <f t="shared" si="8"/>
        <v>1</v>
      </c>
      <c r="E291">
        <v>392924</v>
      </c>
      <c r="F291">
        <v>392918</v>
      </c>
      <c r="G291">
        <f t="shared" si="9"/>
        <v>6</v>
      </c>
      <c r="H291">
        <v>31</v>
      </c>
      <c r="I291">
        <v>1</v>
      </c>
      <c r="J291">
        <f>SUM($H$32:H291)</f>
        <v>21530</v>
      </c>
      <c r="K291">
        <f>SUM($I$32:I291)</f>
        <v>140</v>
      </c>
      <c r="L291">
        <v>21089</v>
      </c>
      <c r="M291">
        <v>25434751</v>
      </c>
    </row>
    <row r="292" spans="1:13" ht="15" customHeight="1" x14ac:dyDescent="0.25">
      <c r="A292" t="s">
        <v>319</v>
      </c>
      <c r="B292">
        <v>17</v>
      </c>
      <c r="C292">
        <v>17</v>
      </c>
      <c r="D292">
        <f t="shared" si="8"/>
        <v>0</v>
      </c>
      <c r="E292">
        <v>392918</v>
      </c>
      <c r="F292">
        <v>392918</v>
      </c>
      <c r="G292">
        <f t="shared" si="9"/>
        <v>0</v>
      </c>
      <c r="H292">
        <v>47</v>
      </c>
      <c r="I292">
        <v>0</v>
      </c>
      <c r="J292">
        <f>SUM($H$32:H292)</f>
        <v>21577</v>
      </c>
      <c r="K292">
        <f>SUM($I$32:I292)</f>
        <v>140</v>
      </c>
      <c r="L292">
        <v>29418</v>
      </c>
      <c r="M292">
        <v>25464169</v>
      </c>
    </row>
    <row r="293" spans="1:13" ht="15" customHeight="1" x14ac:dyDescent="0.25">
      <c r="A293" t="s">
        <v>320</v>
      </c>
      <c r="B293">
        <v>13</v>
      </c>
      <c r="C293">
        <v>11</v>
      </c>
      <c r="D293">
        <f t="shared" si="8"/>
        <v>2</v>
      </c>
      <c r="E293">
        <v>392918</v>
      </c>
      <c r="F293">
        <v>392906</v>
      </c>
      <c r="G293">
        <f t="shared" si="9"/>
        <v>12</v>
      </c>
      <c r="H293">
        <v>50</v>
      </c>
      <c r="I293">
        <v>3</v>
      </c>
      <c r="J293">
        <f>SUM($H$32:H293)</f>
        <v>21627</v>
      </c>
      <c r="K293">
        <f>SUM($I$32:I293)</f>
        <v>143</v>
      </c>
      <c r="L293">
        <v>34148</v>
      </c>
      <c r="M293">
        <v>25498317</v>
      </c>
    </row>
    <row r="294" spans="1:13" ht="15" customHeight="1" x14ac:dyDescent="0.25">
      <c r="A294" t="s">
        <v>321</v>
      </c>
      <c r="B294">
        <v>3</v>
      </c>
      <c r="C294">
        <v>3</v>
      </c>
      <c r="D294">
        <f t="shared" si="8"/>
        <v>0</v>
      </c>
      <c r="E294">
        <v>392906</v>
      </c>
      <c r="F294">
        <v>392906</v>
      </c>
      <c r="G294">
        <f t="shared" si="9"/>
        <v>0</v>
      </c>
      <c r="H294">
        <v>5</v>
      </c>
      <c r="I294">
        <v>0</v>
      </c>
      <c r="J294">
        <f>SUM($H$32:H294)</f>
        <v>21632</v>
      </c>
      <c r="K294">
        <f>SUM($I$32:I294)</f>
        <v>143</v>
      </c>
      <c r="L294">
        <v>5672</v>
      </c>
      <c r="M294">
        <v>25503989</v>
      </c>
    </row>
    <row r="295" spans="1:13" ht="15" customHeight="1" x14ac:dyDescent="0.25">
      <c r="A295" t="s">
        <v>322</v>
      </c>
      <c r="B295">
        <v>2</v>
      </c>
      <c r="C295">
        <v>2</v>
      </c>
      <c r="D295">
        <f t="shared" si="8"/>
        <v>0</v>
      </c>
      <c r="E295">
        <v>392906</v>
      </c>
      <c r="F295">
        <v>392906</v>
      </c>
      <c r="G295">
        <f t="shared" si="9"/>
        <v>0</v>
      </c>
      <c r="H295">
        <v>2</v>
      </c>
      <c r="I295">
        <v>0</v>
      </c>
      <c r="J295">
        <f>SUM($H$32:H295)</f>
        <v>21634</v>
      </c>
      <c r="K295">
        <f>SUM($I$32:I295)</f>
        <v>143</v>
      </c>
      <c r="L295">
        <v>3050</v>
      </c>
      <c r="M295">
        <v>25507039</v>
      </c>
    </row>
    <row r="296" spans="1:13" ht="15" customHeight="1" x14ac:dyDescent="0.25">
      <c r="A296" t="s">
        <v>323</v>
      </c>
      <c r="B296">
        <v>4</v>
      </c>
      <c r="C296">
        <v>4</v>
      </c>
      <c r="D296">
        <f t="shared" si="8"/>
        <v>0</v>
      </c>
      <c r="E296">
        <v>392906</v>
      </c>
      <c r="F296">
        <v>392906</v>
      </c>
      <c r="G296">
        <f t="shared" si="9"/>
        <v>0</v>
      </c>
      <c r="H296">
        <v>6</v>
      </c>
      <c r="I296">
        <v>0</v>
      </c>
      <c r="J296">
        <f>SUM($H$32:H296)</f>
        <v>21640</v>
      </c>
      <c r="K296">
        <f>SUM($I$32:I296)</f>
        <v>143</v>
      </c>
      <c r="L296">
        <v>6522</v>
      </c>
      <c r="M296">
        <v>25513562</v>
      </c>
    </row>
    <row r="297" spans="1:13" ht="15" customHeight="1" x14ac:dyDescent="0.25">
      <c r="A297" t="s">
        <v>324</v>
      </c>
      <c r="B297">
        <v>12</v>
      </c>
      <c r="C297">
        <v>12</v>
      </c>
      <c r="D297">
        <f t="shared" si="8"/>
        <v>0</v>
      </c>
      <c r="E297">
        <v>392906</v>
      </c>
      <c r="F297">
        <v>392906</v>
      </c>
      <c r="G297">
        <f t="shared" si="9"/>
        <v>0</v>
      </c>
      <c r="H297">
        <v>26</v>
      </c>
      <c r="I297">
        <v>0</v>
      </c>
      <c r="J297">
        <f>SUM($H$32:H297)</f>
        <v>21666</v>
      </c>
      <c r="K297">
        <f>SUM($I$32:I297)</f>
        <v>143</v>
      </c>
      <c r="L297">
        <v>18155</v>
      </c>
      <c r="M297">
        <v>25531717</v>
      </c>
    </row>
    <row r="298" spans="1:13" ht="15" customHeight="1" x14ac:dyDescent="0.25">
      <c r="A298" t="s">
        <v>325</v>
      </c>
      <c r="B298">
        <v>2</v>
      </c>
      <c r="C298">
        <v>2</v>
      </c>
      <c r="D298">
        <f t="shared" si="8"/>
        <v>0</v>
      </c>
      <c r="E298">
        <v>392906</v>
      </c>
      <c r="F298">
        <v>392906</v>
      </c>
      <c r="G298">
        <f t="shared" si="9"/>
        <v>0</v>
      </c>
      <c r="H298">
        <v>2</v>
      </c>
      <c r="I298">
        <v>0</v>
      </c>
      <c r="J298">
        <f>SUM($H$32:H298)</f>
        <v>21668</v>
      </c>
      <c r="K298">
        <f>SUM($I$32:I298)</f>
        <v>143</v>
      </c>
      <c r="L298">
        <v>3214</v>
      </c>
      <c r="M298">
        <v>25534931</v>
      </c>
    </row>
    <row r="299" spans="1:13" ht="15" customHeight="1" x14ac:dyDescent="0.25">
      <c r="A299" t="s">
        <v>326</v>
      </c>
      <c r="B299">
        <v>9</v>
      </c>
      <c r="C299">
        <v>9</v>
      </c>
      <c r="D299">
        <f t="shared" si="8"/>
        <v>0</v>
      </c>
      <c r="E299">
        <v>392906</v>
      </c>
      <c r="F299">
        <v>392906</v>
      </c>
      <c r="G299">
        <f t="shared" si="9"/>
        <v>0</v>
      </c>
      <c r="H299">
        <v>23</v>
      </c>
      <c r="I299">
        <v>0</v>
      </c>
      <c r="J299">
        <f>SUM($H$32:H299)</f>
        <v>21691</v>
      </c>
      <c r="K299">
        <f>SUM($I$32:I299)</f>
        <v>143</v>
      </c>
      <c r="L299">
        <v>16981</v>
      </c>
      <c r="M299">
        <v>25551912</v>
      </c>
    </row>
    <row r="300" spans="1:13" ht="15" customHeight="1" x14ac:dyDescent="0.25">
      <c r="A300" t="s">
        <v>327</v>
      </c>
      <c r="B300">
        <v>27</v>
      </c>
      <c r="C300">
        <v>27</v>
      </c>
      <c r="D300">
        <f t="shared" si="8"/>
        <v>0</v>
      </c>
      <c r="E300">
        <v>392906</v>
      </c>
      <c r="F300">
        <v>392906</v>
      </c>
      <c r="G300">
        <f t="shared" si="9"/>
        <v>0</v>
      </c>
      <c r="H300">
        <v>57</v>
      </c>
      <c r="I300">
        <v>0</v>
      </c>
      <c r="J300">
        <f>SUM($H$32:H300)</f>
        <v>21748</v>
      </c>
      <c r="K300">
        <f>SUM($I$32:I300)</f>
        <v>143</v>
      </c>
      <c r="L300">
        <v>36676</v>
      </c>
      <c r="M300">
        <v>25588588</v>
      </c>
    </row>
    <row r="301" spans="1:13" ht="15" customHeight="1" x14ac:dyDescent="0.25">
      <c r="A301" t="s">
        <v>328</v>
      </c>
      <c r="B301">
        <v>6</v>
      </c>
      <c r="C301">
        <v>6</v>
      </c>
      <c r="D301">
        <f t="shared" si="8"/>
        <v>0</v>
      </c>
      <c r="E301">
        <v>392906</v>
      </c>
      <c r="F301">
        <v>392906</v>
      </c>
      <c r="G301">
        <f t="shared" si="9"/>
        <v>0</v>
      </c>
      <c r="H301">
        <v>12</v>
      </c>
      <c r="I301">
        <v>0</v>
      </c>
      <c r="J301">
        <f>SUM($H$32:H301)</f>
        <v>21760</v>
      </c>
      <c r="K301">
        <f>SUM($I$32:I301)</f>
        <v>143</v>
      </c>
      <c r="L301">
        <v>11043</v>
      </c>
      <c r="M301">
        <v>25599631</v>
      </c>
    </row>
    <row r="302" spans="1:13" ht="15" customHeight="1" x14ac:dyDescent="0.25">
      <c r="A302" t="s">
        <v>329</v>
      </c>
      <c r="B302">
        <v>13</v>
      </c>
      <c r="C302">
        <v>13</v>
      </c>
      <c r="D302">
        <f t="shared" si="8"/>
        <v>0</v>
      </c>
      <c r="E302">
        <v>392906</v>
      </c>
      <c r="F302">
        <v>392906</v>
      </c>
      <c r="G302">
        <f t="shared" si="9"/>
        <v>0</v>
      </c>
      <c r="H302">
        <v>27</v>
      </c>
      <c r="I302">
        <v>0</v>
      </c>
      <c r="J302">
        <f>SUM($H$32:H302)</f>
        <v>21787</v>
      </c>
      <c r="K302">
        <f>SUM($I$32:I302)</f>
        <v>143</v>
      </c>
      <c r="L302">
        <v>19558</v>
      </c>
      <c r="M302">
        <v>25619189</v>
      </c>
    </row>
    <row r="303" spans="1:13" ht="15" customHeight="1" x14ac:dyDescent="0.25">
      <c r="A303" t="s">
        <v>330</v>
      </c>
      <c r="B303">
        <v>3</v>
      </c>
      <c r="C303">
        <v>3</v>
      </c>
      <c r="D303">
        <f t="shared" si="8"/>
        <v>0</v>
      </c>
      <c r="E303">
        <v>392906</v>
      </c>
      <c r="F303">
        <v>392906</v>
      </c>
      <c r="G303">
        <f t="shared" si="9"/>
        <v>0</v>
      </c>
      <c r="H303">
        <v>5</v>
      </c>
      <c r="I303">
        <v>0</v>
      </c>
      <c r="J303">
        <f>SUM($H$32:H303)</f>
        <v>21792</v>
      </c>
      <c r="K303">
        <f>SUM($I$32:I303)</f>
        <v>143</v>
      </c>
      <c r="L303">
        <v>6407</v>
      </c>
      <c r="M303">
        <v>25625596</v>
      </c>
    </row>
    <row r="304" spans="1:13" ht="15" customHeight="1" x14ac:dyDescent="0.25">
      <c r="A304" t="s">
        <v>331</v>
      </c>
      <c r="B304">
        <v>2</v>
      </c>
      <c r="C304">
        <v>2</v>
      </c>
      <c r="D304">
        <f t="shared" si="8"/>
        <v>0</v>
      </c>
      <c r="E304">
        <v>392906</v>
      </c>
      <c r="F304">
        <v>392906</v>
      </c>
      <c r="G304">
        <f t="shared" si="9"/>
        <v>0</v>
      </c>
      <c r="H304">
        <v>2</v>
      </c>
      <c r="I304">
        <v>0</v>
      </c>
      <c r="J304">
        <f>SUM($H$32:H304)</f>
        <v>21794</v>
      </c>
      <c r="K304">
        <f>SUM($I$32:I304)</f>
        <v>143</v>
      </c>
      <c r="L304">
        <v>2972</v>
      </c>
      <c r="M304">
        <v>25628568</v>
      </c>
    </row>
    <row r="305" spans="1:13" ht="15" customHeight="1" x14ac:dyDescent="0.25">
      <c r="A305" t="s">
        <v>332</v>
      </c>
      <c r="B305">
        <v>4</v>
      </c>
      <c r="C305">
        <v>3</v>
      </c>
      <c r="D305">
        <f t="shared" si="8"/>
        <v>1</v>
      </c>
      <c r="E305">
        <v>392906</v>
      </c>
      <c r="F305">
        <v>392900</v>
      </c>
      <c r="G305">
        <f t="shared" si="9"/>
        <v>6</v>
      </c>
      <c r="H305">
        <v>9</v>
      </c>
      <c r="I305">
        <v>1</v>
      </c>
      <c r="J305">
        <f>SUM($H$32:H305)</f>
        <v>21803</v>
      </c>
      <c r="K305">
        <f>SUM($I$32:I305)</f>
        <v>144</v>
      </c>
      <c r="L305">
        <v>10304</v>
      </c>
      <c r="M305">
        <v>25638872</v>
      </c>
    </row>
    <row r="306" spans="1:13" ht="15" customHeight="1" x14ac:dyDescent="0.25">
      <c r="A306" t="s">
        <v>333</v>
      </c>
      <c r="B306">
        <v>12</v>
      </c>
      <c r="C306">
        <v>12</v>
      </c>
      <c r="D306">
        <f t="shared" si="8"/>
        <v>0</v>
      </c>
      <c r="E306">
        <v>392900</v>
      </c>
      <c r="F306">
        <v>392900</v>
      </c>
      <c r="G306">
        <f t="shared" si="9"/>
        <v>0</v>
      </c>
      <c r="H306">
        <v>26</v>
      </c>
      <c r="I306">
        <v>0</v>
      </c>
      <c r="J306">
        <f>SUM($H$32:H306)</f>
        <v>21829</v>
      </c>
      <c r="K306">
        <f>SUM($I$32:I306)</f>
        <v>144</v>
      </c>
      <c r="L306">
        <v>16693</v>
      </c>
      <c r="M306">
        <v>25655565</v>
      </c>
    </row>
    <row r="307" spans="1:13" ht="15" customHeight="1" x14ac:dyDescent="0.25">
      <c r="A307" t="s">
        <v>334</v>
      </c>
      <c r="B307">
        <v>26</v>
      </c>
      <c r="C307">
        <v>25</v>
      </c>
      <c r="D307">
        <f t="shared" si="8"/>
        <v>1</v>
      </c>
      <c r="E307">
        <v>392900</v>
      </c>
      <c r="F307">
        <v>392894</v>
      </c>
      <c r="G307">
        <f t="shared" si="9"/>
        <v>6</v>
      </c>
      <c r="H307">
        <v>81</v>
      </c>
      <c r="I307">
        <v>1</v>
      </c>
      <c r="J307">
        <f>SUM($H$32:H307)</f>
        <v>21910</v>
      </c>
      <c r="K307">
        <f>SUM($I$32:I307)</f>
        <v>145</v>
      </c>
      <c r="L307">
        <v>53201</v>
      </c>
      <c r="M307">
        <v>25708766</v>
      </c>
    </row>
    <row r="308" spans="1:13" ht="15" customHeight="1" x14ac:dyDescent="0.25">
      <c r="A308" t="s">
        <v>335</v>
      </c>
      <c r="B308">
        <v>10</v>
      </c>
      <c r="C308">
        <v>8</v>
      </c>
      <c r="D308">
        <f t="shared" si="8"/>
        <v>2</v>
      </c>
      <c r="E308">
        <v>392894</v>
      </c>
      <c r="F308">
        <v>392883</v>
      </c>
      <c r="G308">
        <f t="shared" si="9"/>
        <v>11</v>
      </c>
      <c r="H308">
        <v>38</v>
      </c>
      <c r="I308">
        <v>2</v>
      </c>
      <c r="J308">
        <f>SUM($H$32:H308)</f>
        <v>21948</v>
      </c>
      <c r="K308">
        <f>SUM($I$32:I308)</f>
        <v>147</v>
      </c>
      <c r="L308">
        <v>25503</v>
      </c>
      <c r="M308">
        <v>25734269</v>
      </c>
    </row>
    <row r="309" spans="1:13" ht="15" customHeight="1" x14ac:dyDescent="0.25">
      <c r="A309" t="s">
        <v>336</v>
      </c>
      <c r="B309">
        <v>5</v>
      </c>
      <c r="C309">
        <v>5</v>
      </c>
      <c r="D309">
        <f t="shared" si="8"/>
        <v>0</v>
      </c>
      <c r="E309">
        <v>392883</v>
      </c>
      <c r="F309">
        <v>392883</v>
      </c>
      <c r="G309">
        <f t="shared" si="9"/>
        <v>0</v>
      </c>
      <c r="H309">
        <v>11</v>
      </c>
      <c r="I309">
        <v>0</v>
      </c>
      <c r="J309">
        <f>SUM($H$32:H309)</f>
        <v>21959</v>
      </c>
      <c r="K309">
        <f>SUM($I$32:I309)</f>
        <v>147</v>
      </c>
      <c r="L309">
        <v>9503</v>
      </c>
      <c r="M309">
        <v>25743772</v>
      </c>
    </row>
    <row r="310" spans="1:13" ht="15" customHeight="1" x14ac:dyDescent="0.25">
      <c r="A310" t="s">
        <v>337</v>
      </c>
      <c r="B310">
        <v>4</v>
      </c>
      <c r="C310">
        <v>4</v>
      </c>
      <c r="D310">
        <f t="shared" si="8"/>
        <v>0</v>
      </c>
      <c r="E310">
        <v>392883</v>
      </c>
      <c r="F310">
        <v>392883</v>
      </c>
      <c r="G310">
        <f t="shared" si="9"/>
        <v>0</v>
      </c>
      <c r="H310">
        <v>6</v>
      </c>
      <c r="I310">
        <v>0</v>
      </c>
      <c r="J310">
        <f>SUM($H$32:H310)</f>
        <v>21965</v>
      </c>
      <c r="K310">
        <f>SUM($I$32:I310)</f>
        <v>147</v>
      </c>
      <c r="L310">
        <v>6685</v>
      </c>
      <c r="M310">
        <v>25750457</v>
      </c>
    </row>
    <row r="311" spans="1:13" ht="15" customHeight="1" x14ac:dyDescent="0.25">
      <c r="A311" t="s">
        <v>338</v>
      </c>
      <c r="B311">
        <v>23</v>
      </c>
      <c r="C311">
        <v>23</v>
      </c>
      <c r="D311">
        <f t="shared" si="8"/>
        <v>0</v>
      </c>
      <c r="E311">
        <v>392883</v>
      </c>
      <c r="F311">
        <v>392883</v>
      </c>
      <c r="G311">
        <f t="shared" si="9"/>
        <v>0</v>
      </c>
      <c r="H311">
        <v>53</v>
      </c>
      <c r="I311">
        <v>0</v>
      </c>
      <c r="J311">
        <f>SUM($H$32:H311)</f>
        <v>22018</v>
      </c>
      <c r="K311">
        <f>SUM($I$32:I311)</f>
        <v>147</v>
      </c>
      <c r="L311">
        <v>35518</v>
      </c>
      <c r="M311">
        <v>25785975</v>
      </c>
    </row>
    <row r="312" spans="1:13" ht="15" customHeight="1" x14ac:dyDescent="0.25">
      <c r="A312" t="s">
        <v>339</v>
      </c>
      <c r="B312">
        <v>4</v>
      </c>
      <c r="C312">
        <v>4</v>
      </c>
      <c r="D312">
        <f t="shared" si="8"/>
        <v>0</v>
      </c>
      <c r="E312">
        <v>392883</v>
      </c>
      <c r="F312">
        <v>392883</v>
      </c>
      <c r="G312">
        <f t="shared" si="9"/>
        <v>0</v>
      </c>
      <c r="H312">
        <v>6</v>
      </c>
      <c r="I312">
        <v>0</v>
      </c>
      <c r="J312">
        <f>SUM($H$32:H312)</f>
        <v>22024</v>
      </c>
      <c r="K312">
        <f>SUM($I$32:I312)</f>
        <v>147</v>
      </c>
      <c r="L312">
        <v>7014</v>
      </c>
      <c r="M312">
        <v>25792989</v>
      </c>
    </row>
    <row r="313" spans="1:13" ht="15" customHeight="1" x14ac:dyDescent="0.25">
      <c r="A313" t="s">
        <v>340</v>
      </c>
      <c r="B313">
        <v>3</v>
      </c>
      <c r="C313">
        <v>2</v>
      </c>
      <c r="D313">
        <f t="shared" si="8"/>
        <v>1</v>
      </c>
      <c r="E313">
        <v>392883</v>
      </c>
      <c r="F313">
        <v>392882</v>
      </c>
      <c r="G313">
        <f t="shared" si="9"/>
        <v>1</v>
      </c>
      <c r="H313">
        <v>7</v>
      </c>
      <c r="I313">
        <v>1</v>
      </c>
      <c r="J313">
        <f>SUM($H$32:H313)</f>
        <v>22031</v>
      </c>
      <c r="K313">
        <f>SUM($I$32:I313)</f>
        <v>148</v>
      </c>
      <c r="L313">
        <v>10164</v>
      </c>
      <c r="M313">
        <v>25803153</v>
      </c>
    </row>
    <row r="314" spans="1:13" ht="15" customHeight="1" x14ac:dyDescent="0.25">
      <c r="A314" t="s">
        <v>341</v>
      </c>
      <c r="B314">
        <v>9</v>
      </c>
      <c r="C314">
        <v>9</v>
      </c>
      <c r="D314">
        <f t="shared" si="8"/>
        <v>0</v>
      </c>
      <c r="E314">
        <v>392882</v>
      </c>
      <c r="F314">
        <v>392882</v>
      </c>
      <c r="G314">
        <f t="shared" si="9"/>
        <v>0</v>
      </c>
      <c r="H314">
        <v>23</v>
      </c>
      <c r="I314">
        <v>0</v>
      </c>
      <c r="J314">
        <f>SUM($H$32:H314)</f>
        <v>22054</v>
      </c>
      <c r="K314">
        <f>SUM($I$32:I314)</f>
        <v>148</v>
      </c>
      <c r="L314">
        <v>18330</v>
      </c>
      <c r="M314">
        <v>25821484</v>
      </c>
    </row>
    <row r="315" spans="1:13" ht="15" customHeight="1" x14ac:dyDescent="0.25">
      <c r="A315" t="s">
        <v>342</v>
      </c>
      <c r="B315">
        <v>6</v>
      </c>
      <c r="C315">
        <v>6</v>
      </c>
      <c r="D315">
        <f t="shared" si="8"/>
        <v>0</v>
      </c>
      <c r="E315">
        <v>392882</v>
      </c>
      <c r="F315">
        <v>392882</v>
      </c>
      <c r="G315">
        <f t="shared" si="9"/>
        <v>0</v>
      </c>
      <c r="H315">
        <v>12</v>
      </c>
      <c r="I315">
        <v>0</v>
      </c>
      <c r="J315">
        <f>SUM($H$32:H315)</f>
        <v>22066</v>
      </c>
      <c r="K315">
        <f>SUM($I$32:I315)</f>
        <v>148</v>
      </c>
      <c r="L315">
        <v>10620</v>
      </c>
      <c r="M315">
        <v>25832104</v>
      </c>
    </row>
    <row r="316" spans="1:13" ht="15" customHeight="1" x14ac:dyDescent="0.25">
      <c r="A316" t="s">
        <v>343</v>
      </c>
      <c r="B316">
        <v>14</v>
      </c>
      <c r="C316">
        <v>14</v>
      </c>
      <c r="D316">
        <f t="shared" si="8"/>
        <v>0</v>
      </c>
      <c r="E316">
        <v>392882</v>
      </c>
      <c r="F316">
        <v>392882</v>
      </c>
      <c r="G316">
        <f t="shared" si="9"/>
        <v>0</v>
      </c>
      <c r="H316">
        <v>28</v>
      </c>
      <c r="I316">
        <v>0</v>
      </c>
      <c r="J316">
        <f>SUM($H$32:H316)</f>
        <v>22094</v>
      </c>
      <c r="K316">
        <f>SUM($I$32:I316)</f>
        <v>148</v>
      </c>
      <c r="L316">
        <v>20350</v>
      </c>
      <c r="M316">
        <v>25852454</v>
      </c>
    </row>
    <row r="317" spans="1:13" ht="15" customHeight="1" x14ac:dyDescent="0.25">
      <c r="A317" t="s">
        <v>344</v>
      </c>
      <c r="B317">
        <v>12</v>
      </c>
      <c r="C317">
        <v>12</v>
      </c>
      <c r="D317">
        <f t="shared" si="8"/>
        <v>0</v>
      </c>
      <c r="E317">
        <v>392882</v>
      </c>
      <c r="F317">
        <v>392882</v>
      </c>
      <c r="G317">
        <f t="shared" si="9"/>
        <v>0</v>
      </c>
      <c r="H317">
        <v>26</v>
      </c>
      <c r="I317">
        <v>0</v>
      </c>
      <c r="J317">
        <f>SUM($H$32:H317)</f>
        <v>22120</v>
      </c>
      <c r="K317">
        <f>SUM($I$32:I317)</f>
        <v>148</v>
      </c>
      <c r="L317">
        <v>18382</v>
      </c>
      <c r="M317">
        <v>25870836</v>
      </c>
    </row>
    <row r="318" spans="1:13" ht="15" customHeight="1" x14ac:dyDescent="0.25">
      <c r="A318" t="s">
        <v>345</v>
      </c>
      <c r="B318">
        <v>20</v>
      </c>
      <c r="C318">
        <v>20</v>
      </c>
      <c r="D318">
        <f t="shared" si="8"/>
        <v>0</v>
      </c>
      <c r="E318">
        <v>392882</v>
      </c>
      <c r="F318">
        <v>392882</v>
      </c>
      <c r="G318">
        <f t="shared" si="9"/>
        <v>0</v>
      </c>
      <c r="H318">
        <v>50</v>
      </c>
      <c r="I318">
        <v>0</v>
      </c>
      <c r="J318">
        <f>SUM($H$32:H318)</f>
        <v>22170</v>
      </c>
      <c r="K318">
        <f>SUM($I$32:I318)</f>
        <v>148</v>
      </c>
      <c r="L318">
        <v>37780</v>
      </c>
      <c r="M318">
        <v>25908616</v>
      </c>
    </row>
    <row r="319" spans="1:13" ht="15" customHeight="1" x14ac:dyDescent="0.25">
      <c r="A319" t="s">
        <v>346</v>
      </c>
      <c r="B319">
        <v>10</v>
      </c>
      <c r="C319">
        <v>6</v>
      </c>
      <c r="D319">
        <f t="shared" si="8"/>
        <v>4</v>
      </c>
      <c r="E319">
        <v>392882</v>
      </c>
      <c r="F319">
        <v>392875</v>
      </c>
      <c r="G319">
        <f t="shared" si="9"/>
        <v>7</v>
      </c>
      <c r="H319">
        <v>38</v>
      </c>
      <c r="I319">
        <v>6</v>
      </c>
      <c r="J319">
        <f>SUM($H$32:H319)</f>
        <v>22208</v>
      </c>
      <c r="K319">
        <f>SUM($I$32:I319)</f>
        <v>154</v>
      </c>
      <c r="L319">
        <v>26448</v>
      </c>
      <c r="M319">
        <v>25935064</v>
      </c>
    </row>
    <row r="320" spans="1:13" ht="15" customHeight="1" x14ac:dyDescent="0.25">
      <c r="A320" t="s">
        <v>347</v>
      </c>
      <c r="B320">
        <v>25</v>
      </c>
      <c r="C320">
        <v>25</v>
      </c>
      <c r="D320">
        <f t="shared" si="8"/>
        <v>0</v>
      </c>
      <c r="E320">
        <v>392875</v>
      </c>
      <c r="F320">
        <v>392875</v>
      </c>
      <c r="G320">
        <f t="shared" si="9"/>
        <v>0</v>
      </c>
      <c r="H320">
        <v>55</v>
      </c>
      <c r="I320">
        <v>0</v>
      </c>
      <c r="J320">
        <f>SUM($H$32:H320)</f>
        <v>22263</v>
      </c>
      <c r="K320">
        <f>SUM($I$32:I320)</f>
        <v>154</v>
      </c>
      <c r="L320">
        <v>35760</v>
      </c>
      <c r="M320">
        <v>25970824</v>
      </c>
    </row>
    <row r="321" spans="1:13" ht="15" customHeight="1" x14ac:dyDescent="0.25">
      <c r="A321" t="s">
        <v>348</v>
      </c>
      <c r="B321">
        <v>26</v>
      </c>
      <c r="C321">
        <v>25</v>
      </c>
      <c r="D321">
        <f t="shared" si="8"/>
        <v>1</v>
      </c>
      <c r="E321">
        <v>392875</v>
      </c>
      <c r="F321">
        <v>392869</v>
      </c>
      <c r="G321">
        <f t="shared" si="9"/>
        <v>6</v>
      </c>
      <c r="H321">
        <v>81</v>
      </c>
      <c r="I321">
        <v>1</v>
      </c>
      <c r="J321">
        <f>SUM($H$32:H321)</f>
        <v>22344</v>
      </c>
      <c r="K321">
        <f>SUM($I$32:I321)</f>
        <v>155</v>
      </c>
      <c r="L321">
        <v>53334</v>
      </c>
      <c r="M321">
        <v>26024158</v>
      </c>
    </row>
    <row r="322" spans="1:13" ht="15" customHeight="1" x14ac:dyDescent="0.25">
      <c r="A322" t="s">
        <v>349</v>
      </c>
      <c r="B322">
        <v>2</v>
      </c>
      <c r="C322">
        <v>2</v>
      </c>
      <c r="D322">
        <f t="shared" si="8"/>
        <v>0</v>
      </c>
      <c r="E322">
        <v>392869</v>
      </c>
      <c r="F322">
        <v>392869</v>
      </c>
      <c r="G322">
        <f t="shared" si="9"/>
        <v>0</v>
      </c>
      <c r="H322">
        <v>2</v>
      </c>
      <c r="I322">
        <v>0</v>
      </c>
      <c r="J322">
        <f>SUM($H$32:H322)</f>
        <v>22346</v>
      </c>
      <c r="K322">
        <f>SUM($I$32:I322)</f>
        <v>155</v>
      </c>
      <c r="L322">
        <v>3201</v>
      </c>
      <c r="M322">
        <v>26027359</v>
      </c>
    </row>
    <row r="323" spans="1:13" ht="15" customHeight="1" x14ac:dyDescent="0.25">
      <c r="A323" t="s">
        <v>350</v>
      </c>
      <c r="B323">
        <v>28</v>
      </c>
      <c r="C323">
        <v>25</v>
      </c>
      <c r="D323">
        <f t="shared" si="8"/>
        <v>3</v>
      </c>
      <c r="E323">
        <v>392869</v>
      </c>
      <c r="F323">
        <v>392851</v>
      </c>
      <c r="G323">
        <f t="shared" si="9"/>
        <v>18</v>
      </c>
      <c r="H323">
        <v>136</v>
      </c>
      <c r="I323">
        <v>4</v>
      </c>
      <c r="J323">
        <f>SUM($H$32:H323)</f>
        <v>22482</v>
      </c>
      <c r="K323">
        <f>SUM($I$32:I323)</f>
        <v>159</v>
      </c>
      <c r="L323">
        <v>90453</v>
      </c>
      <c r="M323">
        <v>26117812</v>
      </c>
    </row>
    <row r="324" spans="1:13" ht="15" customHeight="1" x14ac:dyDescent="0.25">
      <c r="A324" t="s">
        <v>351</v>
      </c>
      <c r="B324">
        <v>10</v>
      </c>
      <c r="C324">
        <v>10</v>
      </c>
      <c r="D324">
        <f t="shared" si="8"/>
        <v>0</v>
      </c>
      <c r="E324">
        <v>392851</v>
      </c>
      <c r="F324">
        <v>392851</v>
      </c>
      <c r="G324">
        <f t="shared" si="9"/>
        <v>0</v>
      </c>
      <c r="H324">
        <v>24</v>
      </c>
      <c r="I324">
        <v>0</v>
      </c>
      <c r="J324">
        <f>SUM($H$32:H324)</f>
        <v>22506</v>
      </c>
      <c r="K324">
        <f>SUM($I$32:I324)</f>
        <v>159</v>
      </c>
      <c r="L324">
        <v>18085</v>
      </c>
      <c r="M324">
        <v>26135897</v>
      </c>
    </row>
    <row r="325" spans="1:13" ht="15" customHeight="1" x14ac:dyDescent="0.25">
      <c r="A325" t="s">
        <v>352</v>
      </c>
      <c r="B325">
        <v>2</v>
      </c>
      <c r="C325">
        <v>2</v>
      </c>
      <c r="D325">
        <f t="shared" si="8"/>
        <v>0</v>
      </c>
      <c r="E325">
        <v>392851</v>
      </c>
      <c r="F325">
        <v>392851</v>
      </c>
      <c r="G325">
        <f t="shared" si="9"/>
        <v>0</v>
      </c>
      <c r="H325">
        <v>2</v>
      </c>
      <c r="I325">
        <v>0</v>
      </c>
      <c r="J325">
        <f>SUM($H$32:H325)</f>
        <v>22508</v>
      </c>
      <c r="K325">
        <f>SUM($I$32:I325)</f>
        <v>159</v>
      </c>
      <c r="L325">
        <v>3077</v>
      </c>
      <c r="M325">
        <v>26138974</v>
      </c>
    </row>
    <row r="326" spans="1:13" ht="15" customHeight="1" x14ac:dyDescent="0.25">
      <c r="A326" t="s">
        <v>353</v>
      </c>
      <c r="B326">
        <v>4</v>
      </c>
      <c r="C326">
        <v>4</v>
      </c>
      <c r="D326">
        <f t="shared" si="8"/>
        <v>0</v>
      </c>
      <c r="E326">
        <v>392851</v>
      </c>
      <c r="F326">
        <v>392851</v>
      </c>
      <c r="G326">
        <f t="shared" si="9"/>
        <v>0</v>
      </c>
      <c r="H326">
        <v>6</v>
      </c>
      <c r="I326">
        <v>0</v>
      </c>
      <c r="J326">
        <f>SUM($H$32:H326)</f>
        <v>22514</v>
      </c>
      <c r="K326">
        <f>SUM($I$32:I326)</f>
        <v>159</v>
      </c>
      <c r="L326">
        <v>6125</v>
      </c>
      <c r="M326">
        <v>26145099</v>
      </c>
    </row>
    <row r="327" spans="1:13" ht="15" customHeight="1" x14ac:dyDescent="0.25">
      <c r="A327" t="s">
        <v>354</v>
      </c>
      <c r="B327">
        <v>3</v>
      </c>
      <c r="C327">
        <v>3</v>
      </c>
      <c r="D327">
        <f t="shared" si="8"/>
        <v>0</v>
      </c>
      <c r="E327">
        <v>392851</v>
      </c>
      <c r="F327">
        <v>392851</v>
      </c>
      <c r="G327">
        <f t="shared" si="9"/>
        <v>0</v>
      </c>
      <c r="H327">
        <v>5</v>
      </c>
      <c r="I327">
        <v>0</v>
      </c>
      <c r="J327">
        <f>SUM($H$32:H327)</f>
        <v>22519</v>
      </c>
      <c r="K327">
        <f>SUM($I$32:I327)</f>
        <v>159</v>
      </c>
      <c r="L327">
        <v>5955</v>
      </c>
      <c r="M327">
        <v>26151054</v>
      </c>
    </row>
    <row r="328" spans="1:13" ht="15" customHeight="1" x14ac:dyDescent="0.25">
      <c r="A328" t="s">
        <v>355</v>
      </c>
      <c r="B328">
        <v>5</v>
      </c>
      <c r="C328">
        <v>5</v>
      </c>
      <c r="D328">
        <f t="shared" si="8"/>
        <v>0</v>
      </c>
      <c r="E328">
        <v>392851</v>
      </c>
      <c r="F328">
        <v>392851</v>
      </c>
      <c r="G328">
        <f t="shared" si="9"/>
        <v>0</v>
      </c>
      <c r="H328">
        <v>11</v>
      </c>
      <c r="I328">
        <v>0</v>
      </c>
      <c r="J328">
        <f>SUM($H$32:H328)</f>
        <v>22530</v>
      </c>
      <c r="K328">
        <f>SUM($I$32:I328)</f>
        <v>159</v>
      </c>
      <c r="L328">
        <v>9890</v>
      </c>
      <c r="M328">
        <v>26160944</v>
      </c>
    </row>
    <row r="329" spans="1:13" ht="15" customHeight="1" x14ac:dyDescent="0.25">
      <c r="A329" t="s">
        <v>356</v>
      </c>
      <c r="B329">
        <v>3</v>
      </c>
      <c r="C329">
        <v>3</v>
      </c>
      <c r="D329">
        <f t="shared" si="8"/>
        <v>0</v>
      </c>
      <c r="E329">
        <v>392851</v>
      </c>
      <c r="F329">
        <v>392851</v>
      </c>
      <c r="G329">
        <f t="shared" si="9"/>
        <v>0</v>
      </c>
      <c r="H329">
        <v>5</v>
      </c>
      <c r="I329">
        <v>0</v>
      </c>
      <c r="J329">
        <f>SUM($H$32:H329)</f>
        <v>22535</v>
      </c>
      <c r="K329">
        <f>SUM($I$32:I329)</f>
        <v>159</v>
      </c>
      <c r="L329">
        <v>6024</v>
      </c>
      <c r="M329">
        <v>26166968</v>
      </c>
    </row>
    <row r="330" spans="1:13" ht="15" customHeight="1" x14ac:dyDescent="0.25">
      <c r="A330" t="s">
        <v>357</v>
      </c>
      <c r="B330">
        <v>3</v>
      </c>
      <c r="C330">
        <v>3</v>
      </c>
      <c r="D330">
        <f t="shared" si="8"/>
        <v>0</v>
      </c>
      <c r="E330">
        <v>392851</v>
      </c>
      <c r="F330">
        <v>392851</v>
      </c>
      <c r="G330">
        <f t="shared" si="9"/>
        <v>0</v>
      </c>
      <c r="H330">
        <v>5</v>
      </c>
      <c r="I330">
        <v>0</v>
      </c>
      <c r="J330">
        <f>SUM($H$32:H330)</f>
        <v>22540</v>
      </c>
      <c r="K330">
        <f>SUM($I$32:I330)</f>
        <v>159</v>
      </c>
      <c r="L330">
        <v>6162</v>
      </c>
      <c r="M330">
        <v>26173130</v>
      </c>
    </row>
    <row r="331" spans="1:13" ht="15" customHeight="1" x14ac:dyDescent="0.25">
      <c r="A331" t="s">
        <v>358</v>
      </c>
      <c r="B331">
        <v>28</v>
      </c>
      <c r="C331">
        <v>27</v>
      </c>
      <c r="D331">
        <f t="shared" si="8"/>
        <v>1</v>
      </c>
      <c r="E331">
        <v>392851</v>
      </c>
      <c r="F331">
        <v>392845</v>
      </c>
      <c r="G331">
        <f t="shared" si="9"/>
        <v>6</v>
      </c>
      <c r="H331">
        <v>85</v>
      </c>
      <c r="I331">
        <v>1</v>
      </c>
      <c r="J331">
        <f>SUM($H$32:H331)</f>
        <v>22625</v>
      </c>
      <c r="K331">
        <f>SUM($I$32:I331)</f>
        <v>160</v>
      </c>
      <c r="L331">
        <v>55925</v>
      </c>
      <c r="M331">
        <v>26229055</v>
      </c>
    </row>
    <row r="332" spans="1:13" ht="15" customHeight="1" x14ac:dyDescent="0.25">
      <c r="A332" t="s">
        <v>359</v>
      </c>
      <c r="B332">
        <v>3</v>
      </c>
      <c r="C332">
        <v>3</v>
      </c>
      <c r="D332">
        <f t="shared" si="8"/>
        <v>0</v>
      </c>
      <c r="E332">
        <v>392845</v>
      </c>
      <c r="F332">
        <v>392845</v>
      </c>
      <c r="G332">
        <f t="shared" si="9"/>
        <v>0</v>
      </c>
      <c r="H332">
        <v>5</v>
      </c>
      <c r="I332">
        <v>0</v>
      </c>
      <c r="J332">
        <f>SUM($H$32:H332)</f>
        <v>22630</v>
      </c>
      <c r="K332">
        <f>SUM($I$32:I332)</f>
        <v>160</v>
      </c>
      <c r="L332">
        <v>6294</v>
      </c>
      <c r="M332">
        <v>26235349</v>
      </c>
    </row>
    <row r="333" spans="1:13" ht="15" customHeight="1" x14ac:dyDescent="0.25">
      <c r="A333" t="s">
        <v>360</v>
      </c>
      <c r="B333">
        <v>11</v>
      </c>
      <c r="C333">
        <v>11</v>
      </c>
      <c r="D333">
        <f t="shared" si="8"/>
        <v>0</v>
      </c>
      <c r="E333">
        <v>392845</v>
      </c>
      <c r="F333">
        <v>392845</v>
      </c>
      <c r="G333">
        <f t="shared" si="9"/>
        <v>0</v>
      </c>
      <c r="H333">
        <v>25</v>
      </c>
      <c r="I333">
        <v>0</v>
      </c>
      <c r="J333">
        <f>SUM($H$32:H333)</f>
        <v>22655</v>
      </c>
      <c r="K333">
        <f>SUM($I$32:I333)</f>
        <v>160</v>
      </c>
      <c r="L333">
        <v>11542</v>
      </c>
      <c r="M333">
        <v>26246891</v>
      </c>
    </row>
    <row r="334" spans="1:13" ht="15" customHeight="1" x14ac:dyDescent="0.25">
      <c r="A334" t="s">
        <v>361</v>
      </c>
      <c r="B334">
        <v>9</v>
      </c>
      <c r="C334">
        <v>9</v>
      </c>
      <c r="D334">
        <f t="shared" si="8"/>
        <v>0</v>
      </c>
      <c r="E334">
        <v>392845</v>
      </c>
      <c r="F334">
        <v>392845</v>
      </c>
      <c r="G334">
        <f t="shared" si="9"/>
        <v>0</v>
      </c>
      <c r="H334">
        <v>23</v>
      </c>
      <c r="I334">
        <v>0</v>
      </c>
      <c r="J334">
        <f>SUM($H$32:H334)</f>
        <v>22678</v>
      </c>
      <c r="K334">
        <f>SUM($I$32:I334)</f>
        <v>160</v>
      </c>
      <c r="L334">
        <v>10808</v>
      </c>
      <c r="M334">
        <v>26257699</v>
      </c>
    </row>
    <row r="335" spans="1:13" ht="15" customHeight="1" x14ac:dyDescent="0.25">
      <c r="A335" t="s">
        <v>362</v>
      </c>
      <c r="B335">
        <v>20</v>
      </c>
      <c r="C335">
        <v>20</v>
      </c>
      <c r="D335">
        <f t="shared" si="8"/>
        <v>0</v>
      </c>
      <c r="E335">
        <v>392845</v>
      </c>
      <c r="F335">
        <v>392845</v>
      </c>
      <c r="G335">
        <f t="shared" si="9"/>
        <v>0</v>
      </c>
      <c r="H335">
        <v>50</v>
      </c>
      <c r="I335">
        <v>0</v>
      </c>
      <c r="J335">
        <f>SUM($H$32:H335)</f>
        <v>22728</v>
      </c>
      <c r="K335">
        <f>SUM($I$32:I335)</f>
        <v>160</v>
      </c>
      <c r="L335">
        <v>36125</v>
      </c>
      <c r="M335">
        <v>26293824</v>
      </c>
    </row>
    <row r="336" spans="1:13" ht="15" customHeight="1" x14ac:dyDescent="0.25">
      <c r="A336" t="s">
        <v>363</v>
      </c>
      <c r="B336">
        <v>4</v>
      </c>
      <c r="C336">
        <v>4</v>
      </c>
      <c r="D336">
        <f t="shared" si="8"/>
        <v>0</v>
      </c>
      <c r="E336">
        <v>392845</v>
      </c>
      <c r="F336">
        <v>392845</v>
      </c>
      <c r="G336">
        <f t="shared" si="9"/>
        <v>0</v>
      </c>
      <c r="H336">
        <v>6</v>
      </c>
      <c r="I336">
        <v>0</v>
      </c>
      <c r="J336">
        <f>SUM($H$32:H336)</f>
        <v>22734</v>
      </c>
      <c r="K336">
        <f>SUM($I$32:I336)</f>
        <v>160</v>
      </c>
      <c r="L336">
        <v>6499</v>
      </c>
      <c r="M336">
        <v>26300324</v>
      </c>
    </row>
    <row r="337" spans="1:13" ht="15" customHeight="1" x14ac:dyDescent="0.25">
      <c r="A337" t="s">
        <v>364</v>
      </c>
      <c r="B337">
        <v>2</v>
      </c>
      <c r="C337">
        <v>2</v>
      </c>
      <c r="D337">
        <f t="shared" si="8"/>
        <v>0</v>
      </c>
      <c r="E337">
        <v>392845</v>
      </c>
      <c r="F337">
        <v>392845</v>
      </c>
      <c r="G337">
        <f t="shared" si="9"/>
        <v>0</v>
      </c>
      <c r="H337">
        <v>2</v>
      </c>
      <c r="I337">
        <v>0</v>
      </c>
      <c r="J337">
        <f>SUM($H$32:H337)</f>
        <v>22736</v>
      </c>
      <c r="K337">
        <f>SUM($I$32:I337)</f>
        <v>160</v>
      </c>
      <c r="L337">
        <v>3159</v>
      </c>
      <c r="M337">
        <v>26303483</v>
      </c>
    </row>
    <row r="338" spans="1:13" ht="15" customHeight="1" x14ac:dyDescent="0.25">
      <c r="A338" t="s">
        <v>365</v>
      </c>
      <c r="B338">
        <v>14</v>
      </c>
      <c r="C338">
        <v>13</v>
      </c>
      <c r="D338">
        <f t="shared" si="8"/>
        <v>1</v>
      </c>
      <c r="E338">
        <v>392845</v>
      </c>
      <c r="F338">
        <v>392839</v>
      </c>
      <c r="G338">
        <f t="shared" si="9"/>
        <v>6</v>
      </c>
      <c r="H338">
        <v>34</v>
      </c>
      <c r="I338">
        <v>1</v>
      </c>
      <c r="J338">
        <f>SUM($H$32:H338)</f>
        <v>22770</v>
      </c>
      <c r="K338">
        <f>SUM($I$32:I338)</f>
        <v>161</v>
      </c>
      <c r="L338">
        <v>24302</v>
      </c>
      <c r="M338">
        <v>26327785</v>
      </c>
    </row>
    <row r="339" spans="1:13" ht="15" customHeight="1" x14ac:dyDescent="0.25">
      <c r="A339" t="s">
        <v>366</v>
      </c>
      <c r="B339">
        <v>7</v>
      </c>
      <c r="C339">
        <v>7</v>
      </c>
      <c r="D339">
        <f t="shared" si="8"/>
        <v>0</v>
      </c>
      <c r="E339">
        <v>392839</v>
      </c>
      <c r="F339">
        <v>392839</v>
      </c>
      <c r="G339">
        <f t="shared" si="9"/>
        <v>0</v>
      </c>
      <c r="H339">
        <v>13</v>
      </c>
      <c r="I339">
        <v>0</v>
      </c>
      <c r="J339">
        <f>SUM($H$32:H339)</f>
        <v>22783</v>
      </c>
      <c r="K339">
        <f>SUM($I$32:I339)</f>
        <v>161</v>
      </c>
      <c r="L339">
        <v>10386</v>
      </c>
      <c r="M339">
        <v>26338171</v>
      </c>
    </row>
    <row r="340" spans="1:13" ht="15" customHeight="1" x14ac:dyDescent="0.25">
      <c r="A340" t="s">
        <v>367</v>
      </c>
      <c r="B340">
        <v>13</v>
      </c>
      <c r="C340">
        <v>13</v>
      </c>
      <c r="D340">
        <f t="shared" si="8"/>
        <v>0</v>
      </c>
      <c r="E340">
        <v>392839</v>
      </c>
      <c r="F340">
        <v>392839</v>
      </c>
      <c r="G340">
        <f t="shared" si="9"/>
        <v>0</v>
      </c>
      <c r="H340">
        <v>27</v>
      </c>
      <c r="I340">
        <v>0</v>
      </c>
      <c r="J340">
        <f>SUM($H$32:H340)</f>
        <v>22810</v>
      </c>
      <c r="K340">
        <f>SUM($I$32:I340)</f>
        <v>161</v>
      </c>
      <c r="L340">
        <v>19190</v>
      </c>
      <c r="M340">
        <v>26357361</v>
      </c>
    </row>
    <row r="341" spans="1:13" ht="15" customHeight="1" x14ac:dyDescent="0.25">
      <c r="A341" t="s">
        <v>368</v>
      </c>
      <c r="B341">
        <v>19</v>
      </c>
      <c r="C341">
        <v>19</v>
      </c>
      <c r="D341">
        <f t="shared" si="8"/>
        <v>0</v>
      </c>
      <c r="E341">
        <v>392839</v>
      </c>
      <c r="F341">
        <v>392839</v>
      </c>
      <c r="G341">
        <f t="shared" si="9"/>
        <v>0</v>
      </c>
      <c r="H341">
        <v>49</v>
      </c>
      <c r="I341">
        <v>0</v>
      </c>
      <c r="J341">
        <f>SUM($H$32:H341)</f>
        <v>22859</v>
      </c>
      <c r="K341">
        <f>SUM($I$32:I341)</f>
        <v>161</v>
      </c>
      <c r="L341">
        <v>33057</v>
      </c>
      <c r="M341">
        <v>26390418</v>
      </c>
    </row>
    <row r="342" spans="1:13" ht="15" customHeight="1" x14ac:dyDescent="0.25">
      <c r="A342" t="s">
        <v>369</v>
      </c>
      <c r="B342">
        <v>37</v>
      </c>
      <c r="C342">
        <v>37</v>
      </c>
      <c r="D342">
        <f t="shared" si="8"/>
        <v>0</v>
      </c>
      <c r="E342">
        <v>392839</v>
      </c>
      <c r="F342">
        <v>392839</v>
      </c>
      <c r="G342">
        <f t="shared" si="9"/>
        <v>0</v>
      </c>
      <c r="H342">
        <v>99</v>
      </c>
      <c r="I342">
        <v>0</v>
      </c>
      <c r="J342">
        <f>SUM($H$32:H342)</f>
        <v>22958</v>
      </c>
      <c r="K342">
        <f>SUM($I$32:I342)</f>
        <v>161</v>
      </c>
      <c r="L342">
        <v>64598</v>
      </c>
      <c r="M342">
        <v>26455016</v>
      </c>
    </row>
    <row r="343" spans="1:13" ht="15" customHeight="1" x14ac:dyDescent="0.25">
      <c r="A343" t="s">
        <v>370</v>
      </c>
      <c r="B343">
        <v>5</v>
      </c>
      <c r="C343">
        <v>5</v>
      </c>
      <c r="D343">
        <f t="shared" si="8"/>
        <v>0</v>
      </c>
      <c r="E343">
        <v>392839</v>
      </c>
      <c r="F343">
        <v>392839</v>
      </c>
      <c r="G343">
        <f t="shared" si="9"/>
        <v>0</v>
      </c>
      <c r="H343">
        <v>11</v>
      </c>
      <c r="I343">
        <v>0</v>
      </c>
      <c r="J343">
        <f>SUM($H$32:H343)</f>
        <v>22969</v>
      </c>
      <c r="K343">
        <f>SUM($I$32:I343)</f>
        <v>161</v>
      </c>
      <c r="L343">
        <v>10253</v>
      </c>
      <c r="M343">
        <v>26465269</v>
      </c>
    </row>
    <row r="344" spans="1:13" ht="15" customHeight="1" x14ac:dyDescent="0.25">
      <c r="A344" t="s">
        <v>371</v>
      </c>
      <c r="B344">
        <v>11</v>
      </c>
      <c r="C344">
        <v>11</v>
      </c>
      <c r="D344">
        <f t="shared" si="8"/>
        <v>0</v>
      </c>
      <c r="E344">
        <v>392839</v>
      </c>
      <c r="F344">
        <v>392839</v>
      </c>
      <c r="G344">
        <f t="shared" si="9"/>
        <v>0</v>
      </c>
      <c r="H344">
        <v>25</v>
      </c>
      <c r="I344">
        <v>0</v>
      </c>
      <c r="J344">
        <f>SUM($H$32:H344)</f>
        <v>22994</v>
      </c>
      <c r="K344">
        <f>SUM($I$32:I344)</f>
        <v>161</v>
      </c>
      <c r="L344">
        <v>17976</v>
      </c>
      <c r="M344">
        <v>26483245</v>
      </c>
    </row>
    <row r="345" spans="1:13" ht="15" customHeight="1" x14ac:dyDescent="0.25">
      <c r="A345" t="s">
        <v>372</v>
      </c>
      <c r="B345">
        <v>3</v>
      </c>
      <c r="C345">
        <v>3</v>
      </c>
      <c r="D345">
        <f t="shared" si="8"/>
        <v>0</v>
      </c>
      <c r="E345">
        <v>392839</v>
      </c>
      <c r="F345">
        <v>392839</v>
      </c>
      <c r="G345">
        <f t="shared" si="9"/>
        <v>0</v>
      </c>
      <c r="H345">
        <v>5</v>
      </c>
      <c r="I345">
        <v>0</v>
      </c>
      <c r="J345">
        <f>SUM($H$32:H345)</f>
        <v>22999</v>
      </c>
      <c r="K345">
        <f>SUM($I$32:I345)</f>
        <v>161</v>
      </c>
      <c r="L345">
        <v>6453</v>
      </c>
      <c r="M345">
        <v>26489698</v>
      </c>
    </row>
    <row r="346" spans="1:13" ht="15" customHeight="1" x14ac:dyDescent="0.25">
      <c r="A346" t="s">
        <v>373</v>
      </c>
      <c r="B346">
        <v>6</v>
      </c>
      <c r="C346">
        <v>6</v>
      </c>
      <c r="D346">
        <f t="shared" si="8"/>
        <v>0</v>
      </c>
      <c r="E346">
        <v>392839</v>
      </c>
      <c r="F346">
        <v>392839</v>
      </c>
      <c r="G346">
        <f t="shared" si="9"/>
        <v>0</v>
      </c>
      <c r="H346">
        <v>12</v>
      </c>
      <c r="I346">
        <v>0</v>
      </c>
      <c r="J346">
        <f>SUM($H$32:H346)</f>
        <v>23011</v>
      </c>
      <c r="K346">
        <f>SUM($I$32:I346)</f>
        <v>161</v>
      </c>
      <c r="L346">
        <v>10278</v>
      </c>
      <c r="M346">
        <v>26499976</v>
      </c>
    </row>
    <row r="347" spans="1:13" ht="15" customHeight="1" x14ac:dyDescent="0.25">
      <c r="A347" t="s">
        <v>374</v>
      </c>
      <c r="B347">
        <v>8</v>
      </c>
      <c r="C347">
        <v>7</v>
      </c>
      <c r="D347">
        <f t="shared" si="8"/>
        <v>1</v>
      </c>
      <c r="E347">
        <v>392839</v>
      </c>
      <c r="F347">
        <v>392835</v>
      </c>
      <c r="G347">
        <f t="shared" si="9"/>
        <v>4</v>
      </c>
      <c r="H347">
        <v>21</v>
      </c>
      <c r="I347">
        <v>1</v>
      </c>
      <c r="J347">
        <f>SUM($H$32:H347)</f>
        <v>23032</v>
      </c>
      <c r="K347">
        <f>SUM($I$32:I347)</f>
        <v>162</v>
      </c>
      <c r="L347">
        <v>14581</v>
      </c>
      <c r="M347">
        <v>26514557</v>
      </c>
    </row>
    <row r="348" spans="1:13" ht="15" customHeight="1" x14ac:dyDescent="0.25">
      <c r="A348" t="s">
        <v>375</v>
      </c>
      <c r="B348">
        <v>35</v>
      </c>
      <c r="C348">
        <v>34</v>
      </c>
      <c r="D348">
        <f t="shared" si="8"/>
        <v>1</v>
      </c>
      <c r="E348">
        <v>392835</v>
      </c>
      <c r="F348">
        <v>392829</v>
      </c>
      <c r="G348">
        <f t="shared" si="9"/>
        <v>6</v>
      </c>
      <c r="H348">
        <v>127</v>
      </c>
      <c r="I348">
        <v>1</v>
      </c>
      <c r="J348">
        <f>SUM($H$32:H348)</f>
        <v>23159</v>
      </c>
      <c r="K348">
        <f>SUM($I$32:I348)</f>
        <v>163</v>
      </c>
      <c r="L348">
        <v>76622</v>
      </c>
      <c r="M348">
        <v>26591179</v>
      </c>
    </row>
    <row r="349" spans="1:13" ht="15" customHeight="1" x14ac:dyDescent="0.25">
      <c r="A349" t="s">
        <v>376</v>
      </c>
      <c r="B349">
        <v>11</v>
      </c>
      <c r="C349">
        <v>9</v>
      </c>
      <c r="D349">
        <f t="shared" si="8"/>
        <v>2</v>
      </c>
      <c r="E349">
        <v>392829</v>
      </c>
      <c r="F349">
        <v>392816</v>
      </c>
      <c r="G349">
        <f t="shared" si="9"/>
        <v>13</v>
      </c>
      <c r="H349">
        <v>40</v>
      </c>
      <c r="I349">
        <v>2</v>
      </c>
      <c r="J349">
        <f>SUM($H$32:H349)</f>
        <v>23199</v>
      </c>
      <c r="K349">
        <f>SUM($I$32:I349)</f>
        <v>165</v>
      </c>
      <c r="L349">
        <v>27309</v>
      </c>
      <c r="M349">
        <v>26618488</v>
      </c>
    </row>
    <row r="350" spans="1:13" ht="15" customHeight="1" x14ac:dyDescent="0.25">
      <c r="A350" t="s">
        <v>377</v>
      </c>
      <c r="B350">
        <v>9</v>
      </c>
      <c r="C350">
        <v>9</v>
      </c>
      <c r="D350">
        <f t="shared" si="8"/>
        <v>0</v>
      </c>
      <c r="E350">
        <v>392816</v>
      </c>
      <c r="F350">
        <v>392816</v>
      </c>
      <c r="G350">
        <f t="shared" si="9"/>
        <v>0</v>
      </c>
      <c r="H350">
        <v>23</v>
      </c>
      <c r="I350">
        <v>0</v>
      </c>
      <c r="J350">
        <f>SUM($H$32:H350)</f>
        <v>23222</v>
      </c>
      <c r="K350">
        <f>SUM($I$32:I350)</f>
        <v>165</v>
      </c>
      <c r="L350">
        <v>16039</v>
      </c>
      <c r="M350">
        <v>26634527</v>
      </c>
    </row>
    <row r="351" spans="1:13" ht="15" customHeight="1" x14ac:dyDescent="0.25">
      <c r="A351" t="s">
        <v>378</v>
      </c>
      <c r="B351">
        <v>21</v>
      </c>
      <c r="C351">
        <v>20</v>
      </c>
      <c r="D351">
        <f t="shared" si="8"/>
        <v>1</v>
      </c>
      <c r="E351">
        <v>392816</v>
      </c>
      <c r="F351">
        <v>392810</v>
      </c>
      <c r="G351">
        <f t="shared" si="9"/>
        <v>6</v>
      </c>
      <c r="H351">
        <v>65</v>
      </c>
      <c r="I351">
        <v>1</v>
      </c>
      <c r="J351">
        <f>SUM($H$32:H351)</f>
        <v>23287</v>
      </c>
      <c r="K351">
        <f>SUM($I$32:I351)</f>
        <v>166</v>
      </c>
      <c r="L351">
        <v>44159</v>
      </c>
      <c r="M351">
        <v>26678686</v>
      </c>
    </row>
    <row r="352" spans="1:13" ht="15" customHeight="1" x14ac:dyDescent="0.25">
      <c r="A352" t="s">
        <v>379</v>
      </c>
      <c r="B352">
        <v>23</v>
      </c>
      <c r="C352">
        <v>23</v>
      </c>
      <c r="D352">
        <f t="shared" ref="D352:D415" si="10">B352-C352</f>
        <v>0</v>
      </c>
      <c r="E352">
        <v>392810</v>
      </c>
      <c r="F352">
        <v>392810</v>
      </c>
      <c r="G352">
        <f t="shared" ref="G352:G415" si="11">E352-F352</f>
        <v>0</v>
      </c>
      <c r="H352">
        <v>53</v>
      </c>
      <c r="I352">
        <v>0</v>
      </c>
      <c r="J352">
        <f>SUM($H$32:H352)</f>
        <v>23340</v>
      </c>
      <c r="K352">
        <f>SUM($I$32:I352)</f>
        <v>166</v>
      </c>
      <c r="L352">
        <v>37335</v>
      </c>
      <c r="M352">
        <v>26716021</v>
      </c>
    </row>
    <row r="353" spans="1:13" ht="15" customHeight="1" x14ac:dyDescent="0.25">
      <c r="A353" t="s">
        <v>380</v>
      </c>
      <c r="B353">
        <v>13</v>
      </c>
      <c r="C353">
        <v>13</v>
      </c>
      <c r="D353">
        <f t="shared" si="10"/>
        <v>0</v>
      </c>
      <c r="E353">
        <v>392810</v>
      </c>
      <c r="F353">
        <v>392810</v>
      </c>
      <c r="G353">
        <f t="shared" si="11"/>
        <v>0</v>
      </c>
      <c r="H353">
        <v>27</v>
      </c>
      <c r="I353">
        <v>0</v>
      </c>
      <c r="J353">
        <f>SUM($H$32:H353)</f>
        <v>23367</v>
      </c>
      <c r="K353">
        <f>SUM($I$32:I353)</f>
        <v>166</v>
      </c>
      <c r="L353">
        <v>18035</v>
      </c>
      <c r="M353">
        <v>26734056</v>
      </c>
    </row>
    <row r="354" spans="1:13" ht="15" customHeight="1" x14ac:dyDescent="0.25">
      <c r="A354" t="s">
        <v>381</v>
      </c>
      <c r="B354">
        <v>12</v>
      </c>
      <c r="C354">
        <v>12</v>
      </c>
      <c r="D354">
        <f t="shared" si="10"/>
        <v>0</v>
      </c>
      <c r="E354">
        <v>392810</v>
      </c>
      <c r="F354">
        <v>392810</v>
      </c>
      <c r="G354">
        <f t="shared" si="11"/>
        <v>0</v>
      </c>
      <c r="H354">
        <v>26</v>
      </c>
      <c r="I354">
        <v>0</v>
      </c>
      <c r="J354">
        <f>SUM($H$32:H354)</f>
        <v>23393</v>
      </c>
      <c r="K354">
        <f>SUM($I$32:I354)</f>
        <v>166</v>
      </c>
      <c r="L354">
        <v>16629</v>
      </c>
      <c r="M354">
        <v>26750685</v>
      </c>
    </row>
    <row r="355" spans="1:13" ht="15" customHeight="1" x14ac:dyDescent="0.25">
      <c r="A355" t="s">
        <v>382</v>
      </c>
      <c r="B355">
        <v>77</v>
      </c>
      <c r="C355">
        <v>77</v>
      </c>
      <c r="D355">
        <f t="shared" si="10"/>
        <v>0</v>
      </c>
      <c r="E355">
        <v>392810</v>
      </c>
      <c r="F355">
        <v>392810</v>
      </c>
      <c r="G355">
        <f t="shared" si="11"/>
        <v>0</v>
      </c>
      <c r="H355">
        <v>203</v>
      </c>
      <c r="I355">
        <v>0</v>
      </c>
      <c r="J355">
        <f>SUM($H$32:H355)</f>
        <v>23596</v>
      </c>
      <c r="K355">
        <f>SUM($I$32:I355)</f>
        <v>166</v>
      </c>
      <c r="L355">
        <v>127640</v>
      </c>
      <c r="M355">
        <v>26878325</v>
      </c>
    </row>
    <row r="356" spans="1:13" ht="15" customHeight="1" x14ac:dyDescent="0.25">
      <c r="A356" t="s">
        <v>383</v>
      </c>
      <c r="B356">
        <v>3</v>
      </c>
      <c r="C356">
        <v>3</v>
      </c>
      <c r="D356">
        <f t="shared" si="10"/>
        <v>0</v>
      </c>
      <c r="E356">
        <v>392810</v>
      </c>
      <c r="F356">
        <v>392810</v>
      </c>
      <c r="G356">
        <f t="shared" si="11"/>
        <v>0</v>
      </c>
      <c r="H356">
        <v>5</v>
      </c>
      <c r="I356">
        <v>0</v>
      </c>
      <c r="J356">
        <f>SUM($H$32:H356)</f>
        <v>23601</v>
      </c>
      <c r="K356">
        <f>SUM($I$32:I356)</f>
        <v>166</v>
      </c>
      <c r="L356">
        <v>6285</v>
      </c>
      <c r="M356">
        <v>26884610</v>
      </c>
    </row>
    <row r="357" spans="1:13" ht="15" customHeight="1" x14ac:dyDescent="0.25">
      <c r="A357" t="s">
        <v>384</v>
      </c>
      <c r="B357">
        <v>4</v>
      </c>
      <c r="C357">
        <v>4</v>
      </c>
      <c r="D357">
        <f t="shared" si="10"/>
        <v>0</v>
      </c>
      <c r="E357">
        <v>392810</v>
      </c>
      <c r="F357">
        <v>392810</v>
      </c>
      <c r="G357">
        <f t="shared" si="11"/>
        <v>0</v>
      </c>
      <c r="H357">
        <v>6</v>
      </c>
      <c r="I357">
        <v>0</v>
      </c>
      <c r="J357">
        <f>SUM($H$32:H357)</f>
        <v>23607</v>
      </c>
      <c r="K357">
        <f>SUM($I$32:I357)</f>
        <v>166</v>
      </c>
      <c r="L357">
        <v>5980</v>
      </c>
      <c r="M357">
        <v>26890590</v>
      </c>
    </row>
    <row r="358" spans="1:13" ht="15" customHeight="1" x14ac:dyDescent="0.25">
      <c r="A358" t="s">
        <v>385</v>
      </c>
      <c r="B358">
        <v>13</v>
      </c>
      <c r="C358">
        <v>13</v>
      </c>
      <c r="D358">
        <f t="shared" si="10"/>
        <v>0</v>
      </c>
      <c r="E358">
        <v>392810</v>
      </c>
      <c r="F358">
        <v>392810</v>
      </c>
      <c r="G358">
        <f t="shared" si="11"/>
        <v>0</v>
      </c>
      <c r="H358">
        <v>27</v>
      </c>
      <c r="I358">
        <v>0</v>
      </c>
      <c r="J358">
        <f>SUM($H$32:H358)</f>
        <v>23634</v>
      </c>
      <c r="K358">
        <f>SUM($I$32:I358)</f>
        <v>166</v>
      </c>
      <c r="L358">
        <v>13192</v>
      </c>
      <c r="M358">
        <v>26903782</v>
      </c>
    </row>
    <row r="359" spans="1:13" ht="15" customHeight="1" x14ac:dyDescent="0.25">
      <c r="A359" t="s">
        <v>386</v>
      </c>
      <c r="B359">
        <v>4</v>
      </c>
      <c r="C359">
        <v>4</v>
      </c>
      <c r="D359">
        <f t="shared" si="10"/>
        <v>0</v>
      </c>
      <c r="E359">
        <v>392810</v>
      </c>
      <c r="F359">
        <v>392810</v>
      </c>
      <c r="G359">
        <f t="shared" si="11"/>
        <v>0</v>
      </c>
      <c r="H359">
        <v>6</v>
      </c>
      <c r="I359">
        <v>0</v>
      </c>
      <c r="J359">
        <f>SUM($H$32:H359)</f>
        <v>23640</v>
      </c>
      <c r="K359">
        <f>SUM($I$32:I359)</f>
        <v>166</v>
      </c>
      <c r="L359">
        <v>6366</v>
      </c>
      <c r="M359">
        <v>26910148</v>
      </c>
    </row>
    <row r="360" spans="1:13" ht="15" customHeight="1" x14ac:dyDescent="0.25">
      <c r="A360" t="s">
        <v>387</v>
      </c>
      <c r="B360">
        <v>4</v>
      </c>
      <c r="C360">
        <v>4</v>
      </c>
      <c r="D360">
        <f t="shared" si="10"/>
        <v>0</v>
      </c>
      <c r="E360">
        <v>392810</v>
      </c>
      <c r="F360">
        <v>392810</v>
      </c>
      <c r="G360">
        <f t="shared" si="11"/>
        <v>0</v>
      </c>
      <c r="H360">
        <v>6</v>
      </c>
      <c r="I360">
        <v>0</v>
      </c>
      <c r="J360">
        <f>SUM($H$32:H360)</f>
        <v>23646</v>
      </c>
      <c r="K360">
        <f>SUM($I$32:I360)</f>
        <v>166</v>
      </c>
      <c r="L360">
        <v>6744</v>
      </c>
      <c r="M360">
        <v>26916892</v>
      </c>
    </row>
    <row r="361" spans="1:13" ht="15" customHeight="1" x14ac:dyDescent="0.25">
      <c r="A361" t="s">
        <v>388</v>
      </c>
      <c r="B361">
        <v>6</v>
      </c>
      <c r="C361">
        <v>6</v>
      </c>
      <c r="D361">
        <f t="shared" si="10"/>
        <v>0</v>
      </c>
      <c r="E361">
        <v>392810</v>
      </c>
      <c r="F361">
        <v>392810</v>
      </c>
      <c r="G361">
        <f t="shared" si="11"/>
        <v>0</v>
      </c>
      <c r="H361">
        <v>12</v>
      </c>
      <c r="I361">
        <v>0</v>
      </c>
      <c r="J361">
        <f>SUM($H$32:H361)</f>
        <v>23658</v>
      </c>
      <c r="K361">
        <f>SUM($I$32:I361)</f>
        <v>166</v>
      </c>
      <c r="L361">
        <v>9688</v>
      </c>
      <c r="M361">
        <v>26926580</v>
      </c>
    </row>
    <row r="362" spans="1:13" ht="15" customHeight="1" x14ac:dyDescent="0.25">
      <c r="A362" t="s">
        <v>389</v>
      </c>
      <c r="B362">
        <v>6</v>
      </c>
      <c r="C362">
        <v>6</v>
      </c>
      <c r="D362">
        <f t="shared" si="10"/>
        <v>0</v>
      </c>
      <c r="E362">
        <v>392810</v>
      </c>
      <c r="F362">
        <v>392810</v>
      </c>
      <c r="G362">
        <f t="shared" si="11"/>
        <v>0</v>
      </c>
      <c r="H362">
        <v>12</v>
      </c>
      <c r="I362">
        <v>0</v>
      </c>
      <c r="J362">
        <f>SUM($H$32:H362)</f>
        <v>23670</v>
      </c>
      <c r="K362">
        <f>SUM($I$32:I362)</f>
        <v>166</v>
      </c>
      <c r="L362">
        <v>9357</v>
      </c>
      <c r="M362">
        <v>26935937</v>
      </c>
    </row>
    <row r="363" spans="1:13" ht="15" customHeight="1" x14ac:dyDescent="0.25">
      <c r="A363" t="s">
        <v>390</v>
      </c>
      <c r="B363">
        <v>4</v>
      </c>
      <c r="C363">
        <v>4</v>
      </c>
      <c r="D363">
        <f t="shared" si="10"/>
        <v>0</v>
      </c>
      <c r="E363">
        <v>392810</v>
      </c>
      <c r="F363">
        <v>392810</v>
      </c>
      <c r="G363">
        <f t="shared" si="11"/>
        <v>0</v>
      </c>
      <c r="H363">
        <v>6</v>
      </c>
      <c r="I363">
        <v>0</v>
      </c>
      <c r="J363">
        <f>SUM($H$32:H363)</f>
        <v>23676</v>
      </c>
      <c r="K363">
        <f>SUM($I$32:I363)</f>
        <v>166</v>
      </c>
      <c r="L363">
        <v>6601</v>
      </c>
      <c r="M363">
        <v>26942538</v>
      </c>
    </row>
    <row r="364" spans="1:13" ht="15" customHeight="1" x14ac:dyDescent="0.25">
      <c r="A364" t="s">
        <v>391</v>
      </c>
      <c r="B364">
        <v>2</v>
      </c>
      <c r="C364">
        <v>2</v>
      </c>
      <c r="D364">
        <f t="shared" si="10"/>
        <v>0</v>
      </c>
      <c r="E364">
        <v>392810</v>
      </c>
      <c r="F364">
        <v>392810</v>
      </c>
      <c r="G364">
        <f t="shared" si="11"/>
        <v>0</v>
      </c>
      <c r="H364">
        <v>2</v>
      </c>
      <c r="I364">
        <v>0</v>
      </c>
      <c r="J364">
        <f>SUM($H$32:H364)</f>
        <v>23678</v>
      </c>
      <c r="K364">
        <f>SUM($I$32:I364)</f>
        <v>166</v>
      </c>
      <c r="L364">
        <v>3117</v>
      </c>
      <c r="M364">
        <v>26945655</v>
      </c>
    </row>
    <row r="365" spans="1:13" ht="15" customHeight="1" x14ac:dyDescent="0.25">
      <c r="A365" t="s">
        <v>392</v>
      </c>
      <c r="B365">
        <v>3</v>
      </c>
      <c r="C365">
        <v>3</v>
      </c>
      <c r="D365">
        <f t="shared" si="10"/>
        <v>0</v>
      </c>
      <c r="E365">
        <v>392810</v>
      </c>
      <c r="F365">
        <v>392810</v>
      </c>
      <c r="G365">
        <f t="shared" si="11"/>
        <v>0</v>
      </c>
      <c r="H365">
        <v>5</v>
      </c>
      <c r="I365">
        <v>0</v>
      </c>
      <c r="J365">
        <f>SUM($H$32:H365)</f>
        <v>23683</v>
      </c>
      <c r="K365">
        <f>SUM($I$32:I365)</f>
        <v>166</v>
      </c>
      <c r="L365">
        <v>6244</v>
      </c>
      <c r="M365">
        <v>26951899</v>
      </c>
    </row>
    <row r="366" spans="1:13" ht="15" customHeight="1" x14ac:dyDescent="0.25">
      <c r="A366" t="s">
        <v>393</v>
      </c>
      <c r="B366">
        <v>8</v>
      </c>
      <c r="C366">
        <v>8</v>
      </c>
      <c r="D366">
        <f t="shared" si="10"/>
        <v>0</v>
      </c>
      <c r="E366">
        <v>392810</v>
      </c>
      <c r="F366">
        <v>392810</v>
      </c>
      <c r="G366">
        <f t="shared" si="11"/>
        <v>0</v>
      </c>
      <c r="H366">
        <v>14</v>
      </c>
      <c r="I366">
        <v>0</v>
      </c>
      <c r="J366">
        <f>SUM($H$32:H366)</f>
        <v>23697</v>
      </c>
      <c r="K366">
        <f>SUM($I$32:I366)</f>
        <v>166</v>
      </c>
      <c r="L366">
        <v>10725</v>
      </c>
      <c r="M366">
        <v>26962624</v>
      </c>
    </row>
    <row r="367" spans="1:13" ht="15" customHeight="1" x14ac:dyDescent="0.25">
      <c r="A367" t="s">
        <v>394</v>
      </c>
      <c r="B367">
        <v>6</v>
      </c>
      <c r="C367">
        <v>6</v>
      </c>
      <c r="D367">
        <f t="shared" si="10"/>
        <v>0</v>
      </c>
      <c r="E367">
        <v>392810</v>
      </c>
      <c r="F367">
        <v>392810</v>
      </c>
      <c r="G367">
        <f t="shared" si="11"/>
        <v>0</v>
      </c>
      <c r="H367">
        <v>12</v>
      </c>
      <c r="I367">
        <v>0</v>
      </c>
      <c r="J367">
        <f>SUM($H$32:H367)</f>
        <v>23709</v>
      </c>
      <c r="K367">
        <f>SUM($I$32:I367)</f>
        <v>166</v>
      </c>
      <c r="L367">
        <v>10163</v>
      </c>
      <c r="M367">
        <v>26972787</v>
      </c>
    </row>
    <row r="368" spans="1:13" ht="15" customHeight="1" x14ac:dyDescent="0.25">
      <c r="A368" t="s">
        <v>395</v>
      </c>
      <c r="B368">
        <v>5</v>
      </c>
      <c r="C368">
        <v>5</v>
      </c>
      <c r="D368">
        <f t="shared" si="10"/>
        <v>0</v>
      </c>
      <c r="E368">
        <v>392810</v>
      </c>
      <c r="F368">
        <v>392810</v>
      </c>
      <c r="G368">
        <f t="shared" si="11"/>
        <v>0</v>
      </c>
      <c r="H368">
        <v>11</v>
      </c>
      <c r="I368">
        <v>0</v>
      </c>
      <c r="J368">
        <f>SUM($H$32:H368)</f>
        <v>23720</v>
      </c>
      <c r="K368">
        <f>SUM($I$32:I368)</f>
        <v>166</v>
      </c>
      <c r="L368">
        <v>10305</v>
      </c>
      <c r="M368">
        <v>26983092</v>
      </c>
    </row>
    <row r="369" spans="1:13" ht="15" customHeight="1" x14ac:dyDescent="0.25">
      <c r="A369" t="s">
        <v>396</v>
      </c>
      <c r="B369">
        <v>4</v>
      </c>
      <c r="C369">
        <v>3</v>
      </c>
      <c r="D369">
        <f t="shared" si="10"/>
        <v>1</v>
      </c>
      <c r="E369">
        <v>392810</v>
      </c>
      <c r="F369">
        <v>392804</v>
      </c>
      <c r="G369">
        <f t="shared" si="11"/>
        <v>6</v>
      </c>
      <c r="H369">
        <v>9</v>
      </c>
      <c r="I369">
        <v>1</v>
      </c>
      <c r="J369">
        <f>SUM($H$32:H369)</f>
        <v>23729</v>
      </c>
      <c r="K369">
        <f>SUM($I$32:I369)</f>
        <v>167</v>
      </c>
      <c r="L369">
        <v>10219</v>
      </c>
      <c r="M369">
        <v>26993311</v>
      </c>
    </row>
    <row r="370" spans="1:13" ht="15" customHeight="1" x14ac:dyDescent="0.25">
      <c r="A370" t="s">
        <v>397</v>
      </c>
      <c r="B370">
        <v>4</v>
      </c>
      <c r="C370">
        <v>4</v>
      </c>
      <c r="D370">
        <f t="shared" si="10"/>
        <v>0</v>
      </c>
      <c r="E370">
        <v>392804</v>
      </c>
      <c r="F370">
        <v>392804</v>
      </c>
      <c r="G370">
        <f t="shared" si="11"/>
        <v>0</v>
      </c>
      <c r="H370">
        <v>6</v>
      </c>
      <c r="I370">
        <v>0</v>
      </c>
      <c r="J370">
        <f>SUM($H$32:H370)</f>
        <v>23735</v>
      </c>
      <c r="K370">
        <f>SUM($I$32:I370)</f>
        <v>167</v>
      </c>
      <c r="L370">
        <v>7489</v>
      </c>
      <c r="M370">
        <v>27000800</v>
      </c>
    </row>
    <row r="371" spans="1:13" ht="15" customHeight="1" x14ac:dyDescent="0.25">
      <c r="A371" t="s">
        <v>398</v>
      </c>
      <c r="B371">
        <v>4</v>
      </c>
      <c r="C371">
        <v>3</v>
      </c>
      <c r="D371">
        <f t="shared" si="10"/>
        <v>1</v>
      </c>
      <c r="E371">
        <v>392804</v>
      </c>
      <c r="F371">
        <v>392803</v>
      </c>
      <c r="G371">
        <f t="shared" si="11"/>
        <v>1</v>
      </c>
      <c r="H371">
        <v>9</v>
      </c>
      <c r="I371">
        <v>1</v>
      </c>
      <c r="J371">
        <f>SUM($H$32:H371)</f>
        <v>23744</v>
      </c>
      <c r="K371">
        <f>SUM($I$32:I371)</f>
        <v>168</v>
      </c>
      <c r="L371">
        <v>10083</v>
      </c>
      <c r="M371">
        <v>27010883</v>
      </c>
    </row>
    <row r="372" spans="1:13" ht="15" customHeight="1" x14ac:dyDescent="0.25">
      <c r="A372" t="s">
        <v>399</v>
      </c>
      <c r="B372">
        <v>4</v>
      </c>
      <c r="C372">
        <v>4</v>
      </c>
      <c r="D372">
        <f t="shared" si="10"/>
        <v>0</v>
      </c>
      <c r="E372">
        <v>392803</v>
      </c>
      <c r="F372">
        <v>392803</v>
      </c>
      <c r="G372">
        <f t="shared" si="11"/>
        <v>0</v>
      </c>
      <c r="H372">
        <v>6</v>
      </c>
      <c r="I372">
        <v>0</v>
      </c>
      <c r="J372">
        <f>SUM($H$32:H372)</f>
        <v>23750</v>
      </c>
      <c r="K372">
        <f>SUM($I$32:I372)</f>
        <v>168</v>
      </c>
      <c r="L372">
        <v>6103</v>
      </c>
      <c r="M372">
        <v>27016986</v>
      </c>
    </row>
    <row r="373" spans="1:13" ht="15" customHeight="1" x14ac:dyDescent="0.25">
      <c r="A373" t="s">
        <v>400</v>
      </c>
      <c r="B373">
        <v>6</v>
      </c>
      <c r="C373">
        <v>6</v>
      </c>
      <c r="D373">
        <f t="shared" si="10"/>
        <v>0</v>
      </c>
      <c r="E373">
        <v>392803</v>
      </c>
      <c r="F373">
        <v>392803</v>
      </c>
      <c r="G373">
        <f t="shared" si="11"/>
        <v>0</v>
      </c>
      <c r="H373">
        <v>12</v>
      </c>
      <c r="I373">
        <v>0</v>
      </c>
      <c r="J373">
        <f>SUM($H$32:H373)</f>
        <v>23762</v>
      </c>
      <c r="K373">
        <f>SUM($I$32:I373)</f>
        <v>168</v>
      </c>
      <c r="L373">
        <v>4608</v>
      </c>
      <c r="M373">
        <v>27021594</v>
      </c>
    </row>
    <row r="374" spans="1:13" ht="15" customHeight="1" x14ac:dyDescent="0.25">
      <c r="A374" t="s">
        <v>401</v>
      </c>
      <c r="B374">
        <v>4</v>
      </c>
      <c r="C374">
        <v>4</v>
      </c>
      <c r="D374">
        <f t="shared" si="10"/>
        <v>0</v>
      </c>
      <c r="E374">
        <v>392803</v>
      </c>
      <c r="F374">
        <v>392803</v>
      </c>
      <c r="G374">
        <f t="shared" si="11"/>
        <v>0</v>
      </c>
      <c r="H374">
        <v>6</v>
      </c>
      <c r="I374">
        <v>0</v>
      </c>
      <c r="J374">
        <f>SUM($H$32:H374)</f>
        <v>23768</v>
      </c>
      <c r="K374">
        <f>SUM($I$32:I374)</f>
        <v>168</v>
      </c>
      <c r="L374">
        <v>6212</v>
      </c>
      <c r="M374">
        <v>27027806</v>
      </c>
    </row>
    <row r="375" spans="1:13" ht="15" customHeight="1" x14ac:dyDescent="0.25">
      <c r="A375" t="s">
        <v>402</v>
      </c>
      <c r="B375">
        <v>13</v>
      </c>
      <c r="C375">
        <v>13</v>
      </c>
      <c r="D375">
        <f t="shared" si="10"/>
        <v>0</v>
      </c>
      <c r="E375">
        <v>392803</v>
      </c>
      <c r="F375">
        <v>392803</v>
      </c>
      <c r="G375">
        <f t="shared" si="11"/>
        <v>0</v>
      </c>
      <c r="H375">
        <v>27</v>
      </c>
      <c r="I375">
        <v>0</v>
      </c>
      <c r="J375">
        <f>SUM($H$32:H375)</f>
        <v>23795</v>
      </c>
      <c r="K375">
        <f>SUM($I$32:I375)</f>
        <v>168</v>
      </c>
      <c r="L375">
        <v>17751</v>
      </c>
      <c r="M375">
        <v>27045557</v>
      </c>
    </row>
    <row r="376" spans="1:13" ht="15" customHeight="1" x14ac:dyDescent="0.25">
      <c r="A376" t="s">
        <v>403</v>
      </c>
      <c r="B376">
        <v>10</v>
      </c>
      <c r="C376">
        <v>10</v>
      </c>
      <c r="D376">
        <f t="shared" si="10"/>
        <v>0</v>
      </c>
      <c r="E376">
        <v>392803</v>
      </c>
      <c r="F376">
        <v>392803</v>
      </c>
      <c r="G376">
        <f t="shared" si="11"/>
        <v>0</v>
      </c>
      <c r="H376">
        <v>24</v>
      </c>
      <c r="I376">
        <v>0</v>
      </c>
      <c r="J376">
        <f>SUM($H$32:H376)</f>
        <v>23819</v>
      </c>
      <c r="K376">
        <f>SUM($I$32:I376)</f>
        <v>168</v>
      </c>
      <c r="L376">
        <v>16154</v>
      </c>
      <c r="M376">
        <v>27061711</v>
      </c>
    </row>
    <row r="377" spans="1:13" ht="15" customHeight="1" x14ac:dyDescent="0.25">
      <c r="A377" t="s">
        <v>404</v>
      </c>
      <c r="B377">
        <v>4</v>
      </c>
      <c r="C377">
        <v>4</v>
      </c>
      <c r="D377">
        <f t="shared" si="10"/>
        <v>0</v>
      </c>
      <c r="E377">
        <v>392803</v>
      </c>
      <c r="F377">
        <v>392803</v>
      </c>
      <c r="G377">
        <f t="shared" si="11"/>
        <v>0</v>
      </c>
      <c r="H377">
        <v>6</v>
      </c>
      <c r="I377">
        <v>0</v>
      </c>
      <c r="J377">
        <f>SUM($H$32:H377)</f>
        <v>23825</v>
      </c>
      <c r="K377">
        <f>SUM($I$32:I377)</f>
        <v>168</v>
      </c>
      <c r="L377">
        <v>6729</v>
      </c>
      <c r="M377">
        <v>27068440</v>
      </c>
    </row>
    <row r="378" spans="1:13" ht="15" customHeight="1" x14ac:dyDescent="0.25">
      <c r="A378" t="s">
        <v>405</v>
      </c>
      <c r="B378">
        <v>12</v>
      </c>
      <c r="C378">
        <v>12</v>
      </c>
      <c r="D378">
        <f t="shared" si="10"/>
        <v>0</v>
      </c>
      <c r="E378">
        <v>392803</v>
      </c>
      <c r="F378">
        <v>392803</v>
      </c>
      <c r="G378">
        <f t="shared" si="11"/>
        <v>0</v>
      </c>
      <c r="H378">
        <v>26</v>
      </c>
      <c r="I378">
        <v>0</v>
      </c>
      <c r="J378">
        <f>SUM($H$32:H378)</f>
        <v>23851</v>
      </c>
      <c r="K378">
        <f>SUM($I$32:I378)</f>
        <v>168</v>
      </c>
      <c r="L378">
        <v>17595</v>
      </c>
      <c r="M378">
        <v>27086035</v>
      </c>
    </row>
    <row r="379" spans="1:13" ht="15" customHeight="1" x14ac:dyDescent="0.25">
      <c r="A379" t="s">
        <v>406</v>
      </c>
      <c r="B379">
        <v>3</v>
      </c>
      <c r="C379">
        <v>3</v>
      </c>
      <c r="D379">
        <f t="shared" si="10"/>
        <v>0</v>
      </c>
      <c r="E379">
        <v>392803</v>
      </c>
      <c r="F379">
        <v>392803</v>
      </c>
      <c r="G379">
        <f t="shared" si="11"/>
        <v>0</v>
      </c>
      <c r="H379">
        <v>5</v>
      </c>
      <c r="I379">
        <v>0</v>
      </c>
      <c r="J379">
        <f>SUM($H$32:H379)</f>
        <v>23856</v>
      </c>
      <c r="K379">
        <f>SUM($I$32:I379)</f>
        <v>168</v>
      </c>
      <c r="L379">
        <v>6295</v>
      </c>
      <c r="M379">
        <v>27092330</v>
      </c>
    </row>
    <row r="380" spans="1:13" ht="15" customHeight="1" x14ac:dyDescent="0.25">
      <c r="A380" t="s">
        <v>407</v>
      </c>
      <c r="B380">
        <v>10</v>
      </c>
      <c r="C380">
        <v>9</v>
      </c>
      <c r="D380">
        <f t="shared" si="10"/>
        <v>1</v>
      </c>
      <c r="E380">
        <v>392803</v>
      </c>
      <c r="F380">
        <v>392799</v>
      </c>
      <c r="G380">
        <f t="shared" si="11"/>
        <v>4</v>
      </c>
      <c r="H380">
        <v>30</v>
      </c>
      <c r="I380">
        <v>1</v>
      </c>
      <c r="J380">
        <f>SUM($H$32:H380)</f>
        <v>23886</v>
      </c>
      <c r="K380">
        <f>SUM($I$32:I380)</f>
        <v>169</v>
      </c>
      <c r="L380">
        <v>19840</v>
      </c>
      <c r="M380">
        <v>27112170</v>
      </c>
    </row>
    <row r="381" spans="1:13" ht="15" customHeight="1" x14ac:dyDescent="0.25">
      <c r="A381" t="s">
        <v>408</v>
      </c>
      <c r="B381">
        <v>7</v>
      </c>
      <c r="C381">
        <v>7</v>
      </c>
      <c r="D381">
        <f t="shared" si="10"/>
        <v>0</v>
      </c>
      <c r="E381">
        <v>392799</v>
      </c>
      <c r="F381">
        <v>392799</v>
      </c>
      <c r="G381">
        <f t="shared" si="11"/>
        <v>0</v>
      </c>
      <c r="H381">
        <v>13</v>
      </c>
      <c r="I381">
        <v>0</v>
      </c>
      <c r="J381">
        <f>SUM($H$32:H381)</f>
        <v>23899</v>
      </c>
      <c r="K381">
        <f>SUM($I$32:I381)</f>
        <v>169</v>
      </c>
      <c r="L381">
        <v>9972</v>
      </c>
      <c r="M381">
        <v>27122142</v>
      </c>
    </row>
    <row r="382" spans="1:13" ht="15" customHeight="1" x14ac:dyDescent="0.25">
      <c r="A382" t="s">
        <v>409</v>
      </c>
      <c r="B382">
        <v>23</v>
      </c>
      <c r="C382">
        <v>22</v>
      </c>
      <c r="D382">
        <f t="shared" si="10"/>
        <v>1</v>
      </c>
      <c r="E382">
        <v>392799</v>
      </c>
      <c r="F382">
        <v>392793</v>
      </c>
      <c r="G382">
        <f t="shared" si="11"/>
        <v>6</v>
      </c>
      <c r="H382">
        <v>75</v>
      </c>
      <c r="I382">
        <v>1</v>
      </c>
      <c r="J382">
        <f>SUM($H$32:H382)</f>
        <v>23974</v>
      </c>
      <c r="K382">
        <f>SUM($I$32:I382)</f>
        <v>170</v>
      </c>
      <c r="L382">
        <v>49709</v>
      </c>
      <c r="M382">
        <v>27171851</v>
      </c>
    </row>
    <row r="383" spans="1:13" ht="15" customHeight="1" x14ac:dyDescent="0.25">
      <c r="A383" t="s">
        <v>410</v>
      </c>
      <c r="B383">
        <v>15</v>
      </c>
      <c r="C383">
        <v>15</v>
      </c>
      <c r="D383">
        <f t="shared" si="10"/>
        <v>0</v>
      </c>
      <c r="E383">
        <v>392793</v>
      </c>
      <c r="F383">
        <v>392793</v>
      </c>
      <c r="G383">
        <f t="shared" si="11"/>
        <v>0</v>
      </c>
      <c r="H383">
        <v>29</v>
      </c>
      <c r="I383">
        <v>0</v>
      </c>
      <c r="J383">
        <f>SUM($H$32:H383)</f>
        <v>24003</v>
      </c>
      <c r="K383">
        <f>SUM($I$32:I383)</f>
        <v>170</v>
      </c>
      <c r="L383">
        <v>18939</v>
      </c>
      <c r="M383">
        <v>27190790</v>
      </c>
    </row>
    <row r="384" spans="1:13" ht="15" customHeight="1" x14ac:dyDescent="0.25">
      <c r="A384" t="s">
        <v>411</v>
      </c>
      <c r="B384">
        <v>5</v>
      </c>
      <c r="C384">
        <v>5</v>
      </c>
      <c r="D384">
        <f t="shared" si="10"/>
        <v>0</v>
      </c>
      <c r="E384">
        <v>392793</v>
      </c>
      <c r="F384">
        <v>392793</v>
      </c>
      <c r="G384">
        <f t="shared" si="11"/>
        <v>0</v>
      </c>
      <c r="H384">
        <v>11</v>
      </c>
      <c r="I384">
        <v>0</v>
      </c>
      <c r="J384">
        <f>SUM($H$32:H384)</f>
        <v>24014</v>
      </c>
      <c r="K384">
        <f>SUM($I$32:I384)</f>
        <v>170</v>
      </c>
      <c r="L384">
        <v>9926</v>
      </c>
      <c r="M384">
        <v>27200716</v>
      </c>
    </row>
    <row r="385" spans="1:13" ht="15" customHeight="1" x14ac:dyDescent="0.25">
      <c r="A385" t="s">
        <v>412</v>
      </c>
      <c r="B385">
        <v>4</v>
      </c>
      <c r="C385">
        <v>4</v>
      </c>
      <c r="D385">
        <f t="shared" si="10"/>
        <v>0</v>
      </c>
      <c r="E385">
        <v>392793</v>
      </c>
      <c r="F385">
        <v>392793</v>
      </c>
      <c r="G385">
        <f t="shared" si="11"/>
        <v>0</v>
      </c>
      <c r="H385">
        <v>6</v>
      </c>
      <c r="I385">
        <v>0</v>
      </c>
      <c r="J385">
        <f>SUM($H$32:H385)</f>
        <v>24020</v>
      </c>
      <c r="K385">
        <f>SUM($I$32:I385)</f>
        <v>170</v>
      </c>
      <c r="L385">
        <v>6166</v>
      </c>
      <c r="M385">
        <v>27206882</v>
      </c>
    </row>
    <row r="386" spans="1:13" ht="15" customHeight="1" x14ac:dyDescent="0.25">
      <c r="A386" t="s">
        <v>413</v>
      </c>
      <c r="B386">
        <v>6</v>
      </c>
      <c r="C386">
        <v>6</v>
      </c>
      <c r="D386">
        <f t="shared" si="10"/>
        <v>0</v>
      </c>
      <c r="E386">
        <v>392793</v>
      </c>
      <c r="F386">
        <v>392793</v>
      </c>
      <c r="G386">
        <f t="shared" si="11"/>
        <v>0</v>
      </c>
      <c r="H386">
        <v>12</v>
      </c>
      <c r="I386">
        <v>0</v>
      </c>
      <c r="J386">
        <f>SUM($H$32:H386)</f>
        <v>24032</v>
      </c>
      <c r="K386">
        <f>SUM($I$32:I386)</f>
        <v>170</v>
      </c>
      <c r="L386">
        <v>9543</v>
      </c>
      <c r="M386">
        <v>27216425</v>
      </c>
    </row>
    <row r="387" spans="1:13" ht="15" customHeight="1" x14ac:dyDescent="0.25">
      <c r="A387" t="s">
        <v>414</v>
      </c>
      <c r="B387">
        <v>37</v>
      </c>
      <c r="C387">
        <v>37</v>
      </c>
      <c r="D387">
        <f t="shared" si="10"/>
        <v>0</v>
      </c>
      <c r="E387">
        <v>392793</v>
      </c>
      <c r="F387">
        <v>392793</v>
      </c>
      <c r="G387">
        <f t="shared" si="11"/>
        <v>0</v>
      </c>
      <c r="H387">
        <v>99</v>
      </c>
      <c r="I387">
        <v>0</v>
      </c>
      <c r="J387">
        <f>SUM($H$32:H387)</f>
        <v>24131</v>
      </c>
      <c r="K387">
        <f>SUM($I$32:I387)</f>
        <v>170</v>
      </c>
      <c r="L387">
        <v>59451</v>
      </c>
      <c r="M387">
        <v>27275876</v>
      </c>
    </row>
    <row r="388" spans="1:13" ht="15" customHeight="1" x14ac:dyDescent="0.25">
      <c r="A388" t="s">
        <v>415</v>
      </c>
      <c r="B388">
        <v>6</v>
      </c>
      <c r="C388">
        <v>6</v>
      </c>
      <c r="D388">
        <f t="shared" si="10"/>
        <v>0</v>
      </c>
      <c r="E388">
        <v>392793</v>
      </c>
      <c r="F388">
        <v>392793</v>
      </c>
      <c r="G388">
        <f t="shared" si="11"/>
        <v>0</v>
      </c>
      <c r="H388">
        <v>12</v>
      </c>
      <c r="I388">
        <v>0</v>
      </c>
      <c r="J388">
        <f>SUM($H$32:H388)</f>
        <v>24143</v>
      </c>
      <c r="K388">
        <f>SUM($I$32:I388)</f>
        <v>170</v>
      </c>
      <c r="L388">
        <v>10250</v>
      </c>
      <c r="M388">
        <v>27286126</v>
      </c>
    </row>
    <row r="389" spans="1:13" ht="15" customHeight="1" x14ac:dyDescent="0.25">
      <c r="A389" t="s">
        <v>416</v>
      </c>
      <c r="B389">
        <v>10</v>
      </c>
      <c r="C389">
        <v>10</v>
      </c>
      <c r="D389">
        <f t="shared" si="10"/>
        <v>0</v>
      </c>
      <c r="E389">
        <v>392793</v>
      </c>
      <c r="F389">
        <v>392793</v>
      </c>
      <c r="G389">
        <f t="shared" si="11"/>
        <v>0</v>
      </c>
      <c r="H389">
        <v>24</v>
      </c>
      <c r="I389">
        <v>0</v>
      </c>
      <c r="J389">
        <f>SUM($H$32:H389)</f>
        <v>24167</v>
      </c>
      <c r="K389">
        <f>SUM($I$32:I389)</f>
        <v>170</v>
      </c>
      <c r="L389">
        <v>15323</v>
      </c>
      <c r="M389">
        <v>27301449</v>
      </c>
    </row>
    <row r="390" spans="1:13" ht="15" customHeight="1" x14ac:dyDescent="0.25">
      <c r="A390" t="s">
        <v>417</v>
      </c>
      <c r="B390">
        <v>26</v>
      </c>
      <c r="C390">
        <v>26</v>
      </c>
      <c r="D390">
        <f t="shared" si="10"/>
        <v>0</v>
      </c>
      <c r="E390">
        <v>392793</v>
      </c>
      <c r="F390">
        <v>392793</v>
      </c>
      <c r="G390">
        <f t="shared" si="11"/>
        <v>0</v>
      </c>
      <c r="H390">
        <v>56</v>
      </c>
      <c r="I390">
        <v>0</v>
      </c>
      <c r="J390">
        <f>SUM($H$32:H390)</f>
        <v>24223</v>
      </c>
      <c r="K390">
        <f>SUM($I$32:I390)</f>
        <v>170</v>
      </c>
      <c r="L390">
        <v>36032</v>
      </c>
      <c r="M390">
        <v>27337481</v>
      </c>
    </row>
    <row r="391" spans="1:13" ht="15" customHeight="1" x14ac:dyDescent="0.25">
      <c r="A391" t="s">
        <v>418</v>
      </c>
      <c r="B391">
        <v>20</v>
      </c>
      <c r="C391">
        <v>20</v>
      </c>
      <c r="D391">
        <f t="shared" si="10"/>
        <v>0</v>
      </c>
      <c r="E391">
        <v>392793</v>
      </c>
      <c r="F391">
        <v>392793</v>
      </c>
      <c r="G391">
        <f t="shared" si="11"/>
        <v>0</v>
      </c>
      <c r="H391">
        <v>50</v>
      </c>
      <c r="I391">
        <v>0</v>
      </c>
      <c r="J391">
        <f>SUM($H$32:H391)</f>
        <v>24273</v>
      </c>
      <c r="K391">
        <f>SUM($I$32:I391)</f>
        <v>170</v>
      </c>
      <c r="L391">
        <v>33507</v>
      </c>
      <c r="M391">
        <v>27370988</v>
      </c>
    </row>
    <row r="392" spans="1:13" ht="15" customHeight="1" x14ac:dyDescent="0.25">
      <c r="A392" t="s">
        <v>419</v>
      </c>
      <c r="B392">
        <v>4</v>
      </c>
      <c r="C392">
        <v>4</v>
      </c>
      <c r="D392">
        <f t="shared" si="10"/>
        <v>0</v>
      </c>
      <c r="E392">
        <v>392793</v>
      </c>
      <c r="F392">
        <v>392793</v>
      </c>
      <c r="G392">
        <f t="shared" si="11"/>
        <v>0</v>
      </c>
      <c r="H392">
        <v>6</v>
      </c>
      <c r="I392">
        <v>0</v>
      </c>
      <c r="J392">
        <f>SUM($H$32:H392)</f>
        <v>24279</v>
      </c>
      <c r="K392">
        <f>SUM($I$32:I392)</f>
        <v>170</v>
      </c>
      <c r="L392">
        <v>5866</v>
      </c>
      <c r="M392">
        <v>27376854</v>
      </c>
    </row>
    <row r="393" spans="1:13" ht="15" customHeight="1" x14ac:dyDescent="0.25">
      <c r="A393" t="s">
        <v>420</v>
      </c>
      <c r="B393">
        <v>3</v>
      </c>
      <c r="C393">
        <v>3</v>
      </c>
      <c r="D393">
        <f t="shared" si="10"/>
        <v>0</v>
      </c>
      <c r="E393">
        <v>392793</v>
      </c>
      <c r="F393">
        <v>392793</v>
      </c>
      <c r="G393">
        <f t="shared" si="11"/>
        <v>0</v>
      </c>
      <c r="H393">
        <v>5</v>
      </c>
      <c r="I393">
        <v>0</v>
      </c>
      <c r="J393">
        <f>SUM($H$32:H393)</f>
        <v>24284</v>
      </c>
      <c r="K393">
        <f>SUM($I$32:I393)</f>
        <v>170</v>
      </c>
      <c r="L393">
        <v>5713</v>
      </c>
      <c r="M393">
        <v>27382567</v>
      </c>
    </row>
    <row r="394" spans="1:13" ht="15" customHeight="1" x14ac:dyDescent="0.25">
      <c r="A394" t="s">
        <v>421</v>
      </c>
      <c r="B394">
        <v>14</v>
      </c>
      <c r="C394">
        <v>14</v>
      </c>
      <c r="D394">
        <f t="shared" si="10"/>
        <v>0</v>
      </c>
      <c r="E394">
        <v>392793</v>
      </c>
      <c r="F394">
        <v>392793</v>
      </c>
      <c r="G394">
        <f t="shared" si="11"/>
        <v>0</v>
      </c>
      <c r="H394">
        <v>28</v>
      </c>
      <c r="I394">
        <v>0</v>
      </c>
      <c r="J394">
        <f>SUM($H$32:H394)</f>
        <v>24312</v>
      </c>
      <c r="K394">
        <f>SUM($I$32:I394)</f>
        <v>170</v>
      </c>
      <c r="L394">
        <v>15106</v>
      </c>
      <c r="M394">
        <v>27397673</v>
      </c>
    </row>
    <row r="395" spans="1:13" ht="15" customHeight="1" x14ac:dyDescent="0.25">
      <c r="A395" t="s">
        <v>422</v>
      </c>
      <c r="B395">
        <v>20</v>
      </c>
      <c r="C395">
        <v>19</v>
      </c>
      <c r="D395">
        <f t="shared" si="10"/>
        <v>1</v>
      </c>
      <c r="E395">
        <v>392793</v>
      </c>
      <c r="F395">
        <v>392787</v>
      </c>
      <c r="G395">
        <f t="shared" si="11"/>
        <v>6</v>
      </c>
      <c r="H395">
        <v>64</v>
      </c>
      <c r="I395">
        <v>1</v>
      </c>
      <c r="J395">
        <f>SUM($H$32:H395)</f>
        <v>24376</v>
      </c>
      <c r="K395">
        <f>SUM($I$32:I395)</f>
        <v>171</v>
      </c>
      <c r="L395">
        <v>43927</v>
      </c>
      <c r="M395">
        <v>27441600</v>
      </c>
    </row>
    <row r="396" spans="1:13" ht="15" customHeight="1" x14ac:dyDescent="0.25">
      <c r="A396" t="s">
        <v>423</v>
      </c>
      <c r="B396">
        <v>5</v>
      </c>
      <c r="C396">
        <v>5</v>
      </c>
      <c r="D396">
        <f t="shared" si="10"/>
        <v>0</v>
      </c>
      <c r="E396">
        <v>392787</v>
      </c>
      <c r="F396">
        <v>392787</v>
      </c>
      <c r="G396">
        <f t="shared" si="11"/>
        <v>0</v>
      </c>
      <c r="H396">
        <v>11</v>
      </c>
      <c r="I396">
        <v>0</v>
      </c>
      <c r="J396">
        <f>SUM($H$32:H396)</f>
        <v>24387</v>
      </c>
      <c r="K396">
        <f>SUM($I$32:I396)</f>
        <v>171</v>
      </c>
      <c r="L396">
        <v>10608</v>
      </c>
      <c r="M396">
        <v>27452208</v>
      </c>
    </row>
    <row r="397" spans="1:13" ht="15" customHeight="1" x14ac:dyDescent="0.25">
      <c r="A397" t="s">
        <v>424</v>
      </c>
      <c r="B397">
        <v>30</v>
      </c>
      <c r="C397">
        <v>30</v>
      </c>
      <c r="D397">
        <f t="shared" si="10"/>
        <v>0</v>
      </c>
      <c r="E397">
        <v>392787</v>
      </c>
      <c r="F397">
        <v>392787</v>
      </c>
      <c r="G397">
        <f t="shared" si="11"/>
        <v>0</v>
      </c>
      <c r="H397">
        <v>60</v>
      </c>
      <c r="I397">
        <v>0</v>
      </c>
      <c r="J397">
        <f>SUM($H$32:H397)</f>
        <v>24447</v>
      </c>
      <c r="K397">
        <f>SUM($I$32:I397)</f>
        <v>171</v>
      </c>
      <c r="L397">
        <v>43778</v>
      </c>
      <c r="M397">
        <v>27495986</v>
      </c>
    </row>
    <row r="398" spans="1:13" ht="15" customHeight="1" x14ac:dyDescent="0.25">
      <c r="A398" t="s">
        <v>425</v>
      </c>
      <c r="B398">
        <v>4</v>
      </c>
      <c r="C398">
        <v>4</v>
      </c>
      <c r="D398">
        <f t="shared" si="10"/>
        <v>0</v>
      </c>
      <c r="E398">
        <v>392787</v>
      </c>
      <c r="F398">
        <v>392787</v>
      </c>
      <c r="G398">
        <f t="shared" si="11"/>
        <v>0</v>
      </c>
      <c r="H398">
        <v>6</v>
      </c>
      <c r="I398">
        <v>0</v>
      </c>
      <c r="J398">
        <f>SUM($H$32:H398)</f>
        <v>24453</v>
      </c>
      <c r="K398">
        <f>SUM($I$32:I398)</f>
        <v>171</v>
      </c>
      <c r="L398">
        <v>6846</v>
      </c>
      <c r="M398">
        <v>27502832</v>
      </c>
    </row>
    <row r="399" spans="1:13" ht="15" customHeight="1" x14ac:dyDescent="0.25">
      <c r="A399" t="s">
        <v>426</v>
      </c>
      <c r="B399">
        <v>3</v>
      </c>
      <c r="C399">
        <v>3</v>
      </c>
      <c r="D399">
        <f t="shared" si="10"/>
        <v>0</v>
      </c>
      <c r="E399">
        <v>392787</v>
      </c>
      <c r="F399">
        <v>392787</v>
      </c>
      <c r="G399">
        <f t="shared" si="11"/>
        <v>0</v>
      </c>
      <c r="H399">
        <v>5</v>
      </c>
      <c r="I399">
        <v>0</v>
      </c>
      <c r="J399">
        <f>SUM($H$32:H399)</f>
        <v>24458</v>
      </c>
      <c r="K399">
        <f>SUM($I$32:I399)</f>
        <v>171</v>
      </c>
      <c r="L399">
        <v>5939</v>
      </c>
      <c r="M399">
        <v>27508771</v>
      </c>
    </row>
    <row r="400" spans="1:13" ht="15" customHeight="1" x14ac:dyDescent="0.25">
      <c r="A400" t="s">
        <v>427</v>
      </c>
      <c r="B400">
        <v>3</v>
      </c>
      <c r="C400">
        <v>3</v>
      </c>
      <c r="D400">
        <f t="shared" si="10"/>
        <v>0</v>
      </c>
      <c r="E400">
        <v>392787</v>
      </c>
      <c r="F400">
        <v>392787</v>
      </c>
      <c r="G400">
        <f t="shared" si="11"/>
        <v>0</v>
      </c>
      <c r="H400">
        <v>5</v>
      </c>
      <c r="I400">
        <v>0</v>
      </c>
      <c r="J400">
        <f>SUM($H$32:H400)</f>
        <v>24463</v>
      </c>
      <c r="K400">
        <f>SUM($I$32:I400)</f>
        <v>171</v>
      </c>
      <c r="L400">
        <v>6073</v>
      </c>
      <c r="M400">
        <v>27514844</v>
      </c>
    </row>
    <row r="401" spans="1:13" ht="15" customHeight="1" x14ac:dyDescent="0.25">
      <c r="A401" t="s">
        <v>428</v>
      </c>
      <c r="B401">
        <v>5</v>
      </c>
      <c r="C401">
        <v>5</v>
      </c>
      <c r="D401">
        <f t="shared" si="10"/>
        <v>0</v>
      </c>
      <c r="E401">
        <v>392787</v>
      </c>
      <c r="F401">
        <v>392787</v>
      </c>
      <c r="G401">
        <f t="shared" si="11"/>
        <v>0</v>
      </c>
      <c r="H401">
        <v>11</v>
      </c>
      <c r="I401">
        <v>0</v>
      </c>
      <c r="J401">
        <f>SUM($H$32:H401)</f>
        <v>24474</v>
      </c>
      <c r="K401">
        <f>SUM($I$32:I401)</f>
        <v>171</v>
      </c>
      <c r="L401">
        <v>9758</v>
      </c>
      <c r="M401">
        <v>27524603</v>
      </c>
    </row>
    <row r="402" spans="1:13" ht="15" customHeight="1" x14ac:dyDescent="0.25">
      <c r="A402" t="s">
        <v>429</v>
      </c>
      <c r="B402">
        <v>4</v>
      </c>
      <c r="C402">
        <v>4</v>
      </c>
      <c r="D402">
        <f t="shared" si="10"/>
        <v>0</v>
      </c>
      <c r="E402">
        <v>392787</v>
      </c>
      <c r="F402">
        <v>392787</v>
      </c>
      <c r="G402">
        <f t="shared" si="11"/>
        <v>0</v>
      </c>
      <c r="H402">
        <v>6</v>
      </c>
      <c r="I402">
        <v>0</v>
      </c>
      <c r="J402">
        <f>SUM($H$32:H402)</f>
        <v>24480</v>
      </c>
      <c r="K402">
        <f>SUM($I$32:I402)</f>
        <v>171</v>
      </c>
      <c r="L402">
        <v>6333</v>
      </c>
      <c r="M402">
        <v>27530936</v>
      </c>
    </row>
    <row r="403" spans="1:13" ht="15" customHeight="1" x14ac:dyDescent="0.25">
      <c r="A403" t="s">
        <v>430</v>
      </c>
      <c r="B403">
        <v>28</v>
      </c>
      <c r="C403">
        <v>27</v>
      </c>
      <c r="D403">
        <f t="shared" si="10"/>
        <v>1</v>
      </c>
      <c r="E403">
        <v>392787</v>
      </c>
      <c r="F403">
        <v>392781</v>
      </c>
      <c r="G403">
        <f t="shared" si="11"/>
        <v>6</v>
      </c>
      <c r="H403">
        <v>85</v>
      </c>
      <c r="I403">
        <v>1</v>
      </c>
      <c r="J403">
        <f>SUM($H$32:H403)</f>
        <v>24565</v>
      </c>
      <c r="K403">
        <f>SUM($I$32:I403)</f>
        <v>172</v>
      </c>
      <c r="L403">
        <v>56862</v>
      </c>
      <c r="M403">
        <v>27587798</v>
      </c>
    </row>
    <row r="404" spans="1:13" ht="15" customHeight="1" x14ac:dyDescent="0.25">
      <c r="A404" t="s">
        <v>431</v>
      </c>
      <c r="B404">
        <v>4</v>
      </c>
      <c r="C404">
        <v>4</v>
      </c>
      <c r="D404">
        <f t="shared" si="10"/>
        <v>0</v>
      </c>
      <c r="E404">
        <v>392781</v>
      </c>
      <c r="F404">
        <v>392781</v>
      </c>
      <c r="G404">
        <f t="shared" si="11"/>
        <v>0</v>
      </c>
      <c r="H404">
        <v>6</v>
      </c>
      <c r="I404">
        <v>0</v>
      </c>
      <c r="J404">
        <f>SUM($H$32:H404)</f>
        <v>24571</v>
      </c>
      <c r="K404">
        <f>SUM($I$32:I404)</f>
        <v>172</v>
      </c>
      <c r="L404">
        <v>6991</v>
      </c>
      <c r="M404">
        <v>27594789</v>
      </c>
    </row>
    <row r="405" spans="1:13" ht="15" customHeight="1" x14ac:dyDescent="0.25">
      <c r="A405" t="s">
        <v>432</v>
      </c>
      <c r="B405">
        <v>12</v>
      </c>
      <c r="C405">
        <v>12</v>
      </c>
      <c r="D405">
        <f t="shared" si="10"/>
        <v>0</v>
      </c>
      <c r="E405">
        <v>392781</v>
      </c>
      <c r="F405">
        <v>392781</v>
      </c>
      <c r="G405">
        <f t="shared" si="11"/>
        <v>0</v>
      </c>
      <c r="H405">
        <v>26</v>
      </c>
      <c r="I405">
        <v>0</v>
      </c>
      <c r="J405">
        <f>SUM($H$32:H405)</f>
        <v>24597</v>
      </c>
      <c r="K405">
        <f>SUM($I$32:I405)</f>
        <v>172</v>
      </c>
      <c r="L405">
        <v>17421</v>
      </c>
      <c r="M405">
        <v>27612210</v>
      </c>
    </row>
    <row r="406" spans="1:13" ht="15" customHeight="1" x14ac:dyDescent="0.25">
      <c r="A406" t="s">
        <v>433</v>
      </c>
      <c r="B406">
        <v>7</v>
      </c>
      <c r="C406">
        <v>7</v>
      </c>
      <c r="D406">
        <f t="shared" si="10"/>
        <v>0</v>
      </c>
      <c r="E406">
        <v>392781</v>
      </c>
      <c r="F406">
        <v>392781</v>
      </c>
      <c r="G406">
        <f t="shared" si="11"/>
        <v>0</v>
      </c>
      <c r="H406">
        <v>13</v>
      </c>
      <c r="I406">
        <v>0</v>
      </c>
      <c r="J406">
        <f>SUM($H$32:H406)</f>
        <v>24610</v>
      </c>
      <c r="K406">
        <f>SUM($I$32:I406)</f>
        <v>172</v>
      </c>
      <c r="L406">
        <v>11370</v>
      </c>
      <c r="M406">
        <v>27623580</v>
      </c>
    </row>
    <row r="407" spans="1:13" ht="15" customHeight="1" x14ac:dyDescent="0.25">
      <c r="A407" t="s">
        <v>434</v>
      </c>
      <c r="B407">
        <v>28</v>
      </c>
      <c r="C407">
        <v>28</v>
      </c>
      <c r="D407">
        <f t="shared" si="10"/>
        <v>0</v>
      </c>
      <c r="E407">
        <v>392781</v>
      </c>
      <c r="F407">
        <v>392781</v>
      </c>
      <c r="G407">
        <f t="shared" si="11"/>
        <v>0</v>
      </c>
      <c r="H407">
        <v>58</v>
      </c>
      <c r="I407">
        <v>0</v>
      </c>
      <c r="J407">
        <f>SUM($H$32:H407)</f>
        <v>24668</v>
      </c>
      <c r="K407">
        <f>SUM($I$32:I407)</f>
        <v>172</v>
      </c>
      <c r="L407">
        <v>38838</v>
      </c>
      <c r="M407">
        <v>27662418</v>
      </c>
    </row>
    <row r="408" spans="1:13" ht="15" customHeight="1" x14ac:dyDescent="0.25">
      <c r="A408" t="s">
        <v>435</v>
      </c>
      <c r="B408">
        <v>21</v>
      </c>
      <c r="C408">
        <v>20</v>
      </c>
      <c r="D408">
        <f t="shared" si="10"/>
        <v>1</v>
      </c>
      <c r="E408">
        <v>392781</v>
      </c>
      <c r="F408">
        <v>392775</v>
      </c>
      <c r="G408">
        <f t="shared" si="11"/>
        <v>6</v>
      </c>
      <c r="H408">
        <v>65</v>
      </c>
      <c r="I408">
        <v>1</v>
      </c>
      <c r="J408">
        <f>SUM($H$32:H408)</f>
        <v>24733</v>
      </c>
      <c r="K408">
        <f>SUM($I$32:I408)</f>
        <v>173</v>
      </c>
      <c r="L408">
        <v>45149</v>
      </c>
      <c r="M408">
        <v>27707567</v>
      </c>
    </row>
    <row r="409" spans="1:13" ht="15" customHeight="1" x14ac:dyDescent="0.25">
      <c r="A409" t="s">
        <v>436</v>
      </c>
      <c r="B409">
        <v>3</v>
      </c>
      <c r="C409">
        <v>3</v>
      </c>
      <c r="D409">
        <f t="shared" si="10"/>
        <v>0</v>
      </c>
      <c r="E409">
        <v>392775</v>
      </c>
      <c r="F409">
        <v>392775</v>
      </c>
      <c r="G409">
        <f t="shared" si="11"/>
        <v>0</v>
      </c>
      <c r="H409">
        <v>5</v>
      </c>
      <c r="I409">
        <v>0</v>
      </c>
      <c r="J409">
        <f>SUM($H$32:H409)</f>
        <v>24738</v>
      </c>
      <c r="K409">
        <f>SUM($I$32:I409)</f>
        <v>173</v>
      </c>
      <c r="L409">
        <v>6383</v>
      </c>
      <c r="M409">
        <v>27713950</v>
      </c>
    </row>
    <row r="410" spans="1:13" ht="15" customHeight="1" x14ac:dyDescent="0.25">
      <c r="A410" t="s">
        <v>437</v>
      </c>
      <c r="B410">
        <v>5</v>
      </c>
      <c r="C410">
        <v>5</v>
      </c>
      <c r="D410">
        <f t="shared" si="10"/>
        <v>0</v>
      </c>
      <c r="E410">
        <v>392775</v>
      </c>
      <c r="F410">
        <v>392775</v>
      </c>
      <c r="G410">
        <f t="shared" si="11"/>
        <v>0</v>
      </c>
      <c r="H410">
        <v>11</v>
      </c>
      <c r="I410">
        <v>0</v>
      </c>
      <c r="J410">
        <f>SUM($H$32:H410)</f>
        <v>24749</v>
      </c>
      <c r="K410">
        <f>SUM($I$32:I410)</f>
        <v>173</v>
      </c>
      <c r="L410">
        <v>9849</v>
      </c>
      <c r="M410">
        <v>27723799</v>
      </c>
    </row>
    <row r="411" spans="1:13" ht="15" customHeight="1" x14ac:dyDescent="0.25">
      <c r="A411" t="s">
        <v>438</v>
      </c>
      <c r="B411">
        <v>4</v>
      </c>
      <c r="C411">
        <v>3</v>
      </c>
      <c r="D411">
        <f t="shared" si="10"/>
        <v>1</v>
      </c>
      <c r="E411">
        <v>392775</v>
      </c>
      <c r="F411">
        <v>392770</v>
      </c>
      <c r="G411">
        <f t="shared" si="11"/>
        <v>5</v>
      </c>
      <c r="H411">
        <v>9</v>
      </c>
      <c r="I411">
        <v>1</v>
      </c>
      <c r="J411">
        <f>SUM($H$32:H411)</f>
        <v>24758</v>
      </c>
      <c r="K411">
        <f>SUM($I$32:I411)</f>
        <v>174</v>
      </c>
      <c r="L411">
        <v>10026</v>
      </c>
      <c r="M411">
        <v>27733825</v>
      </c>
    </row>
    <row r="412" spans="1:13" ht="15" customHeight="1" x14ac:dyDescent="0.25">
      <c r="A412" t="s">
        <v>439</v>
      </c>
      <c r="B412">
        <v>38</v>
      </c>
      <c r="C412">
        <v>38</v>
      </c>
      <c r="D412">
        <f t="shared" si="10"/>
        <v>0</v>
      </c>
      <c r="E412">
        <v>392770</v>
      </c>
      <c r="F412">
        <v>392770</v>
      </c>
      <c r="G412">
        <f t="shared" si="11"/>
        <v>0</v>
      </c>
      <c r="H412">
        <v>100</v>
      </c>
      <c r="I412">
        <v>0</v>
      </c>
      <c r="J412">
        <f>SUM($H$32:H412)</f>
        <v>24858</v>
      </c>
      <c r="K412">
        <f>SUM($I$32:I412)</f>
        <v>174</v>
      </c>
      <c r="L412">
        <v>58567</v>
      </c>
      <c r="M412">
        <v>27792392</v>
      </c>
    </row>
    <row r="413" spans="1:13" ht="15" customHeight="1" x14ac:dyDescent="0.25">
      <c r="A413" t="s">
        <v>440</v>
      </c>
      <c r="B413">
        <v>22</v>
      </c>
      <c r="C413">
        <v>21</v>
      </c>
      <c r="D413">
        <f t="shared" si="10"/>
        <v>1</v>
      </c>
      <c r="E413">
        <v>392770</v>
      </c>
      <c r="F413">
        <v>392764</v>
      </c>
      <c r="G413">
        <f t="shared" si="11"/>
        <v>6</v>
      </c>
      <c r="H413">
        <v>73</v>
      </c>
      <c r="I413">
        <v>1</v>
      </c>
      <c r="J413">
        <f>SUM($H$32:H413)</f>
        <v>24931</v>
      </c>
      <c r="K413">
        <f>SUM($I$32:I413)</f>
        <v>175</v>
      </c>
      <c r="L413">
        <v>46832</v>
      </c>
      <c r="M413">
        <v>27839224</v>
      </c>
    </row>
    <row r="414" spans="1:13" ht="15" customHeight="1" x14ac:dyDescent="0.25">
      <c r="A414" t="s">
        <v>441</v>
      </c>
      <c r="B414">
        <v>7</v>
      </c>
      <c r="C414">
        <v>7</v>
      </c>
      <c r="D414">
        <f t="shared" si="10"/>
        <v>0</v>
      </c>
      <c r="E414">
        <v>392764</v>
      </c>
      <c r="F414">
        <v>392764</v>
      </c>
      <c r="G414">
        <f t="shared" si="11"/>
        <v>0</v>
      </c>
      <c r="H414">
        <v>13</v>
      </c>
      <c r="I414">
        <v>0</v>
      </c>
      <c r="J414">
        <f>SUM($H$32:H414)</f>
        <v>24944</v>
      </c>
      <c r="K414">
        <f>SUM($I$32:I414)</f>
        <v>175</v>
      </c>
      <c r="L414">
        <v>10520</v>
      </c>
      <c r="M414">
        <v>27849744</v>
      </c>
    </row>
    <row r="415" spans="1:13" ht="15" customHeight="1" x14ac:dyDescent="0.25">
      <c r="A415" t="s">
        <v>442</v>
      </c>
      <c r="B415">
        <v>23</v>
      </c>
      <c r="C415">
        <v>23</v>
      </c>
      <c r="D415">
        <f t="shared" si="10"/>
        <v>0</v>
      </c>
      <c r="E415">
        <v>392764</v>
      </c>
      <c r="F415">
        <v>392764</v>
      </c>
      <c r="G415">
        <f t="shared" si="11"/>
        <v>0</v>
      </c>
      <c r="H415">
        <v>53</v>
      </c>
      <c r="I415">
        <v>0</v>
      </c>
      <c r="J415">
        <f>SUM($H$32:H415)</f>
        <v>24997</v>
      </c>
      <c r="K415">
        <f>SUM($I$32:I415)</f>
        <v>175</v>
      </c>
      <c r="L415">
        <v>36372</v>
      </c>
      <c r="M415">
        <v>27886116</v>
      </c>
    </row>
    <row r="416" spans="1:13" ht="15" customHeight="1" x14ac:dyDescent="0.25">
      <c r="A416" t="s">
        <v>443</v>
      </c>
      <c r="B416">
        <v>37</v>
      </c>
      <c r="C416">
        <v>34</v>
      </c>
      <c r="D416">
        <f t="shared" ref="D416:D479" si="12">B416-C416</f>
        <v>3</v>
      </c>
      <c r="E416">
        <v>392764</v>
      </c>
      <c r="F416">
        <v>392746</v>
      </c>
      <c r="G416">
        <f t="shared" ref="G416:G479" si="13">E416-F416</f>
        <v>18</v>
      </c>
      <c r="H416">
        <v>191</v>
      </c>
      <c r="I416">
        <v>3</v>
      </c>
      <c r="J416">
        <f>SUM($H$32:H416)</f>
        <v>25188</v>
      </c>
      <c r="K416">
        <f>SUM($I$32:I416)</f>
        <v>178</v>
      </c>
      <c r="L416">
        <v>122088</v>
      </c>
      <c r="M416">
        <v>28008204</v>
      </c>
    </row>
    <row r="417" spans="1:13" ht="15" customHeight="1" x14ac:dyDescent="0.25">
      <c r="A417" t="s">
        <v>444</v>
      </c>
      <c r="B417">
        <v>10</v>
      </c>
      <c r="C417">
        <v>10</v>
      </c>
      <c r="D417">
        <f t="shared" si="12"/>
        <v>0</v>
      </c>
      <c r="E417">
        <v>392746</v>
      </c>
      <c r="F417">
        <v>392746</v>
      </c>
      <c r="G417">
        <f t="shared" si="13"/>
        <v>0</v>
      </c>
      <c r="H417">
        <v>24</v>
      </c>
      <c r="I417">
        <v>0</v>
      </c>
      <c r="J417">
        <f>SUM($H$32:H417)</f>
        <v>25212</v>
      </c>
      <c r="K417">
        <f>SUM($I$32:I417)</f>
        <v>178</v>
      </c>
      <c r="L417">
        <v>15662</v>
      </c>
      <c r="M417">
        <v>28023866</v>
      </c>
    </row>
    <row r="418" spans="1:13" ht="15" customHeight="1" x14ac:dyDescent="0.25">
      <c r="A418" t="s">
        <v>445</v>
      </c>
      <c r="B418">
        <v>26</v>
      </c>
      <c r="C418">
        <v>24</v>
      </c>
      <c r="D418">
        <f t="shared" si="12"/>
        <v>2</v>
      </c>
      <c r="E418">
        <v>392746</v>
      </c>
      <c r="F418">
        <v>392734</v>
      </c>
      <c r="G418">
        <f t="shared" si="13"/>
        <v>12</v>
      </c>
      <c r="H418">
        <v>102</v>
      </c>
      <c r="I418">
        <v>3</v>
      </c>
      <c r="J418">
        <f>SUM($H$32:H418)</f>
        <v>25314</v>
      </c>
      <c r="K418">
        <f>SUM($I$32:I418)</f>
        <v>181</v>
      </c>
      <c r="L418">
        <v>60466</v>
      </c>
      <c r="M418">
        <v>28084332</v>
      </c>
    </row>
    <row r="419" spans="1:13" ht="15" customHeight="1" x14ac:dyDescent="0.25">
      <c r="A419" t="s">
        <v>446</v>
      </c>
      <c r="B419">
        <v>4</v>
      </c>
      <c r="C419">
        <v>4</v>
      </c>
      <c r="D419">
        <f t="shared" si="12"/>
        <v>0</v>
      </c>
      <c r="E419">
        <v>392734</v>
      </c>
      <c r="F419">
        <v>392734</v>
      </c>
      <c r="G419">
        <f t="shared" si="13"/>
        <v>0</v>
      </c>
      <c r="H419">
        <v>6</v>
      </c>
      <c r="I419">
        <v>0</v>
      </c>
      <c r="J419">
        <f>SUM($H$32:H419)</f>
        <v>25320</v>
      </c>
      <c r="K419">
        <f>SUM($I$32:I419)</f>
        <v>181</v>
      </c>
      <c r="L419">
        <v>6194</v>
      </c>
      <c r="M419">
        <v>28090526</v>
      </c>
    </row>
    <row r="420" spans="1:13" ht="15" customHeight="1" x14ac:dyDescent="0.25">
      <c r="A420" t="s">
        <v>447</v>
      </c>
      <c r="B420">
        <v>34</v>
      </c>
      <c r="C420">
        <v>33</v>
      </c>
      <c r="D420">
        <f t="shared" si="12"/>
        <v>1</v>
      </c>
      <c r="E420">
        <v>392734</v>
      </c>
      <c r="F420">
        <v>392728</v>
      </c>
      <c r="G420">
        <f t="shared" si="13"/>
        <v>6</v>
      </c>
      <c r="H420">
        <v>126</v>
      </c>
      <c r="I420">
        <v>1</v>
      </c>
      <c r="J420">
        <f>SUM($H$32:H420)</f>
        <v>25446</v>
      </c>
      <c r="K420">
        <f>SUM($I$32:I420)</f>
        <v>182</v>
      </c>
      <c r="L420">
        <v>80015</v>
      </c>
      <c r="M420">
        <v>28170541</v>
      </c>
    </row>
    <row r="421" spans="1:13" ht="15" customHeight="1" x14ac:dyDescent="0.25">
      <c r="A421" t="s">
        <v>448</v>
      </c>
      <c r="B421">
        <v>9</v>
      </c>
      <c r="C421">
        <v>9</v>
      </c>
      <c r="D421">
        <f t="shared" si="12"/>
        <v>0</v>
      </c>
      <c r="E421">
        <v>392728</v>
      </c>
      <c r="F421">
        <v>392728</v>
      </c>
      <c r="G421">
        <f t="shared" si="13"/>
        <v>0</v>
      </c>
      <c r="H421">
        <v>23</v>
      </c>
      <c r="I421">
        <v>0</v>
      </c>
      <c r="J421">
        <f>SUM($H$32:H421)</f>
        <v>25469</v>
      </c>
      <c r="K421">
        <f>SUM($I$32:I421)</f>
        <v>182</v>
      </c>
      <c r="L421">
        <v>14967</v>
      </c>
      <c r="M421">
        <v>28185508</v>
      </c>
    </row>
    <row r="422" spans="1:13" ht="15" customHeight="1" x14ac:dyDescent="0.25">
      <c r="A422" t="s">
        <v>449</v>
      </c>
      <c r="B422">
        <v>36</v>
      </c>
      <c r="C422">
        <v>35</v>
      </c>
      <c r="D422">
        <f t="shared" si="12"/>
        <v>1</v>
      </c>
      <c r="E422">
        <v>392728</v>
      </c>
      <c r="F422">
        <v>392722</v>
      </c>
      <c r="G422">
        <f t="shared" si="13"/>
        <v>6</v>
      </c>
      <c r="H422">
        <v>127</v>
      </c>
      <c r="I422">
        <v>1</v>
      </c>
      <c r="J422">
        <f>SUM($H$32:H422)</f>
        <v>25596</v>
      </c>
      <c r="K422">
        <f>SUM($I$32:I422)</f>
        <v>183</v>
      </c>
      <c r="L422">
        <v>78916</v>
      </c>
      <c r="M422">
        <v>28264424</v>
      </c>
    </row>
    <row r="423" spans="1:13" ht="15" customHeight="1" x14ac:dyDescent="0.25">
      <c r="A423" t="s">
        <v>450</v>
      </c>
      <c r="B423">
        <v>3</v>
      </c>
      <c r="C423">
        <v>2</v>
      </c>
      <c r="D423">
        <f t="shared" si="12"/>
        <v>1</v>
      </c>
      <c r="E423">
        <v>392722</v>
      </c>
      <c r="F423">
        <v>392715</v>
      </c>
      <c r="G423">
        <f t="shared" si="13"/>
        <v>7</v>
      </c>
      <c r="H423">
        <v>7</v>
      </c>
      <c r="I423">
        <v>1</v>
      </c>
      <c r="J423">
        <f>SUM($H$32:H423)</f>
        <v>25603</v>
      </c>
      <c r="K423">
        <f>SUM($I$32:I423)</f>
        <v>184</v>
      </c>
      <c r="L423">
        <v>9477</v>
      </c>
      <c r="M423">
        <v>28273901</v>
      </c>
    </row>
    <row r="424" spans="1:13" ht="15" customHeight="1" x14ac:dyDescent="0.25">
      <c r="A424" t="s">
        <v>451</v>
      </c>
      <c r="B424">
        <v>38</v>
      </c>
      <c r="C424">
        <v>37</v>
      </c>
      <c r="D424">
        <f t="shared" si="12"/>
        <v>1</v>
      </c>
      <c r="E424">
        <v>392715</v>
      </c>
      <c r="F424">
        <v>392709</v>
      </c>
      <c r="G424">
        <f t="shared" si="13"/>
        <v>6</v>
      </c>
      <c r="H424">
        <v>130</v>
      </c>
      <c r="I424">
        <v>1</v>
      </c>
      <c r="J424">
        <f>SUM($H$32:H424)</f>
        <v>25733</v>
      </c>
      <c r="K424">
        <f>SUM($I$32:I424)</f>
        <v>185</v>
      </c>
      <c r="L424">
        <v>83271</v>
      </c>
      <c r="M424">
        <v>28357172</v>
      </c>
    </row>
    <row r="425" spans="1:13" ht="15" customHeight="1" x14ac:dyDescent="0.25">
      <c r="A425" t="s">
        <v>452</v>
      </c>
      <c r="B425">
        <v>12</v>
      </c>
      <c r="C425">
        <v>12</v>
      </c>
      <c r="D425">
        <f t="shared" si="12"/>
        <v>0</v>
      </c>
      <c r="E425">
        <v>392709</v>
      </c>
      <c r="F425">
        <v>392709</v>
      </c>
      <c r="G425">
        <f t="shared" si="13"/>
        <v>0</v>
      </c>
      <c r="H425">
        <v>26</v>
      </c>
      <c r="I425">
        <v>0</v>
      </c>
      <c r="J425">
        <f>SUM($H$32:H425)</f>
        <v>25759</v>
      </c>
      <c r="K425">
        <f>SUM($I$32:I425)</f>
        <v>185</v>
      </c>
      <c r="L425">
        <v>17725</v>
      </c>
      <c r="M425">
        <v>28374897</v>
      </c>
    </row>
    <row r="426" spans="1:13" ht="15" customHeight="1" x14ac:dyDescent="0.25">
      <c r="A426" t="s">
        <v>453</v>
      </c>
      <c r="B426">
        <v>9</v>
      </c>
      <c r="C426">
        <v>9</v>
      </c>
      <c r="D426">
        <f t="shared" si="12"/>
        <v>0</v>
      </c>
      <c r="E426">
        <v>392709</v>
      </c>
      <c r="F426">
        <v>392709</v>
      </c>
      <c r="G426">
        <f t="shared" si="13"/>
        <v>0</v>
      </c>
      <c r="H426">
        <v>23</v>
      </c>
      <c r="I426">
        <v>0</v>
      </c>
      <c r="J426">
        <f>SUM($H$32:H426)</f>
        <v>25782</v>
      </c>
      <c r="K426">
        <f>SUM($I$32:I426)</f>
        <v>185</v>
      </c>
      <c r="L426">
        <v>14930</v>
      </c>
      <c r="M426">
        <v>28389827</v>
      </c>
    </row>
    <row r="427" spans="1:13" ht="15" customHeight="1" x14ac:dyDescent="0.25">
      <c r="A427" t="s">
        <v>454</v>
      </c>
      <c r="B427">
        <v>38</v>
      </c>
      <c r="C427">
        <v>37</v>
      </c>
      <c r="D427">
        <f t="shared" si="12"/>
        <v>1</v>
      </c>
      <c r="E427">
        <v>392709</v>
      </c>
      <c r="F427">
        <v>392703</v>
      </c>
      <c r="G427">
        <f t="shared" si="13"/>
        <v>6</v>
      </c>
      <c r="H427">
        <v>130</v>
      </c>
      <c r="I427">
        <v>1</v>
      </c>
      <c r="J427">
        <f>SUM($H$32:H427)</f>
        <v>25912</v>
      </c>
      <c r="K427">
        <f>SUM($I$32:I427)</f>
        <v>186</v>
      </c>
      <c r="L427">
        <v>80465</v>
      </c>
      <c r="M427">
        <v>28470292</v>
      </c>
    </row>
    <row r="428" spans="1:13" ht="15" customHeight="1" x14ac:dyDescent="0.25">
      <c r="A428" t="s">
        <v>455</v>
      </c>
      <c r="B428">
        <v>15</v>
      </c>
      <c r="C428">
        <v>15</v>
      </c>
      <c r="D428">
        <f t="shared" si="12"/>
        <v>0</v>
      </c>
      <c r="E428">
        <v>392703</v>
      </c>
      <c r="F428">
        <v>392703</v>
      </c>
      <c r="G428">
        <f t="shared" si="13"/>
        <v>0</v>
      </c>
      <c r="H428">
        <v>29</v>
      </c>
      <c r="I428">
        <v>0</v>
      </c>
      <c r="J428">
        <f>SUM($H$32:H428)</f>
        <v>25941</v>
      </c>
      <c r="K428">
        <f>SUM($I$32:I428)</f>
        <v>186</v>
      </c>
      <c r="L428">
        <v>20763</v>
      </c>
      <c r="M428">
        <v>28491055</v>
      </c>
    </row>
    <row r="429" spans="1:13" ht="15" customHeight="1" x14ac:dyDescent="0.25">
      <c r="A429" t="s">
        <v>456</v>
      </c>
      <c r="B429">
        <v>5</v>
      </c>
      <c r="C429">
        <v>5</v>
      </c>
      <c r="D429">
        <f t="shared" si="12"/>
        <v>0</v>
      </c>
      <c r="E429">
        <v>392703</v>
      </c>
      <c r="F429">
        <v>392703</v>
      </c>
      <c r="G429">
        <f t="shared" si="13"/>
        <v>0</v>
      </c>
      <c r="H429">
        <v>11</v>
      </c>
      <c r="I429">
        <v>0</v>
      </c>
      <c r="J429">
        <f>SUM($H$32:H429)</f>
        <v>25952</v>
      </c>
      <c r="K429">
        <f>SUM($I$32:I429)</f>
        <v>186</v>
      </c>
      <c r="L429">
        <v>10130</v>
      </c>
      <c r="M429">
        <v>28501185</v>
      </c>
    </row>
    <row r="430" spans="1:13" ht="15" customHeight="1" x14ac:dyDescent="0.25">
      <c r="A430" t="s">
        <v>457</v>
      </c>
      <c r="B430">
        <v>4</v>
      </c>
      <c r="C430">
        <v>4</v>
      </c>
      <c r="D430">
        <f t="shared" si="12"/>
        <v>0</v>
      </c>
      <c r="E430">
        <v>392703</v>
      </c>
      <c r="F430">
        <v>392703</v>
      </c>
      <c r="G430">
        <f t="shared" si="13"/>
        <v>0</v>
      </c>
      <c r="H430">
        <v>6</v>
      </c>
      <c r="I430">
        <v>0</v>
      </c>
      <c r="J430">
        <f>SUM($H$32:H430)</f>
        <v>25958</v>
      </c>
      <c r="K430">
        <f>SUM($I$32:I430)</f>
        <v>186</v>
      </c>
      <c r="L430">
        <v>5970</v>
      </c>
      <c r="M430">
        <v>28507155</v>
      </c>
    </row>
    <row r="431" spans="1:13" ht="15" customHeight="1" x14ac:dyDescent="0.25">
      <c r="A431" t="s">
        <v>458</v>
      </c>
      <c r="B431">
        <v>3</v>
      </c>
      <c r="C431">
        <v>3</v>
      </c>
      <c r="D431">
        <f t="shared" si="12"/>
        <v>0</v>
      </c>
      <c r="E431">
        <v>392703</v>
      </c>
      <c r="F431">
        <v>392703</v>
      </c>
      <c r="G431">
        <f t="shared" si="13"/>
        <v>0</v>
      </c>
      <c r="H431">
        <v>5</v>
      </c>
      <c r="I431">
        <v>0</v>
      </c>
      <c r="J431">
        <f>SUM($H$32:H431)</f>
        <v>25963</v>
      </c>
      <c r="K431">
        <f>SUM($I$32:I431)</f>
        <v>186</v>
      </c>
      <c r="L431">
        <v>6510</v>
      </c>
      <c r="M431">
        <v>28513665</v>
      </c>
    </row>
    <row r="432" spans="1:13" ht="15" customHeight="1" x14ac:dyDescent="0.25">
      <c r="A432" t="s">
        <v>459</v>
      </c>
      <c r="B432">
        <v>4</v>
      </c>
      <c r="C432">
        <v>4</v>
      </c>
      <c r="D432">
        <f t="shared" si="12"/>
        <v>0</v>
      </c>
      <c r="E432">
        <v>392703</v>
      </c>
      <c r="F432">
        <v>392703</v>
      </c>
      <c r="G432">
        <f t="shared" si="13"/>
        <v>0</v>
      </c>
      <c r="H432">
        <v>6</v>
      </c>
      <c r="I432">
        <v>0</v>
      </c>
      <c r="J432">
        <f>SUM($H$32:H432)</f>
        <v>25969</v>
      </c>
      <c r="K432">
        <f>SUM($I$32:I432)</f>
        <v>186</v>
      </c>
      <c r="L432">
        <v>5803</v>
      </c>
      <c r="M432">
        <v>28519468</v>
      </c>
    </row>
    <row r="433" spans="1:13" ht="15" customHeight="1" x14ac:dyDescent="0.25">
      <c r="A433" t="s">
        <v>460</v>
      </c>
      <c r="B433">
        <v>3</v>
      </c>
      <c r="C433">
        <v>3</v>
      </c>
      <c r="D433">
        <f t="shared" si="12"/>
        <v>0</v>
      </c>
      <c r="E433">
        <v>392703</v>
      </c>
      <c r="F433">
        <v>392703</v>
      </c>
      <c r="G433">
        <f t="shared" si="13"/>
        <v>0</v>
      </c>
      <c r="H433">
        <v>5</v>
      </c>
      <c r="I433">
        <v>0</v>
      </c>
      <c r="J433">
        <f>SUM($H$32:H433)</f>
        <v>25974</v>
      </c>
      <c r="K433">
        <f>SUM($I$32:I433)</f>
        <v>186</v>
      </c>
      <c r="L433">
        <v>5596</v>
      </c>
      <c r="M433">
        <v>28525064</v>
      </c>
    </row>
    <row r="434" spans="1:13" ht="15" customHeight="1" x14ac:dyDescent="0.25">
      <c r="A434" t="s">
        <v>461</v>
      </c>
      <c r="B434">
        <v>4</v>
      </c>
      <c r="C434">
        <v>4</v>
      </c>
      <c r="D434">
        <f t="shared" si="12"/>
        <v>0</v>
      </c>
      <c r="E434">
        <v>392703</v>
      </c>
      <c r="F434">
        <v>392703</v>
      </c>
      <c r="G434">
        <f t="shared" si="13"/>
        <v>0</v>
      </c>
      <c r="H434">
        <v>6</v>
      </c>
      <c r="I434">
        <v>0</v>
      </c>
      <c r="J434">
        <f>SUM($H$32:H434)</f>
        <v>25980</v>
      </c>
      <c r="K434">
        <f>SUM($I$32:I434)</f>
        <v>186</v>
      </c>
      <c r="L434">
        <v>5877</v>
      </c>
      <c r="M434">
        <v>28530941</v>
      </c>
    </row>
    <row r="435" spans="1:13" ht="15" customHeight="1" x14ac:dyDescent="0.25">
      <c r="A435" t="s">
        <v>462</v>
      </c>
      <c r="B435">
        <v>3</v>
      </c>
      <c r="C435">
        <v>3</v>
      </c>
      <c r="D435">
        <f t="shared" si="12"/>
        <v>0</v>
      </c>
      <c r="E435">
        <v>392703</v>
      </c>
      <c r="F435">
        <v>392703</v>
      </c>
      <c r="G435">
        <f t="shared" si="13"/>
        <v>0</v>
      </c>
      <c r="H435">
        <v>5</v>
      </c>
      <c r="I435">
        <v>0</v>
      </c>
      <c r="J435">
        <f>SUM($H$32:H435)</f>
        <v>25985</v>
      </c>
      <c r="K435">
        <f>SUM($I$32:I435)</f>
        <v>186</v>
      </c>
      <c r="L435">
        <v>6131</v>
      </c>
      <c r="M435">
        <v>28537072</v>
      </c>
    </row>
    <row r="436" spans="1:13" ht="15" customHeight="1" x14ac:dyDescent="0.25">
      <c r="A436" t="s">
        <v>463</v>
      </c>
      <c r="B436">
        <v>19</v>
      </c>
      <c r="C436">
        <v>19</v>
      </c>
      <c r="D436">
        <f t="shared" si="12"/>
        <v>0</v>
      </c>
      <c r="E436">
        <v>392703</v>
      </c>
      <c r="F436">
        <v>392703</v>
      </c>
      <c r="G436">
        <f t="shared" si="13"/>
        <v>0</v>
      </c>
      <c r="H436">
        <v>49</v>
      </c>
      <c r="I436">
        <v>0</v>
      </c>
      <c r="J436">
        <f>SUM($H$32:H436)</f>
        <v>26034</v>
      </c>
      <c r="K436">
        <f>SUM($I$32:I436)</f>
        <v>186</v>
      </c>
      <c r="L436">
        <v>34382</v>
      </c>
      <c r="M436">
        <v>28571454</v>
      </c>
    </row>
    <row r="437" spans="1:13" ht="15" customHeight="1" x14ac:dyDescent="0.25">
      <c r="A437" t="s">
        <v>464</v>
      </c>
      <c r="B437">
        <v>13</v>
      </c>
      <c r="C437">
        <v>12</v>
      </c>
      <c r="D437">
        <f t="shared" si="12"/>
        <v>1</v>
      </c>
      <c r="E437">
        <v>392703</v>
      </c>
      <c r="F437">
        <v>392697</v>
      </c>
      <c r="G437">
        <f t="shared" si="13"/>
        <v>6</v>
      </c>
      <c r="H437">
        <v>39</v>
      </c>
      <c r="I437">
        <v>1</v>
      </c>
      <c r="J437">
        <f>SUM($H$32:H437)</f>
        <v>26073</v>
      </c>
      <c r="K437">
        <f>SUM($I$32:I437)</f>
        <v>187</v>
      </c>
      <c r="L437">
        <v>26973</v>
      </c>
      <c r="M437">
        <v>28598427</v>
      </c>
    </row>
    <row r="438" spans="1:13" ht="15" customHeight="1" x14ac:dyDescent="0.25">
      <c r="A438" t="s">
        <v>465</v>
      </c>
      <c r="B438">
        <v>7</v>
      </c>
      <c r="C438">
        <v>7</v>
      </c>
      <c r="D438">
        <f t="shared" si="12"/>
        <v>0</v>
      </c>
      <c r="E438">
        <v>392697</v>
      </c>
      <c r="F438">
        <v>392697</v>
      </c>
      <c r="G438">
        <f t="shared" si="13"/>
        <v>0</v>
      </c>
      <c r="H438">
        <v>13</v>
      </c>
      <c r="I438">
        <v>0</v>
      </c>
      <c r="J438">
        <f>SUM($H$32:H438)</f>
        <v>26086</v>
      </c>
      <c r="K438">
        <f>SUM($I$32:I438)</f>
        <v>187</v>
      </c>
      <c r="L438">
        <v>12182</v>
      </c>
      <c r="M438">
        <v>28610609</v>
      </c>
    </row>
    <row r="439" spans="1:13" ht="15" customHeight="1" x14ac:dyDescent="0.25">
      <c r="A439" t="s">
        <v>466</v>
      </c>
      <c r="B439">
        <v>6</v>
      </c>
      <c r="C439">
        <v>6</v>
      </c>
      <c r="D439">
        <f t="shared" si="12"/>
        <v>0</v>
      </c>
      <c r="E439">
        <v>392697</v>
      </c>
      <c r="F439">
        <v>392697</v>
      </c>
      <c r="G439">
        <f t="shared" si="13"/>
        <v>0</v>
      </c>
      <c r="H439">
        <v>12</v>
      </c>
      <c r="I439">
        <v>0</v>
      </c>
      <c r="J439">
        <f>SUM($H$32:H439)</f>
        <v>26098</v>
      </c>
      <c r="K439">
        <f>SUM($I$32:I439)</f>
        <v>187</v>
      </c>
      <c r="L439">
        <v>9838</v>
      </c>
      <c r="M439">
        <v>28620447</v>
      </c>
    </row>
    <row r="440" spans="1:13" ht="15" customHeight="1" x14ac:dyDescent="0.25">
      <c r="A440" t="s">
        <v>467</v>
      </c>
      <c r="B440">
        <v>7</v>
      </c>
      <c r="C440">
        <v>7</v>
      </c>
      <c r="D440">
        <f t="shared" si="12"/>
        <v>0</v>
      </c>
      <c r="E440">
        <v>392697</v>
      </c>
      <c r="F440">
        <v>392697</v>
      </c>
      <c r="G440">
        <f t="shared" si="13"/>
        <v>0</v>
      </c>
      <c r="H440">
        <v>13</v>
      </c>
      <c r="I440">
        <v>0</v>
      </c>
      <c r="J440">
        <f>SUM($H$32:H440)</f>
        <v>26111</v>
      </c>
      <c r="K440">
        <f>SUM($I$32:I440)</f>
        <v>187</v>
      </c>
      <c r="L440">
        <v>10639</v>
      </c>
      <c r="M440">
        <v>28631086</v>
      </c>
    </row>
    <row r="441" spans="1:13" ht="15" customHeight="1" x14ac:dyDescent="0.25">
      <c r="A441" t="s">
        <v>468</v>
      </c>
      <c r="B441">
        <v>4</v>
      </c>
      <c r="C441">
        <v>3</v>
      </c>
      <c r="D441">
        <f t="shared" si="12"/>
        <v>1</v>
      </c>
      <c r="E441">
        <v>392697</v>
      </c>
      <c r="F441">
        <v>392690</v>
      </c>
      <c r="G441">
        <f t="shared" si="13"/>
        <v>7</v>
      </c>
      <c r="H441">
        <v>9</v>
      </c>
      <c r="I441">
        <v>1</v>
      </c>
      <c r="J441">
        <f>SUM($H$32:H441)</f>
        <v>26120</v>
      </c>
      <c r="K441">
        <f>SUM($I$32:I441)</f>
        <v>188</v>
      </c>
      <c r="L441">
        <v>10222</v>
      </c>
      <c r="M441">
        <v>28641308</v>
      </c>
    </row>
    <row r="442" spans="1:13" ht="15" customHeight="1" x14ac:dyDescent="0.25">
      <c r="A442" t="s">
        <v>469</v>
      </c>
      <c r="B442">
        <v>7</v>
      </c>
      <c r="C442">
        <v>7</v>
      </c>
      <c r="D442">
        <f t="shared" si="12"/>
        <v>0</v>
      </c>
      <c r="E442">
        <v>392690</v>
      </c>
      <c r="F442">
        <v>392690</v>
      </c>
      <c r="G442">
        <f t="shared" si="13"/>
        <v>0</v>
      </c>
      <c r="H442">
        <v>13</v>
      </c>
      <c r="I442">
        <v>0</v>
      </c>
      <c r="J442">
        <f>SUM($H$32:H442)</f>
        <v>26133</v>
      </c>
      <c r="K442">
        <f>SUM($I$32:I442)</f>
        <v>188</v>
      </c>
      <c r="L442">
        <v>7556</v>
      </c>
      <c r="M442">
        <v>28648864</v>
      </c>
    </row>
    <row r="443" spans="1:13" ht="15" customHeight="1" x14ac:dyDescent="0.25">
      <c r="A443" t="s">
        <v>470</v>
      </c>
      <c r="B443">
        <v>48</v>
      </c>
      <c r="C443">
        <v>47</v>
      </c>
      <c r="D443">
        <f t="shared" si="12"/>
        <v>1</v>
      </c>
      <c r="E443">
        <v>392690</v>
      </c>
      <c r="F443">
        <v>392684</v>
      </c>
      <c r="G443">
        <f t="shared" si="13"/>
        <v>6</v>
      </c>
      <c r="H443">
        <v>157</v>
      </c>
      <c r="I443">
        <v>1</v>
      </c>
      <c r="J443">
        <f>SUM($H$32:H443)</f>
        <v>26290</v>
      </c>
      <c r="K443">
        <f>SUM($I$32:I443)</f>
        <v>189</v>
      </c>
      <c r="L443">
        <v>99934</v>
      </c>
      <c r="M443">
        <v>28748799</v>
      </c>
    </row>
    <row r="444" spans="1:13" ht="15" customHeight="1" x14ac:dyDescent="0.25">
      <c r="A444" t="s">
        <v>471</v>
      </c>
      <c r="B444">
        <v>16</v>
      </c>
      <c r="C444">
        <v>16</v>
      </c>
      <c r="D444">
        <f t="shared" si="12"/>
        <v>0</v>
      </c>
      <c r="E444">
        <v>392684</v>
      </c>
      <c r="F444">
        <v>392684</v>
      </c>
      <c r="G444">
        <f t="shared" si="13"/>
        <v>0</v>
      </c>
      <c r="H444">
        <v>30</v>
      </c>
      <c r="I444">
        <v>0</v>
      </c>
      <c r="J444">
        <f>SUM($H$32:H444)</f>
        <v>26320</v>
      </c>
      <c r="K444">
        <f>SUM($I$32:I444)</f>
        <v>189</v>
      </c>
      <c r="L444">
        <v>20728</v>
      </c>
      <c r="M444">
        <v>28769527</v>
      </c>
    </row>
    <row r="445" spans="1:13" ht="15" customHeight="1" x14ac:dyDescent="0.25">
      <c r="A445" t="s">
        <v>472</v>
      </c>
      <c r="B445">
        <v>28</v>
      </c>
      <c r="C445">
        <v>27</v>
      </c>
      <c r="D445">
        <f t="shared" si="12"/>
        <v>1</v>
      </c>
      <c r="E445">
        <v>392684</v>
      </c>
      <c r="F445">
        <v>392678</v>
      </c>
      <c r="G445">
        <f t="shared" si="13"/>
        <v>6</v>
      </c>
      <c r="H445">
        <v>84</v>
      </c>
      <c r="I445">
        <v>1</v>
      </c>
      <c r="J445">
        <f>SUM($H$32:H445)</f>
        <v>26404</v>
      </c>
      <c r="K445">
        <f>SUM($I$32:I445)</f>
        <v>190</v>
      </c>
      <c r="L445">
        <v>53832</v>
      </c>
      <c r="M445">
        <v>28823359</v>
      </c>
    </row>
    <row r="446" spans="1:13" ht="15" customHeight="1" x14ac:dyDescent="0.25">
      <c r="A446" t="s">
        <v>473</v>
      </c>
      <c r="B446">
        <v>4</v>
      </c>
      <c r="C446">
        <v>4</v>
      </c>
      <c r="D446">
        <f t="shared" si="12"/>
        <v>0</v>
      </c>
      <c r="E446">
        <v>392678</v>
      </c>
      <c r="F446">
        <v>392678</v>
      </c>
      <c r="G446">
        <f t="shared" si="13"/>
        <v>0</v>
      </c>
      <c r="H446">
        <v>6</v>
      </c>
      <c r="I446">
        <v>0</v>
      </c>
      <c r="J446">
        <f>SUM($H$32:H446)</f>
        <v>26410</v>
      </c>
      <c r="K446">
        <f>SUM($I$32:I446)</f>
        <v>190</v>
      </c>
      <c r="L446">
        <v>6437</v>
      </c>
      <c r="M446">
        <v>28829797</v>
      </c>
    </row>
    <row r="447" spans="1:13" ht="15" customHeight="1" x14ac:dyDescent="0.25">
      <c r="A447" t="s">
        <v>474</v>
      </c>
      <c r="B447">
        <v>2</v>
      </c>
      <c r="C447">
        <v>2</v>
      </c>
      <c r="D447">
        <f t="shared" si="12"/>
        <v>0</v>
      </c>
      <c r="E447">
        <v>392678</v>
      </c>
      <c r="F447">
        <v>392678</v>
      </c>
      <c r="G447">
        <f t="shared" si="13"/>
        <v>0</v>
      </c>
      <c r="H447">
        <v>2</v>
      </c>
      <c r="I447">
        <v>0</v>
      </c>
      <c r="J447">
        <f>SUM($H$32:H447)</f>
        <v>26412</v>
      </c>
      <c r="K447">
        <f>SUM($I$32:I447)</f>
        <v>190</v>
      </c>
      <c r="L447">
        <v>3167</v>
      </c>
      <c r="M447">
        <v>28832964</v>
      </c>
    </row>
    <row r="448" spans="1:13" ht="15" customHeight="1" x14ac:dyDescent="0.25">
      <c r="A448" t="s">
        <v>475</v>
      </c>
      <c r="B448">
        <v>16</v>
      </c>
      <c r="C448">
        <v>16</v>
      </c>
      <c r="D448">
        <f t="shared" si="12"/>
        <v>0</v>
      </c>
      <c r="E448">
        <v>392678</v>
      </c>
      <c r="F448">
        <v>392678</v>
      </c>
      <c r="G448">
        <f t="shared" si="13"/>
        <v>0</v>
      </c>
      <c r="H448">
        <v>30</v>
      </c>
      <c r="I448">
        <v>0</v>
      </c>
      <c r="J448">
        <f>SUM($H$32:H448)</f>
        <v>26442</v>
      </c>
      <c r="K448">
        <f>SUM($I$32:I448)</f>
        <v>190</v>
      </c>
      <c r="L448">
        <v>21038</v>
      </c>
      <c r="M448">
        <v>28854002</v>
      </c>
    </row>
    <row r="449" spans="1:13" ht="15" customHeight="1" x14ac:dyDescent="0.25">
      <c r="A449" t="s">
        <v>476</v>
      </c>
      <c r="B449">
        <v>5</v>
      </c>
      <c r="C449">
        <v>5</v>
      </c>
      <c r="D449">
        <f t="shared" si="12"/>
        <v>0</v>
      </c>
      <c r="E449">
        <v>392678</v>
      </c>
      <c r="F449">
        <v>392678</v>
      </c>
      <c r="G449">
        <f t="shared" si="13"/>
        <v>0</v>
      </c>
      <c r="H449">
        <v>11</v>
      </c>
      <c r="I449">
        <v>0</v>
      </c>
      <c r="J449">
        <f>SUM($H$32:H449)</f>
        <v>26453</v>
      </c>
      <c r="K449">
        <f>SUM($I$32:I449)</f>
        <v>190</v>
      </c>
      <c r="L449">
        <v>10038</v>
      </c>
      <c r="M449">
        <v>28864040</v>
      </c>
    </row>
    <row r="450" spans="1:13" ht="15" customHeight="1" x14ac:dyDescent="0.25">
      <c r="A450" t="s">
        <v>477</v>
      </c>
      <c r="B450">
        <v>9</v>
      </c>
      <c r="C450">
        <v>9</v>
      </c>
      <c r="D450">
        <f t="shared" si="12"/>
        <v>0</v>
      </c>
      <c r="E450">
        <v>392678</v>
      </c>
      <c r="F450">
        <v>392678</v>
      </c>
      <c r="G450">
        <f t="shared" si="13"/>
        <v>0</v>
      </c>
      <c r="H450">
        <v>23</v>
      </c>
      <c r="I450">
        <v>0</v>
      </c>
      <c r="J450">
        <f>SUM($H$32:H450)</f>
        <v>26476</v>
      </c>
      <c r="K450">
        <f>SUM($I$32:I450)</f>
        <v>190</v>
      </c>
      <c r="L450">
        <v>14968</v>
      </c>
      <c r="M450">
        <v>28879008</v>
      </c>
    </row>
    <row r="451" spans="1:13" ht="15" customHeight="1" x14ac:dyDescent="0.25">
      <c r="A451" t="s">
        <v>478</v>
      </c>
      <c r="B451">
        <v>3</v>
      </c>
      <c r="C451">
        <v>3</v>
      </c>
      <c r="D451">
        <f t="shared" si="12"/>
        <v>0</v>
      </c>
      <c r="E451">
        <v>392678</v>
      </c>
      <c r="F451">
        <v>392678</v>
      </c>
      <c r="G451">
        <f t="shared" si="13"/>
        <v>0</v>
      </c>
      <c r="H451">
        <v>5</v>
      </c>
      <c r="I451">
        <v>0</v>
      </c>
      <c r="J451">
        <f>SUM($H$32:H451)</f>
        <v>26481</v>
      </c>
      <c r="K451">
        <f>SUM($I$32:I451)</f>
        <v>190</v>
      </c>
      <c r="L451">
        <v>6673</v>
      </c>
      <c r="M451">
        <v>28885681</v>
      </c>
    </row>
    <row r="452" spans="1:13" ht="15" customHeight="1" x14ac:dyDescent="0.25">
      <c r="A452" t="s">
        <v>479</v>
      </c>
      <c r="B452">
        <v>4</v>
      </c>
      <c r="C452">
        <v>4</v>
      </c>
      <c r="D452">
        <f t="shared" si="12"/>
        <v>0</v>
      </c>
      <c r="E452">
        <v>392678</v>
      </c>
      <c r="F452">
        <v>392678</v>
      </c>
      <c r="G452">
        <f t="shared" si="13"/>
        <v>0</v>
      </c>
      <c r="H452">
        <v>6</v>
      </c>
      <c r="I452">
        <v>0</v>
      </c>
      <c r="J452">
        <f>SUM($H$32:H452)</f>
        <v>26487</v>
      </c>
      <c r="K452">
        <f>SUM($I$32:I452)</f>
        <v>190</v>
      </c>
      <c r="L452">
        <v>6783</v>
      </c>
      <c r="M452">
        <v>28892464</v>
      </c>
    </row>
    <row r="453" spans="1:13" ht="15" customHeight="1" x14ac:dyDescent="0.25">
      <c r="A453" t="s">
        <v>480</v>
      </c>
      <c r="B453">
        <v>42</v>
      </c>
      <c r="C453">
        <v>41</v>
      </c>
      <c r="D453">
        <f t="shared" si="12"/>
        <v>1</v>
      </c>
      <c r="E453">
        <v>392678</v>
      </c>
      <c r="F453">
        <v>392672</v>
      </c>
      <c r="G453">
        <f t="shared" si="13"/>
        <v>6</v>
      </c>
      <c r="H453">
        <v>145</v>
      </c>
      <c r="I453">
        <v>1</v>
      </c>
      <c r="J453">
        <f>SUM($H$32:H453)</f>
        <v>26632</v>
      </c>
      <c r="K453">
        <f>SUM($I$32:I453)</f>
        <v>191</v>
      </c>
      <c r="L453">
        <v>77908</v>
      </c>
      <c r="M453">
        <v>28970372</v>
      </c>
    </row>
    <row r="454" spans="1:13" ht="15" customHeight="1" x14ac:dyDescent="0.25">
      <c r="A454" t="s">
        <v>481</v>
      </c>
      <c r="B454">
        <v>2</v>
      </c>
      <c r="C454">
        <v>2</v>
      </c>
      <c r="D454">
        <f t="shared" si="12"/>
        <v>0</v>
      </c>
      <c r="E454">
        <v>392672</v>
      </c>
      <c r="F454">
        <v>392672</v>
      </c>
      <c r="G454">
        <f t="shared" si="13"/>
        <v>0</v>
      </c>
      <c r="H454">
        <v>2</v>
      </c>
      <c r="I454">
        <v>0</v>
      </c>
      <c r="J454">
        <f>SUM($H$32:H454)</f>
        <v>26634</v>
      </c>
      <c r="K454">
        <f>SUM($I$32:I454)</f>
        <v>191</v>
      </c>
      <c r="L454">
        <v>2966</v>
      </c>
      <c r="M454">
        <v>28973338</v>
      </c>
    </row>
    <row r="455" spans="1:13" ht="15" customHeight="1" x14ac:dyDescent="0.25">
      <c r="A455" t="s">
        <v>482</v>
      </c>
      <c r="B455">
        <v>8</v>
      </c>
      <c r="C455">
        <v>8</v>
      </c>
      <c r="D455">
        <f t="shared" si="12"/>
        <v>0</v>
      </c>
      <c r="E455">
        <v>392672</v>
      </c>
      <c r="F455">
        <v>392672</v>
      </c>
      <c r="G455">
        <f t="shared" si="13"/>
        <v>0</v>
      </c>
      <c r="H455">
        <v>14</v>
      </c>
      <c r="I455">
        <v>0</v>
      </c>
      <c r="J455">
        <f>SUM($H$32:H455)</f>
        <v>26648</v>
      </c>
      <c r="K455">
        <f>SUM($I$32:I455)</f>
        <v>191</v>
      </c>
      <c r="L455">
        <v>10531</v>
      </c>
      <c r="M455">
        <v>28983869</v>
      </c>
    </row>
    <row r="456" spans="1:13" ht="15" customHeight="1" x14ac:dyDescent="0.25">
      <c r="A456" t="s">
        <v>483</v>
      </c>
      <c r="B456">
        <v>4</v>
      </c>
      <c r="C456">
        <v>4</v>
      </c>
      <c r="D456">
        <f t="shared" si="12"/>
        <v>0</v>
      </c>
      <c r="E456">
        <v>392672</v>
      </c>
      <c r="F456">
        <v>392672</v>
      </c>
      <c r="G456">
        <f t="shared" si="13"/>
        <v>0</v>
      </c>
      <c r="H456">
        <v>6</v>
      </c>
      <c r="I456">
        <v>0</v>
      </c>
      <c r="J456">
        <f>SUM($H$32:H456)</f>
        <v>26654</v>
      </c>
      <c r="K456">
        <f>SUM($I$32:I456)</f>
        <v>191</v>
      </c>
      <c r="L456">
        <v>6265</v>
      </c>
      <c r="M456">
        <v>28990134</v>
      </c>
    </row>
    <row r="457" spans="1:13" ht="15" customHeight="1" x14ac:dyDescent="0.25">
      <c r="A457" t="s">
        <v>484</v>
      </c>
      <c r="B457">
        <v>25</v>
      </c>
      <c r="C457">
        <v>25</v>
      </c>
      <c r="D457">
        <f t="shared" si="12"/>
        <v>0</v>
      </c>
      <c r="E457">
        <v>392672</v>
      </c>
      <c r="F457">
        <v>392672</v>
      </c>
      <c r="G457">
        <f t="shared" si="13"/>
        <v>0</v>
      </c>
      <c r="H457">
        <v>55</v>
      </c>
      <c r="I457">
        <v>0</v>
      </c>
      <c r="J457">
        <f>SUM($H$32:H457)</f>
        <v>26709</v>
      </c>
      <c r="K457">
        <f>SUM($I$32:I457)</f>
        <v>191</v>
      </c>
      <c r="L457">
        <v>40243</v>
      </c>
      <c r="M457">
        <v>29030377</v>
      </c>
    </row>
    <row r="458" spans="1:13" ht="15" customHeight="1" x14ac:dyDescent="0.25">
      <c r="A458" t="s">
        <v>485</v>
      </c>
      <c r="B458">
        <v>12</v>
      </c>
      <c r="C458">
        <v>12</v>
      </c>
      <c r="D458">
        <f t="shared" si="12"/>
        <v>0</v>
      </c>
      <c r="E458">
        <v>392672</v>
      </c>
      <c r="F458">
        <v>392672</v>
      </c>
      <c r="G458">
        <f t="shared" si="13"/>
        <v>0</v>
      </c>
      <c r="H458">
        <v>26</v>
      </c>
      <c r="I458">
        <v>0</v>
      </c>
      <c r="J458">
        <f>SUM($H$32:H458)</f>
        <v>26735</v>
      </c>
      <c r="K458">
        <f>SUM($I$32:I458)</f>
        <v>191</v>
      </c>
      <c r="L458">
        <v>19924</v>
      </c>
      <c r="M458">
        <v>29050301</v>
      </c>
    </row>
    <row r="459" spans="1:13" ht="15" customHeight="1" x14ac:dyDescent="0.25">
      <c r="A459" t="s">
        <v>486</v>
      </c>
      <c r="B459">
        <v>6</v>
      </c>
      <c r="C459">
        <v>6</v>
      </c>
      <c r="D459">
        <f t="shared" si="12"/>
        <v>0</v>
      </c>
      <c r="E459">
        <v>392672</v>
      </c>
      <c r="F459">
        <v>392672</v>
      </c>
      <c r="G459">
        <f t="shared" si="13"/>
        <v>0</v>
      </c>
      <c r="H459">
        <v>12</v>
      </c>
      <c r="I459">
        <v>0</v>
      </c>
      <c r="J459">
        <f>SUM($H$32:H459)</f>
        <v>26747</v>
      </c>
      <c r="K459">
        <f>SUM($I$32:I459)</f>
        <v>191</v>
      </c>
      <c r="L459">
        <v>10024</v>
      </c>
      <c r="M459">
        <v>29060325</v>
      </c>
    </row>
    <row r="460" spans="1:13" ht="15" customHeight="1" x14ac:dyDescent="0.25">
      <c r="A460" t="s">
        <v>487</v>
      </c>
      <c r="B460">
        <v>4</v>
      </c>
      <c r="C460">
        <v>4</v>
      </c>
      <c r="D460">
        <f t="shared" si="12"/>
        <v>0</v>
      </c>
      <c r="E460">
        <v>392672</v>
      </c>
      <c r="F460">
        <v>392672</v>
      </c>
      <c r="G460">
        <f t="shared" si="13"/>
        <v>0</v>
      </c>
      <c r="H460">
        <v>6</v>
      </c>
      <c r="I460">
        <v>0</v>
      </c>
      <c r="J460">
        <f>SUM($H$32:H460)</f>
        <v>26753</v>
      </c>
      <c r="K460">
        <f>SUM($I$32:I460)</f>
        <v>191</v>
      </c>
      <c r="L460">
        <v>6269</v>
      </c>
      <c r="M460">
        <v>29066594</v>
      </c>
    </row>
    <row r="461" spans="1:13" ht="15" customHeight="1" x14ac:dyDescent="0.25">
      <c r="A461" t="s">
        <v>488</v>
      </c>
      <c r="B461">
        <v>29</v>
      </c>
      <c r="C461">
        <v>29</v>
      </c>
      <c r="D461">
        <f t="shared" si="12"/>
        <v>0</v>
      </c>
      <c r="E461">
        <v>392672</v>
      </c>
      <c r="F461">
        <v>392672</v>
      </c>
      <c r="G461">
        <f t="shared" si="13"/>
        <v>0</v>
      </c>
      <c r="H461">
        <v>59</v>
      </c>
      <c r="I461">
        <v>0</v>
      </c>
      <c r="J461">
        <f>SUM($H$32:H461)</f>
        <v>26812</v>
      </c>
      <c r="K461">
        <f>SUM($I$32:I461)</f>
        <v>191</v>
      </c>
      <c r="L461">
        <v>39457</v>
      </c>
      <c r="M461">
        <v>29106051</v>
      </c>
    </row>
    <row r="462" spans="1:13" ht="15" customHeight="1" x14ac:dyDescent="0.25">
      <c r="A462" t="s">
        <v>489</v>
      </c>
      <c r="B462">
        <v>12</v>
      </c>
      <c r="C462">
        <v>12</v>
      </c>
      <c r="D462">
        <f t="shared" si="12"/>
        <v>0</v>
      </c>
      <c r="E462">
        <v>392672</v>
      </c>
      <c r="F462">
        <v>392672</v>
      </c>
      <c r="G462">
        <f t="shared" si="13"/>
        <v>0</v>
      </c>
      <c r="H462">
        <v>26</v>
      </c>
      <c r="I462">
        <v>0</v>
      </c>
      <c r="J462">
        <f>SUM($H$32:H462)</f>
        <v>26838</v>
      </c>
      <c r="K462">
        <f>SUM($I$32:I462)</f>
        <v>191</v>
      </c>
      <c r="L462">
        <v>9990</v>
      </c>
      <c r="M462">
        <v>29116041</v>
      </c>
    </row>
    <row r="463" spans="1:13" ht="15" customHeight="1" x14ac:dyDescent="0.25">
      <c r="A463" t="s">
        <v>490</v>
      </c>
      <c r="B463">
        <v>5</v>
      </c>
      <c r="C463">
        <v>5</v>
      </c>
      <c r="D463">
        <f t="shared" si="12"/>
        <v>0</v>
      </c>
      <c r="E463">
        <v>392672</v>
      </c>
      <c r="F463">
        <v>392672</v>
      </c>
      <c r="G463">
        <f t="shared" si="13"/>
        <v>0</v>
      </c>
      <c r="H463">
        <v>11</v>
      </c>
      <c r="I463">
        <v>0</v>
      </c>
      <c r="J463">
        <f>SUM($H$32:H463)</f>
        <v>26849</v>
      </c>
      <c r="K463">
        <f>SUM($I$32:I463)</f>
        <v>191</v>
      </c>
      <c r="L463">
        <v>10151</v>
      </c>
      <c r="M463">
        <v>29126192</v>
      </c>
    </row>
    <row r="464" spans="1:13" ht="15" customHeight="1" x14ac:dyDescent="0.25">
      <c r="A464" t="s">
        <v>491</v>
      </c>
      <c r="B464">
        <v>10</v>
      </c>
      <c r="C464">
        <v>10</v>
      </c>
      <c r="D464">
        <f t="shared" si="12"/>
        <v>0</v>
      </c>
      <c r="E464">
        <v>392672</v>
      </c>
      <c r="F464">
        <v>392672</v>
      </c>
      <c r="G464">
        <f t="shared" si="13"/>
        <v>0</v>
      </c>
      <c r="H464">
        <v>24</v>
      </c>
      <c r="I464">
        <v>0</v>
      </c>
      <c r="J464">
        <f>SUM($H$32:H464)</f>
        <v>26873</v>
      </c>
      <c r="K464">
        <f>SUM($I$32:I464)</f>
        <v>191</v>
      </c>
      <c r="L464">
        <v>16190</v>
      </c>
      <c r="M464">
        <v>29142382</v>
      </c>
    </row>
    <row r="465" spans="1:13" ht="15" customHeight="1" x14ac:dyDescent="0.25">
      <c r="A465" t="s">
        <v>492</v>
      </c>
      <c r="B465">
        <v>17</v>
      </c>
      <c r="C465">
        <v>17</v>
      </c>
      <c r="D465">
        <f t="shared" si="12"/>
        <v>0</v>
      </c>
      <c r="E465">
        <v>392672</v>
      </c>
      <c r="F465">
        <v>392672</v>
      </c>
      <c r="G465">
        <f t="shared" si="13"/>
        <v>0</v>
      </c>
      <c r="H465">
        <v>47</v>
      </c>
      <c r="I465">
        <v>0</v>
      </c>
      <c r="J465">
        <f>SUM($H$32:H465)</f>
        <v>26920</v>
      </c>
      <c r="K465">
        <f>SUM($I$32:I465)</f>
        <v>191</v>
      </c>
      <c r="L465">
        <v>35733</v>
      </c>
      <c r="M465">
        <v>29178115</v>
      </c>
    </row>
    <row r="466" spans="1:13" ht="15" customHeight="1" x14ac:dyDescent="0.25">
      <c r="A466" t="s">
        <v>493</v>
      </c>
      <c r="B466">
        <v>3</v>
      </c>
      <c r="C466">
        <v>3</v>
      </c>
      <c r="D466">
        <f t="shared" si="12"/>
        <v>0</v>
      </c>
      <c r="E466">
        <v>392672</v>
      </c>
      <c r="F466">
        <v>392672</v>
      </c>
      <c r="G466">
        <f t="shared" si="13"/>
        <v>0</v>
      </c>
      <c r="H466">
        <v>5</v>
      </c>
      <c r="I466">
        <v>0</v>
      </c>
      <c r="J466">
        <f>SUM($H$32:H466)</f>
        <v>26925</v>
      </c>
      <c r="K466">
        <f>SUM($I$32:I466)</f>
        <v>191</v>
      </c>
      <c r="L466">
        <v>6039</v>
      </c>
      <c r="M466">
        <v>29184154</v>
      </c>
    </row>
    <row r="467" spans="1:13" ht="15" customHeight="1" x14ac:dyDescent="0.25">
      <c r="A467" t="s">
        <v>494</v>
      </c>
      <c r="B467">
        <v>3</v>
      </c>
      <c r="C467">
        <v>3</v>
      </c>
      <c r="D467">
        <f t="shared" si="12"/>
        <v>0</v>
      </c>
      <c r="E467">
        <v>392672</v>
      </c>
      <c r="F467">
        <v>392672</v>
      </c>
      <c r="G467">
        <f t="shared" si="13"/>
        <v>0</v>
      </c>
      <c r="H467">
        <v>5</v>
      </c>
      <c r="I467">
        <v>0</v>
      </c>
      <c r="J467">
        <f>SUM($H$32:H467)</f>
        <v>26930</v>
      </c>
      <c r="K467">
        <f>SUM($I$32:I467)</f>
        <v>191</v>
      </c>
      <c r="L467">
        <v>6570</v>
      </c>
      <c r="M467">
        <v>29190724</v>
      </c>
    </row>
    <row r="468" spans="1:13" ht="15" customHeight="1" x14ac:dyDescent="0.25">
      <c r="A468" t="s">
        <v>495</v>
      </c>
      <c r="B468">
        <v>9</v>
      </c>
      <c r="C468">
        <v>9</v>
      </c>
      <c r="D468">
        <f t="shared" si="12"/>
        <v>0</v>
      </c>
      <c r="E468">
        <v>392672</v>
      </c>
      <c r="F468">
        <v>392672</v>
      </c>
      <c r="G468">
        <f t="shared" si="13"/>
        <v>0</v>
      </c>
      <c r="H468">
        <v>23</v>
      </c>
      <c r="I468">
        <v>0</v>
      </c>
      <c r="J468">
        <f>SUM($H$32:H468)</f>
        <v>26953</v>
      </c>
      <c r="K468">
        <f>SUM($I$32:I468)</f>
        <v>191</v>
      </c>
      <c r="L468">
        <v>15712</v>
      </c>
      <c r="M468">
        <v>29206436</v>
      </c>
    </row>
    <row r="469" spans="1:13" ht="15" customHeight="1" x14ac:dyDescent="0.25">
      <c r="A469" t="s">
        <v>496</v>
      </c>
      <c r="B469">
        <v>2</v>
      </c>
      <c r="C469">
        <v>2</v>
      </c>
      <c r="D469">
        <f t="shared" si="12"/>
        <v>0</v>
      </c>
      <c r="E469">
        <v>392672</v>
      </c>
      <c r="F469">
        <v>392672</v>
      </c>
      <c r="G469">
        <f t="shared" si="13"/>
        <v>0</v>
      </c>
      <c r="H469">
        <v>2</v>
      </c>
      <c r="I469">
        <v>0</v>
      </c>
      <c r="J469">
        <f>SUM($H$32:H469)</f>
        <v>26955</v>
      </c>
      <c r="K469">
        <f>SUM($I$32:I469)</f>
        <v>191</v>
      </c>
      <c r="L469">
        <v>3943</v>
      </c>
      <c r="M469">
        <v>29210379</v>
      </c>
    </row>
    <row r="470" spans="1:13" ht="15" customHeight="1" x14ac:dyDescent="0.25">
      <c r="A470" t="s">
        <v>497</v>
      </c>
      <c r="B470">
        <v>3</v>
      </c>
      <c r="C470">
        <v>3</v>
      </c>
      <c r="D470">
        <f t="shared" si="12"/>
        <v>0</v>
      </c>
      <c r="E470">
        <v>392672</v>
      </c>
      <c r="F470">
        <v>392672</v>
      </c>
      <c r="G470">
        <f t="shared" si="13"/>
        <v>0</v>
      </c>
      <c r="H470">
        <v>5</v>
      </c>
      <c r="I470">
        <v>0</v>
      </c>
      <c r="J470">
        <f>SUM($H$32:H470)</f>
        <v>26960</v>
      </c>
      <c r="K470">
        <f>SUM($I$32:I470)</f>
        <v>191</v>
      </c>
      <c r="L470">
        <v>6219</v>
      </c>
      <c r="M470">
        <v>29216598</v>
      </c>
    </row>
    <row r="471" spans="1:13" ht="15" customHeight="1" x14ac:dyDescent="0.25">
      <c r="A471" t="s">
        <v>498</v>
      </c>
      <c r="B471">
        <v>21</v>
      </c>
      <c r="C471">
        <v>21</v>
      </c>
      <c r="D471">
        <f t="shared" si="12"/>
        <v>0</v>
      </c>
      <c r="E471">
        <v>392672</v>
      </c>
      <c r="F471">
        <v>392672</v>
      </c>
      <c r="G471">
        <f t="shared" si="13"/>
        <v>0</v>
      </c>
      <c r="H471">
        <v>51</v>
      </c>
      <c r="I471">
        <v>0</v>
      </c>
      <c r="J471">
        <f>SUM($H$32:H471)</f>
        <v>27011</v>
      </c>
      <c r="K471">
        <f>SUM($I$32:I471)</f>
        <v>191</v>
      </c>
      <c r="L471">
        <v>36024</v>
      </c>
      <c r="M471">
        <v>29252622</v>
      </c>
    </row>
    <row r="472" spans="1:13" ht="15" customHeight="1" x14ac:dyDescent="0.25">
      <c r="A472" t="s">
        <v>499</v>
      </c>
      <c r="B472">
        <v>6</v>
      </c>
      <c r="C472">
        <v>6</v>
      </c>
      <c r="D472">
        <f t="shared" si="12"/>
        <v>0</v>
      </c>
      <c r="E472">
        <v>392672</v>
      </c>
      <c r="F472">
        <v>392672</v>
      </c>
      <c r="G472">
        <f t="shared" si="13"/>
        <v>0</v>
      </c>
      <c r="H472">
        <v>12</v>
      </c>
      <c r="I472">
        <v>0</v>
      </c>
      <c r="J472">
        <f>SUM($H$32:H472)</f>
        <v>27023</v>
      </c>
      <c r="K472">
        <f>SUM($I$32:I472)</f>
        <v>191</v>
      </c>
      <c r="L472">
        <v>10703</v>
      </c>
      <c r="M472">
        <v>29263325</v>
      </c>
    </row>
    <row r="473" spans="1:13" ht="15" customHeight="1" x14ac:dyDescent="0.25">
      <c r="A473" t="s">
        <v>500</v>
      </c>
      <c r="B473">
        <v>32</v>
      </c>
      <c r="C473">
        <v>29</v>
      </c>
      <c r="D473">
        <f t="shared" si="12"/>
        <v>3</v>
      </c>
      <c r="E473">
        <v>392672</v>
      </c>
      <c r="F473">
        <v>392654</v>
      </c>
      <c r="G473">
        <f t="shared" si="13"/>
        <v>18</v>
      </c>
      <c r="H473">
        <v>152</v>
      </c>
      <c r="I473">
        <v>4</v>
      </c>
      <c r="J473">
        <f>SUM($H$32:H473)</f>
        <v>27175</v>
      </c>
      <c r="K473">
        <f>SUM($I$32:I473)</f>
        <v>195</v>
      </c>
      <c r="L473">
        <v>93967</v>
      </c>
      <c r="M473">
        <v>29357292</v>
      </c>
    </row>
    <row r="474" spans="1:13" ht="15" customHeight="1" x14ac:dyDescent="0.25">
      <c r="A474" t="s">
        <v>501</v>
      </c>
      <c r="B474">
        <v>4</v>
      </c>
      <c r="C474">
        <v>4</v>
      </c>
      <c r="D474">
        <f t="shared" si="12"/>
        <v>0</v>
      </c>
      <c r="E474">
        <v>392654</v>
      </c>
      <c r="F474">
        <v>392654</v>
      </c>
      <c r="G474">
        <f t="shared" si="13"/>
        <v>0</v>
      </c>
      <c r="H474">
        <v>6</v>
      </c>
      <c r="I474">
        <v>0</v>
      </c>
      <c r="J474">
        <f>SUM($H$32:H474)</f>
        <v>27181</v>
      </c>
      <c r="K474">
        <f>SUM($I$32:I474)</f>
        <v>195</v>
      </c>
      <c r="L474">
        <v>6426</v>
      </c>
      <c r="M474">
        <v>29363719</v>
      </c>
    </row>
    <row r="475" spans="1:13" ht="15" customHeight="1" x14ac:dyDescent="0.25">
      <c r="A475" t="s">
        <v>502</v>
      </c>
      <c r="B475">
        <v>4</v>
      </c>
      <c r="C475">
        <v>4</v>
      </c>
      <c r="D475">
        <f t="shared" si="12"/>
        <v>0</v>
      </c>
      <c r="E475">
        <v>392654</v>
      </c>
      <c r="F475">
        <v>392654</v>
      </c>
      <c r="G475">
        <f t="shared" si="13"/>
        <v>0</v>
      </c>
      <c r="H475">
        <v>6</v>
      </c>
      <c r="I475">
        <v>0</v>
      </c>
      <c r="J475">
        <f>SUM($H$32:H475)</f>
        <v>27187</v>
      </c>
      <c r="K475">
        <f>SUM($I$32:I475)</f>
        <v>195</v>
      </c>
      <c r="L475">
        <v>7023</v>
      </c>
      <c r="M475">
        <v>29370742</v>
      </c>
    </row>
    <row r="476" spans="1:13" ht="15" customHeight="1" x14ac:dyDescent="0.25">
      <c r="A476" t="s">
        <v>503</v>
      </c>
      <c r="B476">
        <v>31</v>
      </c>
      <c r="C476">
        <v>30</v>
      </c>
      <c r="D476">
        <f t="shared" si="12"/>
        <v>1</v>
      </c>
      <c r="E476">
        <v>392654</v>
      </c>
      <c r="F476">
        <v>392648</v>
      </c>
      <c r="G476">
        <f t="shared" si="13"/>
        <v>6</v>
      </c>
      <c r="H476">
        <v>91</v>
      </c>
      <c r="I476">
        <v>1</v>
      </c>
      <c r="J476">
        <f>SUM($H$32:H476)</f>
        <v>27278</v>
      </c>
      <c r="K476">
        <f>SUM($I$32:I476)</f>
        <v>196</v>
      </c>
      <c r="L476">
        <v>56667</v>
      </c>
      <c r="M476">
        <v>29427409</v>
      </c>
    </row>
    <row r="477" spans="1:13" ht="15" customHeight="1" x14ac:dyDescent="0.25">
      <c r="A477" t="s">
        <v>504</v>
      </c>
      <c r="B477">
        <v>11</v>
      </c>
      <c r="C477">
        <v>11</v>
      </c>
      <c r="D477">
        <f t="shared" si="12"/>
        <v>0</v>
      </c>
      <c r="E477">
        <v>392648</v>
      </c>
      <c r="F477">
        <v>392648</v>
      </c>
      <c r="G477">
        <f t="shared" si="13"/>
        <v>0</v>
      </c>
      <c r="H477">
        <v>25</v>
      </c>
      <c r="I477">
        <v>0</v>
      </c>
      <c r="J477">
        <f>SUM($H$32:H477)</f>
        <v>27303</v>
      </c>
      <c r="K477">
        <f>SUM($I$32:I477)</f>
        <v>196</v>
      </c>
      <c r="L477">
        <v>18350</v>
      </c>
      <c r="M477">
        <v>29445759</v>
      </c>
    </row>
    <row r="478" spans="1:13" ht="15" customHeight="1" x14ac:dyDescent="0.25">
      <c r="A478" t="s">
        <v>505</v>
      </c>
      <c r="B478">
        <v>22</v>
      </c>
      <c r="C478">
        <v>19</v>
      </c>
      <c r="D478">
        <f t="shared" si="12"/>
        <v>3</v>
      </c>
      <c r="E478">
        <v>392648</v>
      </c>
      <c r="F478">
        <v>392630</v>
      </c>
      <c r="G478">
        <f t="shared" si="13"/>
        <v>18</v>
      </c>
      <c r="H478">
        <v>112</v>
      </c>
      <c r="I478">
        <v>6</v>
      </c>
      <c r="J478">
        <f>SUM($H$32:H478)</f>
        <v>27415</v>
      </c>
      <c r="K478">
        <f>SUM($I$32:I478)</f>
        <v>202</v>
      </c>
      <c r="L478">
        <v>74725</v>
      </c>
      <c r="M478">
        <v>29520484</v>
      </c>
    </row>
    <row r="479" spans="1:13" ht="15" customHeight="1" x14ac:dyDescent="0.25">
      <c r="A479" t="s">
        <v>506</v>
      </c>
      <c r="B479">
        <v>2</v>
      </c>
      <c r="C479">
        <v>2</v>
      </c>
      <c r="D479">
        <f t="shared" si="12"/>
        <v>0</v>
      </c>
      <c r="E479">
        <v>392630</v>
      </c>
      <c r="F479">
        <v>392630</v>
      </c>
      <c r="G479">
        <f t="shared" si="13"/>
        <v>0</v>
      </c>
      <c r="H479">
        <v>2</v>
      </c>
      <c r="I479">
        <v>0</v>
      </c>
      <c r="J479">
        <f>SUM($H$32:H479)</f>
        <v>27417</v>
      </c>
      <c r="K479">
        <f>SUM($I$32:I479)</f>
        <v>202</v>
      </c>
      <c r="L479">
        <v>3142</v>
      </c>
      <c r="M479">
        <v>29523626</v>
      </c>
    </row>
    <row r="480" spans="1:13" ht="15" customHeight="1" x14ac:dyDescent="0.25">
      <c r="A480" t="s">
        <v>507</v>
      </c>
      <c r="B480">
        <v>37</v>
      </c>
      <c r="C480">
        <v>36</v>
      </c>
      <c r="D480">
        <f t="shared" ref="D480:D543" si="14">B480-C480</f>
        <v>1</v>
      </c>
      <c r="E480">
        <v>392630</v>
      </c>
      <c r="F480">
        <v>392624</v>
      </c>
      <c r="G480">
        <f t="shared" ref="G480:G543" si="15">E480-F480</f>
        <v>6</v>
      </c>
      <c r="H480">
        <v>135</v>
      </c>
      <c r="I480">
        <v>1</v>
      </c>
      <c r="J480">
        <f>SUM($H$32:H480)</f>
        <v>27552</v>
      </c>
      <c r="K480">
        <f>SUM($I$32:I480)</f>
        <v>203</v>
      </c>
      <c r="L480">
        <v>84531</v>
      </c>
      <c r="M480">
        <v>29608157</v>
      </c>
    </row>
    <row r="481" spans="1:13" ht="15" customHeight="1" x14ac:dyDescent="0.25">
      <c r="A481" t="s">
        <v>508</v>
      </c>
      <c r="B481">
        <v>4</v>
      </c>
      <c r="C481">
        <v>4</v>
      </c>
      <c r="D481">
        <f t="shared" si="14"/>
        <v>0</v>
      </c>
      <c r="E481">
        <v>392624</v>
      </c>
      <c r="F481">
        <v>392624</v>
      </c>
      <c r="G481">
        <f t="shared" si="15"/>
        <v>0</v>
      </c>
      <c r="H481">
        <v>6</v>
      </c>
      <c r="I481">
        <v>0</v>
      </c>
      <c r="J481">
        <f>SUM($H$32:H481)</f>
        <v>27558</v>
      </c>
      <c r="K481">
        <f>SUM($I$32:I481)</f>
        <v>203</v>
      </c>
      <c r="L481">
        <v>6669</v>
      </c>
      <c r="M481">
        <v>29614826</v>
      </c>
    </row>
    <row r="482" spans="1:13" ht="15" customHeight="1" x14ac:dyDescent="0.25">
      <c r="A482" t="s">
        <v>509</v>
      </c>
      <c r="B482">
        <v>76</v>
      </c>
      <c r="C482">
        <v>75</v>
      </c>
      <c r="D482">
        <f t="shared" si="14"/>
        <v>1</v>
      </c>
      <c r="E482">
        <v>392624</v>
      </c>
      <c r="F482">
        <v>392618</v>
      </c>
      <c r="G482">
        <f t="shared" si="15"/>
        <v>6</v>
      </c>
      <c r="H482">
        <v>252</v>
      </c>
      <c r="I482">
        <v>1</v>
      </c>
      <c r="J482">
        <f>SUM($H$32:H482)</f>
        <v>27810</v>
      </c>
      <c r="K482">
        <f>SUM($I$32:I482)</f>
        <v>204</v>
      </c>
      <c r="L482">
        <v>128667</v>
      </c>
      <c r="M482">
        <v>29743493</v>
      </c>
    </row>
    <row r="483" spans="1:13" ht="15" customHeight="1" x14ac:dyDescent="0.25">
      <c r="A483" t="s">
        <v>510</v>
      </c>
      <c r="B483">
        <v>19</v>
      </c>
      <c r="C483">
        <v>19</v>
      </c>
      <c r="D483">
        <f t="shared" si="14"/>
        <v>0</v>
      </c>
      <c r="E483">
        <v>392618</v>
      </c>
      <c r="F483">
        <v>392618</v>
      </c>
      <c r="G483">
        <f t="shared" si="15"/>
        <v>0</v>
      </c>
      <c r="H483">
        <v>49</v>
      </c>
      <c r="I483">
        <v>0</v>
      </c>
      <c r="J483">
        <f>SUM($H$32:H483)</f>
        <v>27859</v>
      </c>
      <c r="K483">
        <f>SUM($I$32:I483)</f>
        <v>204</v>
      </c>
      <c r="L483">
        <v>34457</v>
      </c>
      <c r="M483">
        <v>29777950</v>
      </c>
    </row>
    <row r="484" spans="1:13" ht="15" customHeight="1" x14ac:dyDescent="0.25">
      <c r="A484" t="s">
        <v>511</v>
      </c>
      <c r="B484">
        <v>17</v>
      </c>
      <c r="C484">
        <v>17</v>
      </c>
      <c r="D484">
        <f t="shared" si="14"/>
        <v>0</v>
      </c>
      <c r="E484">
        <v>392618</v>
      </c>
      <c r="F484">
        <v>392618</v>
      </c>
      <c r="G484">
        <f t="shared" si="15"/>
        <v>0</v>
      </c>
      <c r="H484">
        <v>47</v>
      </c>
      <c r="I484">
        <v>0</v>
      </c>
      <c r="J484">
        <f>SUM($H$32:H484)</f>
        <v>27906</v>
      </c>
      <c r="K484">
        <f>SUM($I$32:I484)</f>
        <v>204</v>
      </c>
      <c r="L484">
        <v>22294</v>
      </c>
      <c r="M484">
        <v>29800244</v>
      </c>
    </row>
    <row r="485" spans="1:13" ht="15" customHeight="1" x14ac:dyDescent="0.25">
      <c r="A485" t="s">
        <v>512</v>
      </c>
      <c r="B485">
        <v>17</v>
      </c>
      <c r="C485">
        <v>17</v>
      </c>
      <c r="D485">
        <f t="shared" si="14"/>
        <v>0</v>
      </c>
      <c r="E485">
        <v>392618</v>
      </c>
      <c r="F485">
        <v>392618</v>
      </c>
      <c r="G485">
        <f t="shared" si="15"/>
        <v>0</v>
      </c>
      <c r="H485">
        <v>47</v>
      </c>
      <c r="I485">
        <v>0</v>
      </c>
      <c r="J485">
        <f>SUM($H$32:H485)</f>
        <v>27953</v>
      </c>
      <c r="K485">
        <f>SUM($I$32:I485)</f>
        <v>204</v>
      </c>
      <c r="L485">
        <v>29729</v>
      </c>
      <c r="M485">
        <v>29829973</v>
      </c>
    </row>
    <row r="486" spans="1:13" ht="15" customHeight="1" x14ac:dyDescent="0.25">
      <c r="A486" t="s">
        <v>513</v>
      </c>
      <c r="B486">
        <v>7</v>
      </c>
      <c r="C486">
        <v>7</v>
      </c>
      <c r="D486">
        <f t="shared" si="14"/>
        <v>0</v>
      </c>
      <c r="E486">
        <v>392618</v>
      </c>
      <c r="F486">
        <v>392618</v>
      </c>
      <c r="G486">
        <f t="shared" si="15"/>
        <v>0</v>
      </c>
      <c r="H486">
        <v>13</v>
      </c>
      <c r="I486">
        <v>0</v>
      </c>
      <c r="J486">
        <f>SUM($H$32:H486)</f>
        <v>27966</v>
      </c>
      <c r="K486">
        <f>SUM($I$32:I486)</f>
        <v>204</v>
      </c>
      <c r="L486">
        <v>9484</v>
      </c>
      <c r="M486">
        <v>29839457</v>
      </c>
    </row>
    <row r="487" spans="1:13" ht="15" customHeight="1" x14ac:dyDescent="0.25">
      <c r="A487" t="s">
        <v>514</v>
      </c>
      <c r="B487">
        <v>6</v>
      </c>
      <c r="C487">
        <v>6</v>
      </c>
      <c r="D487">
        <f t="shared" si="14"/>
        <v>0</v>
      </c>
      <c r="E487">
        <v>392618</v>
      </c>
      <c r="F487">
        <v>392618</v>
      </c>
      <c r="G487">
        <f t="shared" si="15"/>
        <v>0</v>
      </c>
      <c r="H487">
        <v>12</v>
      </c>
      <c r="I487">
        <v>0</v>
      </c>
      <c r="J487">
        <f>SUM($H$32:H487)</f>
        <v>27978</v>
      </c>
      <c r="K487">
        <f>SUM($I$32:I487)</f>
        <v>204</v>
      </c>
      <c r="L487">
        <v>9289</v>
      </c>
      <c r="M487">
        <v>29848746</v>
      </c>
    </row>
    <row r="488" spans="1:13" ht="15" customHeight="1" x14ac:dyDescent="0.25">
      <c r="A488" t="s">
        <v>515</v>
      </c>
      <c r="B488">
        <v>4</v>
      </c>
      <c r="C488">
        <v>4</v>
      </c>
      <c r="D488">
        <f t="shared" si="14"/>
        <v>0</v>
      </c>
      <c r="E488">
        <v>392618</v>
      </c>
      <c r="F488">
        <v>392618</v>
      </c>
      <c r="G488">
        <f t="shared" si="15"/>
        <v>0</v>
      </c>
      <c r="H488">
        <v>6</v>
      </c>
      <c r="I488">
        <v>0</v>
      </c>
      <c r="J488">
        <f>SUM($H$32:H488)</f>
        <v>27984</v>
      </c>
      <c r="K488">
        <f>SUM($I$32:I488)</f>
        <v>204</v>
      </c>
      <c r="L488">
        <v>6535</v>
      </c>
      <c r="M488">
        <v>29855281</v>
      </c>
    </row>
    <row r="489" spans="1:13" ht="15" customHeight="1" x14ac:dyDescent="0.25">
      <c r="A489" t="s">
        <v>516</v>
      </c>
      <c r="B489">
        <v>33</v>
      </c>
      <c r="C489">
        <v>32</v>
      </c>
      <c r="D489">
        <f t="shared" si="14"/>
        <v>1</v>
      </c>
      <c r="E489">
        <v>392618</v>
      </c>
      <c r="F489">
        <v>392612</v>
      </c>
      <c r="G489">
        <f t="shared" si="15"/>
        <v>6</v>
      </c>
      <c r="H489">
        <v>116</v>
      </c>
      <c r="I489">
        <v>1</v>
      </c>
      <c r="J489">
        <f>SUM($H$32:H489)</f>
        <v>28100</v>
      </c>
      <c r="K489">
        <f>SUM($I$32:I489)</f>
        <v>205</v>
      </c>
      <c r="L489">
        <v>69529</v>
      </c>
      <c r="M489">
        <v>29924810</v>
      </c>
    </row>
    <row r="490" spans="1:13" ht="15" customHeight="1" x14ac:dyDescent="0.25">
      <c r="A490" t="s">
        <v>517</v>
      </c>
      <c r="B490">
        <v>4</v>
      </c>
      <c r="C490">
        <v>4</v>
      </c>
      <c r="D490">
        <f t="shared" si="14"/>
        <v>0</v>
      </c>
      <c r="E490">
        <v>392612</v>
      </c>
      <c r="F490">
        <v>392612</v>
      </c>
      <c r="G490">
        <f t="shared" si="15"/>
        <v>0</v>
      </c>
      <c r="H490">
        <v>6</v>
      </c>
      <c r="I490">
        <v>0</v>
      </c>
      <c r="J490">
        <f>SUM($H$32:H490)</f>
        <v>28106</v>
      </c>
      <c r="K490">
        <f>SUM($I$32:I490)</f>
        <v>205</v>
      </c>
      <c r="L490">
        <v>6503</v>
      </c>
      <c r="M490">
        <v>29931313</v>
      </c>
    </row>
    <row r="491" spans="1:13" ht="15" customHeight="1" x14ac:dyDescent="0.25">
      <c r="A491" t="s">
        <v>518</v>
      </c>
      <c r="B491">
        <v>10</v>
      </c>
      <c r="C491">
        <v>10</v>
      </c>
      <c r="D491">
        <f t="shared" si="14"/>
        <v>0</v>
      </c>
      <c r="E491">
        <v>392612</v>
      </c>
      <c r="F491">
        <v>392612</v>
      </c>
      <c r="G491">
        <f t="shared" si="15"/>
        <v>0</v>
      </c>
      <c r="H491">
        <v>24</v>
      </c>
      <c r="I491">
        <v>0</v>
      </c>
      <c r="J491">
        <f>SUM($H$32:H491)</f>
        <v>28130</v>
      </c>
      <c r="K491">
        <f>SUM($I$32:I491)</f>
        <v>205</v>
      </c>
      <c r="L491">
        <v>14557</v>
      </c>
      <c r="M491">
        <v>29945870</v>
      </c>
    </row>
    <row r="492" spans="1:13" ht="15" customHeight="1" x14ac:dyDescent="0.25">
      <c r="A492" t="s">
        <v>519</v>
      </c>
      <c r="B492">
        <v>4</v>
      </c>
      <c r="C492">
        <v>4</v>
      </c>
      <c r="D492">
        <f t="shared" si="14"/>
        <v>0</v>
      </c>
      <c r="E492">
        <v>392612</v>
      </c>
      <c r="F492">
        <v>392612</v>
      </c>
      <c r="G492">
        <f t="shared" si="15"/>
        <v>0</v>
      </c>
      <c r="H492">
        <v>6</v>
      </c>
      <c r="I492">
        <v>0</v>
      </c>
      <c r="J492">
        <f>SUM($H$32:H492)</f>
        <v>28136</v>
      </c>
      <c r="K492">
        <f>SUM($I$32:I492)</f>
        <v>205</v>
      </c>
      <c r="L492">
        <v>6259</v>
      </c>
      <c r="M492">
        <v>29952129</v>
      </c>
    </row>
    <row r="493" spans="1:13" ht="15" customHeight="1" x14ac:dyDescent="0.25">
      <c r="A493" t="s">
        <v>520</v>
      </c>
      <c r="B493">
        <v>5</v>
      </c>
      <c r="C493">
        <v>3</v>
      </c>
      <c r="D493">
        <f t="shared" si="14"/>
        <v>2</v>
      </c>
      <c r="E493">
        <v>392612</v>
      </c>
      <c r="F493">
        <v>392602</v>
      </c>
      <c r="G493">
        <f t="shared" si="15"/>
        <v>10</v>
      </c>
      <c r="H493">
        <v>16</v>
      </c>
      <c r="I493">
        <v>2</v>
      </c>
      <c r="J493">
        <f>SUM($H$32:H493)</f>
        <v>28152</v>
      </c>
      <c r="K493">
        <f>SUM($I$32:I493)</f>
        <v>207</v>
      </c>
      <c r="L493">
        <v>17958</v>
      </c>
      <c r="M493">
        <v>29970087</v>
      </c>
    </row>
    <row r="494" spans="1:13" ht="15" customHeight="1" x14ac:dyDescent="0.25">
      <c r="A494" t="s">
        <v>521</v>
      </c>
      <c r="B494">
        <v>7</v>
      </c>
      <c r="C494">
        <v>7</v>
      </c>
      <c r="D494">
        <f t="shared" si="14"/>
        <v>0</v>
      </c>
      <c r="E494">
        <v>392602</v>
      </c>
      <c r="F494">
        <v>392602</v>
      </c>
      <c r="G494">
        <f t="shared" si="15"/>
        <v>0</v>
      </c>
      <c r="H494">
        <v>13</v>
      </c>
      <c r="I494">
        <v>0</v>
      </c>
      <c r="J494">
        <f>SUM($H$32:H494)</f>
        <v>28165</v>
      </c>
      <c r="K494">
        <f>SUM($I$32:I494)</f>
        <v>207</v>
      </c>
      <c r="L494">
        <v>10047</v>
      </c>
      <c r="M494">
        <v>29980134</v>
      </c>
    </row>
    <row r="495" spans="1:13" ht="15" customHeight="1" x14ac:dyDescent="0.25">
      <c r="A495" t="s">
        <v>522</v>
      </c>
      <c r="B495">
        <v>25</v>
      </c>
      <c r="C495">
        <v>25</v>
      </c>
      <c r="D495">
        <f t="shared" si="14"/>
        <v>0</v>
      </c>
      <c r="E495">
        <v>392602</v>
      </c>
      <c r="F495">
        <v>392602</v>
      </c>
      <c r="G495">
        <f t="shared" si="15"/>
        <v>0</v>
      </c>
      <c r="H495">
        <v>55</v>
      </c>
      <c r="I495">
        <v>0</v>
      </c>
      <c r="J495">
        <f>SUM($H$32:H495)</f>
        <v>28220</v>
      </c>
      <c r="K495">
        <f>SUM($I$32:I495)</f>
        <v>207</v>
      </c>
      <c r="L495">
        <v>32083</v>
      </c>
      <c r="M495">
        <v>30012217</v>
      </c>
    </row>
    <row r="496" spans="1:13" ht="15" customHeight="1" x14ac:dyDescent="0.25">
      <c r="A496" t="s">
        <v>523</v>
      </c>
      <c r="B496">
        <v>8</v>
      </c>
      <c r="C496">
        <v>8</v>
      </c>
      <c r="D496">
        <f t="shared" si="14"/>
        <v>0</v>
      </c>
      <c r="E496">
        <v>392602</v>
      </c>
      <c r="F496">
        <v>392602</v>
      </c>
      <c r="G496">
        <f t="shared" si="15"/>
        <v>0</v>
      </c>
      <c r="H496">
        <v>14</v>
      </c>
      <c r="I496">
        <v>0</v>
      </c>
      <c r="J496">
        <f>SUM($H$32:H496)</f>
        <v>28234</v>
      </c>
      <c r="K496">
        <f>SUM($I$32:I496)</f>
        <v>207</v>
      </c>
      <c r="L496">
        <v>10762</v>
      </c>
      <c r="M496">
        <v>30022979</v>
      </c>
    </row>
    <row r="497" spans="1:13" ht="15" customHeight="1" x14ac:dyDescent="0.25">
      <c r="A497" t="s">
        <v>524</v>
      </c>
      <c r="B497">
        <v>10</v>
      </c>
      <c r="C497">
        <v>10</v>
      </c>
      <c r="D497">
        <f t="shared" si="14"/>
        <v>0</v>
      </c>
      <c r="E497">
        <v>392602</v>
      </c>
      <c r="F497">
        <v>392602</v>
      </c>
      <c r="G497">
        <f t="shared" si="15"/>
        <v>0</v>
      </c>
      <c r="H497">
        <v>24</v>
      </c>
      <c r="I497">
        <v>0</v>
      </c>
      <c r="J497">
        <f>SUM($H$32:H497)</f>
        <v>28258</v>
      </c>
      <c r="K497">
        <f>SUM($I$32:I497)</f>
        <v>207</v>
      </c>
      <c r="L497">
        <v>16063</v>
      </c>
      <c r="M497">
        <v>30039042</v>
      </c>
    </row>
    <row r="498" spans="1:13" ht="15" customHeight="1" x14ac:dyDescent="0.25">
      <c r="A498" t="s">
        <v>525</v>
      </c>
      <c r="B498">
        <v>5</v>
      </c>
      <c r="C498">
        <v>5</v>
      </c>
      <c r="D498">
        <f t="shared" si="14"/>
        <v>0</v>
      </c>
      <c r="E498">
        <v>392602</v>
      </c>
      <c r="F498">
        <v>392602</v>
      </c>
      <c r="G498">
        <f t="shared" si="15"/>
        <v>0</v>
      </c>
      <c r="H498">
        <v>11</v>
      </c>
      <c r="I498">
        <v>0</v>
      </c>
      <c r="J498">
        <f>SUM($H$32:H498)</f>
        <v>28269</v>
      </c>
      <c r="K498">
        <f>SUM($I$32:I498)</f>
        <v>207</v>
      </c>
      <c r="L498">
        <v>9746</v>
      </c>
      <c r="M498">
        <v>30048788</v>
      </c>
    </row>
    <row r="499" spans="1:13" ht="15" customHeight="1" x14ac:dyDescent="0.25">
      <c r="A499" t="s">
        <v>526</v>
      </c>
      <c r="B499">
        <v>3</v>
      </c>
      <c r="C499">
        <v>3</v>
      </c>
      <c r="D499">
        <f t="shared" si="14"/>
        <v>0</v>
      </c>
      <c r="E499">
        <v>392602</v>
      </c>
      <c r="F499">
        <v>392602</v>
      </c>
      <c r="G499">
        <f t="shared" si="15"/>
        <v>0</v>
      </c>
      <c r="H499">
        <v>5</v>
      </c>
      <c r="I499">
        <v>0</v>
      </c>
      <c r="J499">
        <f>SUM($H$32:H499)</f>
        <v>28274</v>
      </c>
      <c r="K499">
        <f>SUM($I$32:I499)</f>
        <v>207</v>
      </c>
      <c r="L499">
        <v>5541</v>
      </c>
      <c r="M499">
        <v>30054329</v>
      </c>
    </row>
    <row r="500" spans="1:13" ht="15" customHeight="1" x14ac:dyDescent="0.25">
      <c r="A500" t="s">
        <v>527</v>
      </c>
      <c r="B500">
        <v>71</v>
      </c>
      <c r="C500">
        <v>69</v>
      </c>
      <c r="D500">
        <f t="shared" si="14"/>
        <v>2</v>
      </c>
      <c r="E500">
        <v>392602</v>
      </c>
      <c r="F500">
        <v>392590</v>
      </c>
      <c r="G500">
        <f t="shared" si="15"/>
        <v>12</v>
      </c>
      <c r="H500">
        <v>287</v>
      </c>
      <c r="I500">
        <v>2</v>
      </c>
      <c r="J500">
        <f>SUM($H$32:H500)</f>
        <v>28561</v>
      </c>
      <c r="K500">
        <f>SUM($I$32:I500)</f>
        <v>209</v>
      </c>
      <c r="L500">
        <v>173630</v>
      </c>
      <c r="M500">
        <v>30227959</v>
      </c>
    </row>
    <row r="501" spans="1:13" ht="15" customHeight="1" x14ac:dyDescent="0.25">
      <c r="A501" t="s">
        <v>528</v>
      </c>
      <c r="B501">
        <v>28</v>
      </c>
      <c r="C501">
        <v>28</v>
      </c>
      <c r="D501">
        <f t="shared" si="14"/>
        <v>0</v>
      </c>
      <c r="E501">
        <v>392590</v>
      </c>
      <c r="F501">
        <v>392590</v>
      </c>
      <c r="G501">
        <f t="shared" si="15"/>
        <v>0</v>
      </c>
      <c r="H501">
        <v>58</v>
      </c>
      <c r="I501">
        <v>0</v>
      </c>
      <c r="J501">
        <f>SUM($H$32:H501)</f>
        <v>28619</v>
      </c>
      <c r="K501">
        <f>SUM($I$32:I501)</f>
        <v>209</v>
      </c>
      <c r="L501">
        <v>39320</v>
      </c>
      <c r="M501">
        <v>30267279</v>
      </c>
    </row>
    <row r="502" spans="1:13" ht="15" customHeight="1" x14ac:dyDescent="0.25">
      <c r="A502" t="s">
        <v>529</v>
      </c>
      <c r="B502">
        <v>4</v>
      </c>
      <c r="C502">
        <v>3</v>
      </c>
      <c r="D502">
        <f t="shared" si="14"/>
        <v>1</v>
      </c>
      <c r="E502">
        <v>392590</v>
      </c>
      <c r="F502">
        <v>392589</v>
      </c>
      <c r="G502">
        <f t="shared" si="15"/>
        <v>1</v>
      </c>
      <c r="H502">
        <v>9</v>
      </c>
      <c r="I502">
        <v>1</v>
      </c>
      <c r="J502">
        <f>SUM($H$32:H502)</f>
        <v>28628</v>
      </c>
      <c r="K502">
        <f>SUM($I$32:I502)</f>
        <v>210</v>
      </c>
      <c r="L502">
        <v>10726</v>
      </c>
      <c r="M502">
        <v>30278005</v>
      </c>
    </row>
    <row r="503" spans="1:13" ht="15" customHeight="1" x14ac:dyDescent="0.25">
      <c r="A503" t="s">
        <v>530</v>
      </c>
      <c r="B503">
        <v>24</v>
      </c>
      <c r="C503">
        <v>24</v>
      </c>
      <c r="D503">
        <f t="shared" si="14"/>
        <v>0</v>
      </c>
      <c r="E503">
        <v>392589</v>
      </c>
      <c r="F503">
        <v>392589</v>
      </c>
      <c r="G503">
        <f t="shared" si="15"/>
        <v>0</v>
      </c>
      <c r="H503">
        <v>54</v>
      </c>
      <c r="I503">
        <v>0</v>
      </c>
      <c r="J503">
        <f>SUM($H$32:H503)</f>
        <v>28682</v>
      </c>
      <c r="K503">
        <f>SUM($I$32:I503)</f>
        <v>210</v>
      </c>
      <c r="L503">
        <v>39087</v>
      </c>
      <c r="M503">
        <v>30317092</v>
      </c>
    </row>
    <row r="504" spans="1:13" ht="15" customHeight="1" x14ac:dyDescent="0.25">
      <c r="A504" t="s">
        <v>531</v>
      </c>
      <c r="B504">
        <v>15</v>
      </c>
      <c r="C504">
        <v>15</v>
      </c>
      <c r="D504">
        <f t="shared" si="14"/>
        <v>0</v>
      </c>
      <c r="E504">
        <v>392589</v>
      </c>
      <c r="F504">
        <v>392589</v>
      </c>
      <c r="G504">
        <f t="shared" si="15"/>
        <v>0</v>
      </c>
      <c r="H504">
        <v>29</v>
      </c>
      <c r="I504">
        <v>0</v>
      </c>
      <c r="J504">
        <f>SUM($H$32:H504)</f>
        <v>28711</v>
      </c>
      <c r="K504">
        <f>SUM($I$32:I504)</f>
        <v>210</v>
      </c>
      <c r="L504">
        <v>20800</v>
      </c>
      <c r="M504">
        <v>30337892</v>
      </c>
    </row>
    <row r="505" spans="1:13" ht="15" customHeight="1" x14ac:dyDescent="0.25">
      <c r="A505" t="s">
        <v>532</v>
      </c>
      <c r="B505">
        <v>6</v>
      </c>
      <c r="C505">
        <v>6</v>
      </c>
      <c r="D505">
        <f t="shared" si="14"/>
        <v>0</v>
      </c>
      <c r="E505">
        <v>392589</v>
      </c>
      <c r="F505">
        <v>392589</v>
      </c>
      <c r="G505">
        <f t="shared" si="15"/>
        <v>0</v>
      </c>
      <c r="H505">
        <v>12</v>
      </c>
      <c r="I505">
        <v>0</v>
      </c>
      <c r="J505">
        <f>SUM($H$32:H505)</f>
        <v>28723</v>
      </c>
      <c r="K505">
        <f>SUM($I$32:I505)</f>
        <v>210</v>
      </c>
      <c r="L505">
        <v>10412</v>
      </c>
      <c r="M505">
        <v>30348304</v>
      </c>
    </row>
    <row r="506" spans="1:13" ht="15" customHeight="1" x14ac:dyDescent="0.25">
      <c r="A506" t="s">
        <v>533</v>
      </c>
      <c r="B506">
        <v>5</v>
      </c>
      <c r="C506">
        <v>5</v>
      </c>
      <c r="D506">
        <f t="shared" si="14"/>
        <v>0</v>
      </c>
      <c r="E506">
        <v>392589</v>
      </c>
      <c r="F506">
        <v>392589</v>
      </c>
      <c r="G506">
        <f t="shared" si="15"/>
        <v>0</v>
      </c>
      <c r="H506">
        <v>11</v>
      </c>
      <c r="I506">
        <v>0</v>
      </c>
      <c r="J506">
        <f>SUM($H$32:H506)</f>
        <v>28734</v>
      </c>
      <c r="K506">
        <f>SUM($I$32:I506)</f>
        <v>210</v>
      </c>
      <c r="L506">
        <v>10375</v>
      </c>
      <c r="M506">
        <v>30358679</v>
      </c>
    </row>
    <row r="507" spans="1:13" ht="15" customHeight="1" x14ac:dyDescent="0.25">
      <c r="A507" t="s">
        <v>534</v>
      </c>
      <c r="B507">
        <v>7</v>
      </c>
      <c r="C507">
        <v>5</v>
      </c>
      <c r="D507">
        <f t="shared" si="14"/>
        <v>2</v>
      </c>
      <c r="E507">
        <v>392589</v>
      </c>
      <c r="F507">
        <v>392587</v>
      </c>
      <c r="G507">
        <f t="shared" si="15"/>
        <v>2</v>
      </c>
      <c r="H507">
        <v>20</v>
      </c>
      <c r="I507">
        <v>2</v>
      </c>
      <c r="J507">
        <f>SUM($H$32:H507)</f>
        <v>28754</v>
      </c>
      <c r="K507">
        <f>SUM($I$32:I507)</f>
        <v>212</v>
      </c>
      <c r="L507">
        <v>18900</v>
      </c>
      <c r="M507">
        <v>30377579</v>
      </c>
    </row>
    <row r="508" spans="1:13" ht="15" customHeight="1" x14ac:dyDescent="0.25">
      <c r="A508" t="s">
        <v>535</v>
      </c>
      <c r="B508">
        <v>12</v>
      </c>
      <c r="C508">
        <v>12</v>
      </c>
      <c r="D508">
        <f t="shared" si="14"/>
        <v>0</v>
      </c>
      <c r="E508">
        <v>392587</v>
      </c>
      <c r="F508">
        <v>392587</v>
      </c>
      <c r="G508">
        <f t="shared" si="15"/>
        <v>0</v>
      </c>
      <c r="H508">
        <v>26</v>
      </c>
      <c r="I508">
        <v>0</v>
      </c>
      <c r="J508">
        <f>SUM($H$32:H508)</f>
        <v>28780</v>
      </c>
      <c r="K508">
        <f>SUM($I$32:I508)</f>
        <v>212</v>
      </c>
      <c r="L508">
        <v>18650</v>
      </c>
      <c r="M508">
        <v>30396229</v>
      </c>
    </row>
    <row r="509" spans="1:13" ht="15" customHeight="1" x14ac:dyDescent="0.25">
      <c r="A509" t="s">
        <v>536</v>
      </c>
      <c r="B509">
        <v>6</v>
      </c>
      <c r="C509">
        <v>6</v>
      </c>
      <c r="D509">
        <f t="shared" si="14"/>
        <v>0</v>
      </c>
      <c r="E509">
        <v>392587</v>
      </c>
      <c r="F509">
        <v>392587</v>
      </c>
      <c r="G509">
        <f t="shared" si="15"/>
        <v>0</v>
      </c>
      <c r="H509">
        <v>12</v>
      </c>
      <c r="I509">
        <v>0</v>
      </c>
      <c r="J509">
        <f>SUM($H$32:H509)</f>
        <v>28792</v>
      </c>
      <c r="K509">
        <f>SUM($I$32:I509)</f>
        <v>212</v>
      </c>
      <c r="L509">
        <v>10449</v>
      </c>
      <c r="M509">
        <v>30406678</v>
      </c>
    </row>
    <row r="510" spans="1:13" ht="15" customHeight="1" x14ac:dyDescent="0.25">
      <c r="A510" t="s">
        <v>537</v>
      </c>
      <c r="B510">
        <v>5</v>
      </c>
      <c r="C510">
        <v>5</v>
      </c>
      <c r="D510">
        <f t="shared" si="14"/>
        <v>0</v>
      </c>
      <c r="E510">
        <v>392587</v>
      </c>
      <c r="F510">
        <v>392587</v>
      </c>
      <c r="G510">
        <f t="shared" si="15"/>
        <v>0</v>
      </c>
      <c r="H510">
        <v>11</v>
      </c>
      <c r="I510">
        <v>0</v>
      </c>
      <c r="J510">
        <f>SUM($H$32:H510)</f>
        <v>28803</v>
      </c>
      <c r="K510">
        <f>SUM($I$32:I510)</f>
        <v>212</v>
      </c>
      <c r="L510">
        <v>9684</v>
      </c>
      <c r="M510">
        <v>30416362</v>
      </c>
    </row>
    <row r="511" spans="1:13" ht="15" customHeight="1" x14ac:dyDescent="0.25">
      <c r="A511" t="s">
        <v>538</v>
      </c>
      <c r="B511">
        <v>6</v>
      </c>
      <c r="C511">
        <v>3</v>
      </c>
      <c r="D511">
        <f t="shared" si="14"/>
        <v>3</v>
      </c>
      <c r="E511">
        <v>392587</v>
      </c>
      <c r="F511">
        <v>392584</v>
      </c>
      <c r="G511">
        <f t="shared" si="15"/>
        <v>3</v>
      </c>
      <c r="H511">
        <v>21</v>
      </c>
      <c r="I511">
        <v>5</v>
      </c>
      <c r="J511">
        <f>SUM($H$32:H511)</f>
        <v>28824</v>
      </c>
      <c r="K511">
        <f>SUM($I$32:I511)</f>
        <v>217</v>
      </c>
      <c r="L511">
        <v>20535</v>
      </c>
      <c r="M511">
        <v>30436897</v>
      </c>
    </row>
    <row r="512" spans="1:13" ht="15" customHeight="1" x14ac:dyDescent="0.25">
      <c r="A512" t="s">
        <v>539</v>
      </c>
      <c r="B512">
        <v>5</v>
      </c>
      <c r="C512">
        <v>5</v>
      </c>
      <c r="D512">
        <f t="shared" si="14"/>
        <v>0</v>
      </c>
      <c r="E512">
        <v>392584</v>
      </c>
      <c r="F512">
        <v>392584</v>
      </c>
      <c r="G512">
        <f t="shared" si="15"/>
        <v>0</v>
      </c>
      <c r="H512">
        <v>11</v>
      </c>
      <c r="I512">
        <v>0</v>
      </c>
      <c r="J512">
        <f>SUM($H$32:H512)</f>
        <v>28835</v>
      </c>
      <c r="K512">
        <f>SUM($I$32:I512)</f>
        <v>217</v>
      </c>
      <c r="L512">
        <v>9993</v>
      </c>
      <c r="M512">
        <v>30446890</v>
      </c>
    </row>
    <row r="513" spans="1:13" ht="15" customHeight="1" x14ac:dyDescent="0.25">
      <c r="A513" t="s">
        <v>540</v>
      </c>
      <c r="B513">
        <v>30</v>
      </c>
      <c r="C513">
        <v>28</v>
      </c>
      <c r="D513">
        <f t="shared" si="14"/>
        <v>2</v>
      </c>
      <c r="E513">
        <v>392584</v>
      </c>
      <c r="F513">
        <v>392577</v>
      </c>
      <c r="G513">
        <f t="shared" si="15"/>
        <v>7</v>
      </c>
      <c r="H513">
        <v>117</v>
      </c>
      <c r="I513">
        <v>3</v>
      </c>
      <c r="J513">
        <f>SUM($H$32:H513)</f>
        <v>28952</v>
      </c>
      <c r="K513">
        <f>SUM($I$32:I513)</f>
        <v>220</v>
      </c>
      <c r="L513">
        <v>70857</v>
      </c>
      <c r="M513">
        <v>30517747</v>
      </c>
    </row>
    <row r="514" spans="1:13" ht="15" customHeight="1" x14ac:dyDescent="0.25">
      <c r="A514" t="s">
        <v>541</v>
      </c>
      <c r="B514">
        <v>4</v>
      </c>
      <c r="C514">
        <v>4</v>
      </c>
      <c r="D514">
        <f t="shared" si="14"/>
        <v>0</v>
      </c>
      <c r="E514">
        <v>392577</v>
      </c>
      <c r="F514">
        <v>392577</v>
      </c>
      <c r="G514">
        <f t="shared" si="15"/>
        <v>0</v>
      </c>
      <c r="H514">
        <v>6</v>
      </c>
      <c r="I514">
        <v>0</v>
      </c>
      <c r="J514">
        <f>SUM($H$32:H514)</f>
        <v>28958</v>
      </c>
      <c r="K514">
        <f>SUM($I$32:I514)</f>
        <v>220</v>
      </c>
      <c r="L514">
        <v>6059</v>
      </c>
      <c r="M514">
        <v>30523806</v>
      </c>
    </row>
    <row r="515" spans="1:13" ht="15" customHeight="1" x14ac:dyDescent="0.25">
      <c r="A515" t="s">
        <v>542</v>
      </c>
      <c r="B515">
        <v>7</v>
      </c>
      <c r="C515">
        <v>7</v>
      </c>
      <c r="D515">
        <f t="shared" si="14"/>
        <v>0</v>
      </c>
      <c r="E515">
        <v>392577</v>
      </c>
      <c r="F515">
        <v>392577</v>
      </c>
      <c r="G515">
        <f t="shared" si="15"/>
        <v>0</v>
      </c>
      <c r="H515">
        <v>13</v>
      </c>
      <c r="I515">
        <v>0</v>
      </c>
      <c r="J515">
        <f>SUM($H$32:H515)</f>
        <v>28971</v>
      </c>
      <c r="K515">
        <f>SUM($I$32:I515)</f>
        <v>220</v>
      </c>
      <c r="L515">
        <v>10323</v>
      </c>
      <c r="M515">
        <v>30534129</v>
      </c>
    </row>
    <row r="516" spans="1:13" ht="15" customHeight="1" x14ac:dyDescent="0.25">
      <c r="A516" t="s">
        <v>543</v>
      </c>
      <c r="B516">
        <v>5</v>
      </c>
      <c r="C516">
        <v>4</v>
      </c>
      <c r="D516">
        <f t="shared" si="14"/>
        <v>1</v>
      </c>
      <c r="E516">
        <v>392577</v>
      </c>
      <c r="F516">
        <v>392576</v>
      </c>
      <c r="G516">
        <f t="shared" si="15"/>
        <v>1</v>
      </c>
      <c r="H516">
        <v>13</v>
      </c>
      <c r="I516">
        <v>1</v>
      </c>
      <c r="J516">
        <f>SUM($H$32:H516)</f>
        <v>28984</v>
      </c>
      <c r="K516">
        <f>SUM($I$32:I516)</f>
        <v>221</v>
      </c>
      <c r="L516">
        <v>13301</v>
      </c>
      <c r="M516">
        <v>30547430</v>
      </c>
    </row>
    <row r="517" spans="1:13" ht="15" customHeight="1" x14ac:dyDescent="0.25">
      <c r="A517" t="s">
        <v>544</v>
      </c>
      <c r="B517">
        <v>10</v>
      </c>
      <c r="C517">
        <v>10</v>
      </c>
      <c r="D517">
        <f t="shared" si="14"/>
        <v>0</v>
      </c>
      <c r="E517">
        <v>392576</v>
      </c>
      <c r="F517">
        <v>392576</v>
      </c>
      <c r="G517">
        <f t="shared" si="15"/>
        <v>0</v>
      </c>
      <c r="H517">
        <v>24</v>
      </c>
      <c r="I517">
        <v>0</v>
      </c>
      <c r="J517">
        <f>SUM($H$32:H517)</f>
        <v>29008</v>
      </c>
      <c r="K517">
        <f>SUM($I$32:I517)</f>
        <v>221</v>
      </c>
      <c r="L517">
        <v>16586</v>
      </c>
      <c r="M517">
        <v>30564016</v>
      </c>
    </row>
    <row r="518" spans="1:13" ht="15" customHeight="1" x14ac:dyDescent="0.25">
      <c r="A518" t="s">
        <v>545</v>
      </c>
      <c r="B518">
        <v>21</v>
      </c>
      <c r="C518">
        <v>20</v>
      </c>
      <c r="D518">
        <f t="shared" si="14"/>
        <v>1</v>
      </c>
      <c r="E518">
        <v>392576</v>
      </c>
      <c r="F518">
        <v>392570</v>
      </c>
      <c r="G518">
        <f t="shared" si="15"/>
        <v>6</v>
      </c>
      <c r="H518">
        <v>71</v>
      </c>
      <c r="I518">
        <v>1</v>
      </c>
      <c r="J518">
        <f>SUM($H$32:H518)</f>
        <v>29079</v>
      </c>
      <c r="K518">
        <f>SUM($I$32:I518)</f>
        <v>222</v>
      </c>
      <c r="L518">
        <v>47284</v>
      </c>
      <c r="M518">
        <v>30611300</v>
      </c>
    </row>
    <row r="519" spans="1:13" ht="15" customHeight="1" x14ac:dyDescent="0.25">
      <c r="A519" t="s">
        <v>546</v>
      </c>
      <c r="B519">
        <v>4</v>
      </c>
      <c r="C519">
        <v>2</v>
      </c>
      <c r="D519">
        <f t="shared" si="14"/>
        <v>2</v>
      </c>
      <c r="E519">
        <v>392570</v>
      </c>
      <c r="F519">
        <v>392568</v>
      </c>
      <c r="G519">
        <f t="shared" si="15"/>
        <v>2</v>
      </c>
      <c r="H519">
        <v>4</v>
      </c>
      <c r="I519">
        <v>1</v>
      </c>
      <c r="J519">
        <f>SUM($H$32:H519)</f>
        <v>29083</v>
      </c>
      <c r="K519">
        <f>SUM($I$32:I519)</f>
        <v>223</v>
      </c>
      <c r="L519">
        <v>6296</v>
      </c>
      <c r="M519">
        <v>30617596</v>
      </c>
    </row>
    <row r="520" spans="1:13" ht="15" customHeight="1" x14ac:dyDescent="0.25">
      <c r="A520" t="s">
        <v>547</v>
      </c>
      <c r="B520">
        <v>22</v>
      </c>
      <c r="C520">
        <v>21</v>
      </c>
      <c r="D520">
        <f t="shared" si="14"/>
        <v>1</v>
      </c>
      <c r="E520">
        <v>392568</v>
      </c>
      <c r="F520">
        <v>392562</v>
      </c>
      <c r="G520">
        <f t="shared" si="15"/>
        <v>6</v>
      </c>
      <c r="H520">
        <v>73</v>
      </c>
      <c r="I520">
        <v>1</v>
      </c>
      <c r="J520">
        <f>SUM($H$32:H520)</f>
        <v>29156</v>
      </c>
      <c r="K520">
        <f>SUM($I$32:I520)</f>
        <v>224</v>
      </c>
      <c r="L520">
        <v>48750</v>
      </c>
      <c r="M520">
        <v>30666346</v>
      </c>
    </row>
    <row r="521" spans="1:13" ht="15" customHeight="1" x14ac:dyDescent="0.25">
      <c r="A521" t="s">
        <v>548</v>
      </c>
      <c r="B521">
        <v>4</v>
      </c>
      <c r="C521">
        <v>4</v>
      </c>
      <c r="D521">
        <f t="shared" si="14"/>
        <v>0</v>
      </c>
      <c r="E521">
        <v>392562</v>
      </c>
      <c r="F521">
        <v>392562</v>
      </c>
      <c r="G521">
        <f t="shared" si="15"/>
        <v>0</v>
      </c>
      <c r="H521">
        <v>6</v>
      </c>
      <c r="I521">
        <v>0</v>
      </c>
      <c r="J521">
        <f>SUM($H$32:H521)</f>
        <v>29162</v>
      </c>
      <c r="K521">
        <f>SUM($I$32:I521)</f>
        <v>224</v>
      </c>
      <c r="L521">
        <v>6129</v>
      </c>
      <c r="M521">
        <v>30672475</v>
      </c>
    </row>
    <row r="522" spans="1:13" ht="15" customHeight="1" x14ac:dyDescent="0.25">
      <c r="A522" t="s">
        <v>549</v>
      </c>
      <c r="B522">
        <v>5</v>
      </c>
      <c r="C522">
        <v>5</v>
      </c>
      <c r="D522">
        <f t="shared" si="14"/>
        <v>0</v>
      </c>
      <c r="E522">
        <v>392562</v>
      </c>
      <c r="F522">
        <v>392562</v>
      </c>
      <c r="G522">
        <f t="shared" si="15"/>
        <v>0</v>
      </c>
      <c r="H522">
        <v>11</v>
      </c>
      <c r="I522">
        <v>0</v>
      </c>
      <c r="J522">
        <f>SUM($H$32:H522)</f>
        <v>29173</v>
      </c>
      <c r="K522">
        <f>SUM($I$32:I522)</f>
        <v>224</v>
      </c>
      <c r="L522">
        <v>10173</v>
      </c>
      <c r="M522">
        <v>30682648</v>
      </c>
    </row>
    <row r="523" spans="1:13" ht="15" customHeight="1" x14ac:dyDescent="0.25">
      <c r="A523" t="s">
        <v>550</v>
      </c>
      <c r="B523">
        <v>6</v>
      </c>
      <c r="C523">
        <v>4</v>
      </c>
      <c r="D523">
        <f t="shared" si="14"/>
        <v>2</v>
      </c>
      <c r="E523">
        <v>392562</v>
      </c>
      <c r="F523">
        <v>392555</v>
      </c>
      <c r="G523">
        <f t="shared" si="15"/>
        <v>7</v>
      </c>
      <c r="H523">
        <v>18</v>
      </c>
      <c r="I523">
        <v>3</v>
      </c>
      <c r="J523">
        <f>SUM($H$32:H523)</f>
        <v>29191</v>
      </c>
      <c r="K523">
        <f>SUM($I$32:I523)</f>
        <v>227</v>
      </c>
      <c r="L523">
        <v>18047</v>
      </c>
      <c r="M523">
        <v>30700695</v>
      </c>
    </row>
    <row r="524" spans="1:13" ht="15" customHeight="1" x14ac:dyDescent="0.25">
      <c r="A524" t="s">
        <v>551</v>
      </c>
      <c r="B524">
        <v>4</v>
      </c>
      <c r="C524">
        <v>4</v>
      </c>
      <c r="D524">
        <f t="shared" si="14"/>
        <v>0</v>
      </c>
      <c r="E524">
        <v>392555</v>
      </c>
      <c r="F524">
        <v>392555</v>
      </c>
      <c r="G524">
        <f t="shared" si="15"/>
        <v>0</v>
      </c>
      <c r="H524">
        <v>6</v>
      </c>
      <c r="I524">
        <v>0</v>
      </c>
      <c r="J524">
        <f>SUM($H$32:H524)</f>
        <v>29197</v>
      </c>
      <c r="K524">
        <f>SUM($I$32:I524)</f>
        <v>227</v>
      </c>
      <c r="L524">
        <v>6607</v>
      </c>
      <c r="M524">
        <v>30707302</v>
      </c>
    </row>
    <row r="525" spans="1:13" ht="15" customHeight="1" x14ac:dyDescent="0.25">
      <c r="A525" t="s">
        <v>552</v>
      </c>
      <c r="B525">
        <v>4</v>
      </c>
      <c r="C525">
        <v>4</v>
      </c>
      <c r="D525">
        <f t="shared" si="14"/>
        <v>0</v>
      </c>
      <c r="E525">
        <v>392555</v>
      </c>
      <c r="F525">
        <v>392555</v>
      </c>
      <c r="G525">
        <f t="shared" si="15"/>
        <v>0</v>
      </c>
      <c r="H525">
        <v>6</v>
      </c>
      <c r="I525">
        <v>0</v>
      </c>
      <c r="J525">
        <f>SUM($H$32:H525)</f>
        <v>29203</v>
      </c>
      <c r="K525">
        <f>SUM($I$32:I525)</f>
        <v>227</v>
      </c>
      <c r="L525">
        <v>5838</v>
      </c>
      <c r="M525">
        <v>30713140</v>
      </c>
    </row>
    <row r="526" spans="1:13" ht="15" customHeight="1" x14ac:dyDescent="0.25">
      <c r="A526" t="s">
        <v>553</v>
      </c>
      <c r="B526">
        <v>8</v>
      </c>
      <c r="C526">
        <v>7</v>
      </c>
      <c r="D526">
        <f t="shared" si="14"/>
        <v>1</v>
      </c>
      <c r="E526">
        <v>392555</v>
      </c>
      <c r="F526">
        <v>392549</v>
      </c>
      <c r="G526">
        <f t="shared" si="15"/>
        <v>6</v>
      </c>
      <c r="H526">
        <v>21</v>
      </c>
      <c r="I526">
        <v>1</v>
      </c>
      <c r="J526">
        <f>SUM($H$32:H526)</f>
        <v>29224</v>
      </c>
      <c r="K526">
        <f>SUM($I$32:I526)</f>
        <v>228</v>
      </c>
      <c r="L526">
        <v>16081</v>
      </c>
      <c r="M526">
        <v>30729221</v>
      </c>
    </row>
    <row r="527" spans="1:13" ht="15" customHeight="1" x14ac:dyDescent="0.25">
      <c r="A527" t="s">
        <v>554</v>
      </c>
      <c r="B527">
        <v>2</v>
      </c>
      <c r="C527">
        <v>2</v>
      </c>
      <c r="D527">
        <f t="shared" si="14"/>
        <v>0</v>
      </c>
      <c r="E527">
        <v>392549</v>
      </c>
      <c r="F527">
        <v>392549</v>
      </c>
      <c r="G527">
        <f t="shared" si="15"/>
        <v>0</v>
      </c>
      <c r="H527">
        <v>2</v>
      </c>
      <c r="I527">
        <v>0</v>
      </c>
      <c r="J527">
        <f>SUM($H$32:H527)</f>
        <v>29226</v>
      </c>
      <c r="K527">
        <f>SUM($I$32:I527)</f>
        <v>228</v>
      </c>
      <c r="L527">
        <v>3084</v>
      </c>
      <c r="M527">
        <v>30732305</v>
      </c>
    </row>
    <row r="528" spans="1:13" ht="15" customHeight="1" x14ac:dyDescent="0.25">
      <c r="A528" t="s">
        <v>555</v>
      </c>
      <c r="B528">
        <v>4</v>
      </c>
      <c r="C528">
        <v>4</v>
      </c>
      <c r="D528">
        <f t="shared" si="14"/>
        <v>0</v>
      </c>
      <c r="E528">
        <v>392549</v>
      </c>
      <c r="F528">
        <v>392549</v>
      </c>
      <c r="G528">
        <f t="shared" si="15"/>
        <v>0</v>
      </c>
      <c r="H528">
        <v>6</v>
      </c>
      <c r="I528">
        <v>0</v>
      </c>
      <c r="J528">
        <f>SUM($H$32:H528)</f>
        <v>29232</v>
      </c>
      <c r="K528">
        <f>SUM($I$32:I528)</f>
        <v>228</v>
      </c>
      <c r="L528">
        <v>5881</v>
      </c>
      <c r="M528">
        <v>30738186</v>
      </c>
    </row>
    <row r="529" spans="1:13" ht="15" customHeight="1" x14ac:dyDescent="0.25">
      <c r="A529" t="s">
        <v>556</v>
      </c>
      <c r="B529">
        <v>5</v>
      </c>
      <c r="C529">
        <v>5</v>
      </c>
      <c r="D529">
        <f t="shared" si="14"/>
        <v>0</v>
      </c>
      <c r="E529">
        <v>392549</v>
      </c>
      <c r="F529">
        <v>392549</v>
      </c>
      <c r="G529">
        <f t="shared" si="15"/>
        <v>0</v>
      </c>
      <c r="H529">
        <v>11</v>
      </c>
      <c r="I529">
        <v>0</v>
      </c>
      <c r="J529">
        <f>SUM($H$32:H529)</f>
        <v>29243</v>
      </c>
      <c r="K529">
        <f>SUM($I$32:I529)</f>
        <v>228</v>
      </c>
      <c r="L529">
        <v>9608</v>
      </c>
      <c r="M529">
        <v>30747794</v>
      </c>
    </row>
    <row r="530" spans="1:13" ht="15" customHeight="1" x14ac:dyDescent="0.25">
      <c r="A530" t="s">
        <v>557</v>
      </c>
      <c r="B530">
        <v>18</v>
      </c>
      <c r="C530">
        <v>17</v>
      </c>
      <c r="D530">
        <f t="shared" si="14"/>
        <v>1</v>
      </c>
      <c r="E530">
        <v>392549</v>
      </c>
      <c r="F530">
        <v>392543</v>
      </c>
      <c r="G530">
        <f t="shared" si="15"/>
        <v>6</v>
      </c>
      <c r="H530">
        <v>62</v>
      </c>
      <c r="I530">
        <v>1</v>
      </c>
      <c r="J530">
        <f>SUM($H$32:H530)</f>
        <v>29305</v>
      </c>
      <c r="K530">
        <f>SUM($I$32:I530)</f>
        <v>229</v>
      </c>
      <c r="L530">
        <v>44418</v>
      </c>
      <c r="M530">
        <v>30792212</v>
      </c>
    </row>
    <row r="531" spans="1:13" ht="15" customHeight="1" x14ac:dyDescent="0.25">
      <c r="A531" t="s">
        <v>558</v>
      </c>
      <c r="B531">
        <v>7</v>
      </c>
      <c r="C531">
        <v>7</v>
      </c>
      <c r="D531">
        <f t="shared" si="14"/>
        <v>0</v>
      </c>
      <c r="E531">
        <v>392543</v>
      </c>
      <c r="F531">
        <v>392543</v>
      </c>
      <c r="G531">
        <f t="shared" si="15"/>
        <v>0</v>
      </c>
      <c r="H531">
        <v>13</v>
      </c>
      <c r="I531">
        <v>0</v>
      </c>
      <c r="J531">
        <f>SUM($H$32:H531)</f>
        <v>29318</v>
      </c>
      <c r="K531">
        <f>SUM($I$32:I531)</f>
        <v>229</v>
      </c>
      <c r="L531">
        <v>11028</v>
      </c>
      <c r="M531">
        <v>30803240</v>
      </c>
    </row>
    <row r="532" spans="1:13" ht="15" customHeight="1" x14ac:dyDescent="0.25">
      <c r="A532" t="s">
        <v>559</v>
      </c>
      <c r="B532">
        <v>3</v>
      </c>
      <c r="C532">
        <v>3</v>
      </c>
      <c r="D532">
        <f t="shared" si="14"/>
        <v>0</v>
      </c>
      <c r="E532">
        <v>392543</v>
      </c>
      <c r="F532">
        <v>392543</v>
      </c>
      <c r="G532">
        <f t="shared" si="15"/>
        <v>0</v>
      </c>
      <c r="H532">
        <v>5</v>
      </c>
      <c r="I532">
        <v>0</v>
      </c>
      <c r="J532">
        <f>SUM($H$32:H532)</f>
        <v>29323</v>
      </c>
      <c r="K532">
        <f>SUM($I$32:I532)</f>
        <v>229</v>
      </c>
      <c r="L532">
        <v>5980</v>
      </c>
      <c r="M532">
        <v>30809220</v>
      </c>
    </row>
    <row r="533" spans="1:13" ht="15" customHeight="1" x14ac:dyDescent="0.25">
      <c r="A533" t="s">
        <v>560</v>
      </c>
      <c r="B533">
        <v>4</v>
      </c>
      <c r="C533">
        <v>4</v>
      </c>
      <c r="D533">
        <f t="shared" si="14"/>
        <v>0</v>
      </c>
      <c r="E533">
        <v>392543</v>
      </c>
      <c r="F533">
        <v>392543</v>
      </c>
      <c r="G533">
        <f t="shared" si="15"/>
        <v>0</v>
      </c>
      <c r="H533">
        <v>6</v>
      </c>
      <c r="I533">
        <v>0</v>
      </c>
      <c r="J533">
        <f>SUM($H$32:H533)</f>
        <v>29329</v>
      </c>
      <c r="K533">
        <f>SUM($I$32:I533)</f>
        <v>229</v>
      </c>
      <c r="L533">
        <v>3819</v>
      </c>
      <c r="M533">
        <v>30813039</v>
      </c>
    </row>
    <row r="534" spans="1:13" ht="15" customHeight="1" x14ac:dyDescent="0.25">
      <c r="A534" t="s">
        <v>561</v>
      </c>
      <c r="B534">
        <v>22</v>
      </c>
      <c r="C534">
        <v>22</v>
      </c>
      <c r="D534">
        <f t="shared" si="14"/>
        <v>0</v>
      </c>
      <c r="E534">
        <v>392543</v>
      </c>
      <c r="F534">
        <v>392543</v>
      </c>
      <c r="G534">
        <f t="shared" si="15"/>
        <v>0</v>
      </c>
      <c r="H534">
        <v>52</v>
      </c>
      <c r="I534">
        <v>0</v>
      </c>
      <c r="J534">
        <f>SUM($H$32:H534)</f>
        <v>29381</v>
      </c>
      <c r="K534">
        <f>SUM($I$32:I534)</f>
        <v>229</v>
      </c>
      <c r="L534">
        <v>35541</v>
      </c>
      <c r="M534">
        <v>30848580</v>
      </c>
    </row>
    <row r="535" spans="1:13" ht="15" customHeight="1" x14ac:dyDescent="0.25">
      <c r="A535" t="s">
        <v>562</v>
      </c>
      <c r="B535">
        <v>5</v>
      </c>
      <c r="C535">
        <v>4</v>
      </c>
      <c r="D535">
        <f t="shared" si="14"/>
        <v>1</v>
      </c>
      <c r="E535">
        <v>392543</v>
      </c>
      <c r="F535">
        <v>392537</v>
      </c>
      <c r="G535">
        <f t="shared" si="15"/>
        <v>6</v>
      </c>
      <c r="H535">
        <v>15</v>
      </c>
      <c r="I535">
        <v>1</v>
      </c>
      <c r="J535">
        <f>SUM($H$32:H535)</f>
        <v>29396</v>
      </c>
      <c r="K535">
        <f>SUM($I$32:I535)</f>
        <v>230</v>
      </c>
      <c r="L535">
        <v>13514</v>
      </c>
      <c r="M535">
        <v>30862094</v>
      </c>
    </row>
    <row r="536" spans="1:13" ht="15" customHeight="1" x14ac:dyDescent="0.25">
      <c r="A536" t="s">
        <v>563</v>
      </c>
      <c r="B536">
        <v>78</v>
      </c>
      <c r="C536">
        <v>77</v>
      </c>
      <c r="D536">
        <f t="shared" si="14"/>
        <v>1</v>
      </c>
      <c r="E536">
        <v>392537</v>
      </c>
      <c r="F536">
        <v>392532</v>
      </c>
      <c r="G536">
        <f t="shared" si="15"/>
        <v>5</v>
      </c>
      <c r="H536">
        <v>273</v>
      </c>
      <c r="I536">
        <v>1</v>
      </c>
      <c r="J536">
        <f>SUM($H$32:H536)</f>
        <v>29669</v>
      </c>
      <c r="K536">
        <f>SUM($I$32:I536)</f>
        <v>231</v>
      </c>
      <c r="L536">
        <v>155379</v>
      </c>
      <c r="M536">
        <v>31017473</v>
      </c>
    </row>
    <row r="537" spans="1:13" ht="15" customHeight="1" x14ac:dyDescent="0.25">
      <c r="A537" t="s">
        <v>564</v>
      </c>
      <c r="B537">
        <v>6</v>
      </c>
      <c r="C537">
        <v>6</v>
      </c>
      <c r="D537">
        <f t="shared" si="14"/>
        <v>0</v>
      </c>
      <c r="E537">
        <v>392532</v>
      </c>
      <c r="F537">
        <v>392532</v>
      </c>
      <c r="G537">
        <f t="shared" si="15"/>
        <v>0</v>
      </c>
      <c r="H537">
        <v>12</v>
      </c>
      <c r="I537">
        <v>0</v>
      </c>
      <c r="J537">
        <f>SUM($H$32:H537)</f>
        <v>29681</v>
      </c>
      <c r="K537">
        <f>SUM($I$32:I537)</f>
        <v>231</v>
      </c>
      <c r="L537">
        <v>9431</v>
      </c>
      <c r="M537">
        <v>31026904</v>
      </c>
    </row>
    <row r="538" spans="1:13" ht="15" customHeight="1" x14ac:dyDescent="0.25">
      <c r="A538" t="s">
        <v>565</v>
      </c>
      <c r="B538">
        <v>7</v>
      </c>
      <c r="C538">
        <v>7</v>
      </c>
      <c r="D538">
        <f t="shared" si="14"/>
        <v>0</v>
      </c>
      <c r="E538">
        <v>392532</v>
      </c>
      <c r="F538">
        <v>392532</v>
      </c>
      <c r="G538">
        <f t="shared" si="15"/>
        <v>0</v>
      </c>
      <c r="H538">
        <v>13</v>
      </c>
      <c r="I538">
        <v>0</v>
      </c>
      <c r="J538">
        <f>SUM($H$32:H538)</f>
        <v>29694</v>
      </c>
      <c r="K538">
        <f>SUM($I$32:I538)</f>
        <v>231</v>
      </c>
      <c r="L538">
        <v>10429</v>
      </c>
      <c r="M538">
        <v>31037333</v>
      </c>
    </row>
    <row r="539" spans="1:13" ht="15" customHeight="1" x14ac:dyDescent="0.25">
      <c r="A539" t="s">
        <v>566</v>
      </c>
      <c r="B539">
        <v>9</v>
      </c>
      <c r="C539">
        <v>9</v>
      </c>
      <c r="D539">
        <f t="shared" si="14"/>
        <v>0</v>
      </c>
      <c r="E539">
        <v>392532</v>
      </c>
      <c r="F539">
        <v>392532</v>
      </c>
      <c r="G539">
        <f t="shared" si="15"/>
        <v>0</v>
      </c>
      <c r="H539">
        <v>23</v>
      </c>
      <c r="I539">
        <v>0</v>
      </c>
      <c r="J539">
        <f>SUM($H$32:H539)</f>
        <v>29717</v>
      </c>
      <c r="K539">
        <f>SUM($I$32:I539)</f>
        <v>231</v>
      </c>
      <c r="L539">
        <v>16790</v>
      </c>
      <c r="M539">
        <v>31054123</v>
      </c>
    </row>
    <row r="540" spans="1:13" ht="15" customHeight="1" x14ac:dyDescent="0.25">
      <c r="A540" t="s">
        <v>567</v>
      </c>
      <c r="B540">
        <v>19</v>
      </c>
      <c r="C540">
        <v>19</v>
      </c>
      <c r="D540">
        <f t="shared" si="14"/>
        <v>0</v>
      </c>
      <c r="E540">
        <v>392532</v>
      </c>
      <c r="F540">
        <v>392532</v>
      </c>
      <c r="G540">
        <f t="shared" si="15"/>
        <v>0</v>
      </c>
      <c r="H540">
        <v>49</v>
      </c>
      <c r="I540">
        <v>0</v>
      </c>
      <c r="J540">
        <f>SUM($H$32:H540)</f>
        <v>29766</v>
      </c>
      <c r="K540">
        <f>SUM($I$32:I540)</f>
        <v>231</v>
      </c>
      <c r="L540">
        <v>33254</v>
      </c>
      <c r="M540">
        <v>31087377</v>
      </c>
    </row>
    <row r="541" spans="1:13" ht="15" customHeight="1" x14ac:dyDescent="0.25">
      <c r="A541" t="s">
        <v>568</v>
      </c>
      <c r="B541">
        <v>2</v>
      </c>
      <c r="C541">
        <v>2</v>
      </c>
      <c r="D541">
        <f t="shared" si="14"/>
        <v>0</v>
      </c>
      <c r="E541">
        <v>392532</v>
      </c>
      <c r="F541">
        <v>392532</v>
      </c>
      <c r="G541">
        <f t="shared" si="15"/>
        <v>0</v>
      </c>
      <c r="H541">
        <v>2</v>
      </c>
      <c r="I541">
        <v>0</v>
      </c>
      <c r="J541">
        <f>SUM($H$32:H541)</f>
        <v>29768</v>
      </c>
      <c r="K541">
        <f>SUM($I$32:I541)</f>
        <v>231</v>
      </c>
      <c r="L541">
        <v>3034</v>
      </c>
      <c r="M541">
        <v>31090411</v>
      </c>
    </row>
    <row r="542" spans="1:13" ht="15" customHeight="1" x14ac:dyDescent="0.25">
      <c r="A542" t="s">
        <v>569</v>
      </c>
      <c r="B542">
        <v>18</v>
      </c>
      <c r="C542">
        <v>18</v>
      </c>
      <c r="D542">
        <f t="shared" si="14"/>
        <v>0</v>
      </c>
      <c r="E542">
        <v>392532</v>
      </c>
      <c r="F542">
        <v>392532</v>
      </c>
      <c r="G542">
        <f t="shared" si="15"/>
        <v>0</v>
      </c>
      <c r="H542">
        <v>48</v>
      </c>
      <c r="I542">
        <v>0</v>
      </c>
      <c r="J542">
        <f>SUM($H$32:H542)</f>
        <v>29816</v>
      </c>
      <c r="K542">
        <f>SUM($I$32:I542)</f>
        <v>231</v>
      </c>
      <c r="L542">
        <v>33632</v>
      </c>
      <c r="M542">
        <v>31124043</v>
      </c>
    </row>
    <row r="543" spans="1:13" ht="15" customHeight="1" x14ac:dyDescent="0.25">
      <c r="A543" t="s">
        <v>570</v>
      </c>
      <c r="B543">
        <v>8</v>
      </c>
      <c r="C543">
        <v>8</v>
      </c>
      <c r="D543">
        <f t="shared" si="14"/>
        <v>0</v>
      </c>
      <c r="E543">
        <v>392532</v>
      </c>
      <c r="F543">
        <v>392532</v>
      </c>
      <c r="G543">
        <f t="shared" si="15"/>
        <v>0</v>
      </c>
      <c r="H543">
        <v>14</v>
      </c>
      <c r="I543">
        <v>0</v>
      </c>
      <c r="J543">
        <f>SUM($H$32:H543)</f>
        <v>29830</v>
      </c>
      <c r="K543">
        <f>SUM($I$32:I543)</f>
        <v>231</v>
      </c>
      <c r="L543">
        <v>10136</v>
      </c>
      <c r="M543">
        <v>31134179</v>
      </c>
    </row>
    <row r="544" spans="1:13" ht="15" customHeight="1" x14ac:dyDescent="0.25">
      <c r="A544" t="s">
        <v>571</v>
      </c>
      <c r="B544">
        <v>22</v>
      </c>
      <c r="C544">
        <v>22</v>
      </c>
      <c r="D544">
        <f t="shared" ref="D544:D607" si="16">B544-C544</f>
        <v>0</v>
      </c>
      <c r="E544">
        <v>392532</v>
      </c>
      <c r="F544">
        <v>392532</v>
      </c>
      <c r="G544">
        <f t="shared" ref="G544:G607" si="17">E544-F544</f>
        <v>0</v>
      </c>
      <c r="H544">
        <v>52</v>
      </c>
      <c r="I544">
        <v>0</v>
      </c>
      <c r="J544">
        <f>SUM($H$32:H544)</f>
        <v>29882</v>
      </c>
      <c r="K544">
        <f>SUM($I$32:I544)</f>
        <v>231</v>
      </c>
      <c r="L544">
        <v>36436</v>
      </c>
      <c r="M544">
        <v>31170615</v>
      </c>
    </row>
    <row r="545" spans="1:13" ht="15" customHeight="1" x14ac:dyDescent="0.25">
      <c r="A545" t="s">
        <v>572</v>
      </c>
      <c r="B545">
        <v>7</v>
      </c>
      <c r="C545">
        <v>3</v>
      </c>
      <c r="D545">
        <f t="shared" si="16"/>
        <v>4</v>
      </c>
      <c r="E545">
        <v>392532</v>
      </c>
      <c r="F545">
        <v>392508</v>
      </c>
      <c r="G545">
        <f t="shared" si="17"/>
        <v>24</v>
      </c>
      <c r="H545">
        <v>18</v>
      </c>
      <c r="I545">
        <v>4</v>
      </c>
      <c r="J545">
        <f>SUM($H$32:H545)</f>
        <v>29900</v>
      </c>
      <c r="K545">
        <f>SUM($I$32:I545)</f>
        <v>235</v>
      </c>
      <c r="L545">
        <v>19930</v>
      </c>
      <c r="M545">
        <v>31190545</v>
      </c>
    </row>
    <row r="546" spans="1:13" ht="15" customHeight="1" x14ac:dyDescent="0.25">
      <c r="A546" t="s">
        <v>573</v>
      </c>
      <c r="B546">
        <v>89</v>
      </c>
      <c r="C546">
        <v>88</v>
      </c>
      <c r="D546">
        <f t="shared" si="16"/>
        <v>1</v>
      </c>
      <c r="E546">
        <v>392508</v>
      </c>
      <c r="F546">
        <v>392502</v>
      </c>
      <c r="G546">
        <f t="shared" si="17"/>
        <v>6</v>
      </c>
      <c r="H546">
        <v>250</v>
      </c>
      <c r="I546">
        <v>1</v>
      </c>
      <c r="J546">
        <f>SUM($H$32:H546)</f>
        <v>30150</v>
      </c>
      <c r="K546">
        <f>SUM($I$32:I546)</f>
        <v>236</v>
      </c>
      <c r="L546">
        <v>173354</v>
      </c>
      <c r="M546">
        <v>31363899</v>
      </c>
    </row>
    <row r="547" spans="1:13" ht="15" customHeight="1" x14ac:dyDescent="0.25">
      <c r="A547" t="s">
        <v>574</v>
      </c>
      <c r="B547">
        <v>24</v>
      </c>
      <c r="C547">
        <v>23</v>
      </c>
      <c r="D547">
        <f t="shared" si="16"/>
        <v>1</v>
      </c>
      <c r="E547">
        <v>392502</v>
      </c>
      <c r="F547">
        <v>392496</v>
      </c>
      <c r="G547">
        <f t="shared" si="17"/>
        <v>6</v>
      </c>
      <c r="H547">
        <v>77</v>
      </c>
      <c r="I547">
        <v>1</v>
      </c>
      <c r="J547">
        <f>SUM($H$32:H547)</f>
        <v>30227</v>
      </c>
      <c r="K547">
        <f>SUM($I$32:I547)</f>
        <v>237</v>
      </c>
      <c r="L547">
        <v>44896</v>
      </c>
      <c r="M547">
        <v>31408795</v>
      </c>
    </row>
    <row r="548" spans="1:13" ht="15" customHeight="1" x14ac:dyDescent="0.25">
      <c r="A548" t="s">
        <v>575</v>
      </c>
      <c r="B548">
        <v>4</v>
      </c>
      <c r="C548">
        <v>4</v>
      </c>
      <c r="D548">
        <f t="shared" si="16"/>
        <v>0</v>
      </c>
      <c r="E548">
        <v>392496</v>
      </c>
      <c r="F548">
        <v>392496</v>
      </c>
      <c r="G548">
        <f t="shared" si="17"/>
        <v>0</v>
      </c>
      <c r="H548">
        <v>6</v>
      </c>
      <c r="I548">
        <v>0</v>
      </c>
      <c r="J548">
        <f>SUM($H$32:H548)</f>
        <v>30233</v>
      </c>
      <c r="K548">
        <f>SUM($I$32:I548)</f>
        <v>237</v>
      </c>
      <c r="L548">
        <v>6685</v>
      </c>
      <c r="M548">
        <v>31415480</v>
      </c>
    </row>
    <row r="549" spans="1:13" ht="15" customHeight="1" x14ac:dyDescent="0.25">
      <c r="A549" t="s">
        <v>576</v>
      </c>
      <c r="B549">
        <v>7</v>
      </c>
      <c r="C549">
        <v>7</v>
      </c>
      <c r="D549">
        <f t="shared" si="16"/>
        <v>0</v>
      </c>
      <c r="E549">
        <v>392496</v>
      </c>
      <c r="F549">
        <v>392496</v>
      </c>
      <c r="G549">
        <f t="shared" si="17"/>
        <v>0</v>
      </c>
      <c r="H549">
        <v>13</v>
      </c>
      <c r="I549">
        <v>0</v>
      </c>
      <c r="J549">
        <f>SUM($H$32:H549)</f>
        <v>30246</v>
      </c>
      <c r="K549">
        <f>SUM($I$32:I549)</f>
        <v>237</v>
      </c>
      <c r="L549">
        <v>10876</v>
      </c>
      <c r="M549">
        <v>31426356</v>
      </c>
    </row>
    <row r="550" spans="1:13" ht="15" customHeight="1" x14ac:dyDescent="0.25">
      <c r="A550" t="s">
        <v>577</v>
      </c>
      <c r="B550">
        <v>7</v>
      </c>
      <c r="C550">
        <v>7</v>
      </c>
      <c r="D550">
        <f t="shared" si="16"/>
        <v>0</v>
      </c>
      <c r="E550">
        <v>392496</v>
      </c>
      <c r="F550">
        <v>392496</v>
      </c>
      <c r="G550">
        <f t="shared" si="17"/>
        <v>0</v>
      </c>
      <c r="H550">
        <v>13</v>
      </c>
      <c r="I550">
        <v>0</v>
      </c>
      <c r="J550">
        <f>SUM($H$32:H550)</f>
        <v>30259</v>
      </c>
      <c r="K550">
        <f>SUM($I$32:I550)</f>
        <v>237</v>
      </c>
      <c r="L550">
        <v>8215</v>
      </c>
      <c r="M550">
        <v>31434571</v>
      </c>
    </row>
    <row r="551" spans="1:13" ht="15" customHeight="1" x14ac:dyDescent="0.25">
      <c r="A551" t="s">
        <v>578</v>
      </c>
      <c r="B551">
        <v>10</v>
      </c>
      <c r="C551">
        <v>10</v>
      </c>
      <c r="D551">
        <f t="shared" si="16"/>
        <v>0</v>
      </c>
      <c r="E551">
        <v>392496</v>
      </c>
      <c r="F551">
        <v>392496</v>
      </c>
      <c r="G551">
        <f t="shared" si="17"/>
        <v>0</v>
      </c>
      <c r="H551">
        <v>24</v>
      </c>
      <c r="I551">
        <v>0</v>
      </c>
      <c r="J551">
        <f>SUM($H$32:H551)</f>
        <v>30283</v>
      </c>
      <c r="K551">
        <f>SUM($I$32:I551)</f>
        <v>237</v>
      </c>
      <c r="L551">
        <v>16516</v>
      </c>
      <c r="M551">
        <v>31451087</v>
      </c>
    </row>
    <row r="552" spans="1:13" ht="15" customHeight="1" x14ac:dyDescent="0.25">
      <c r="A552" t="s">
        <v>579</v>
      </c>
      <c r="B552">
        <v>8</v>
      </c>
      <c r="C552">
        <v>8</v>
      </c>
      <c r="D552">
        <f t="shared" si="16"/>
        <v>0</v>
      </c>
      <c r="E552">
        <v>392496</v>
      </c>
      <c r="F552">
        <v>392496</v>
      </c>
      <c r="G552">
        <f t="shared" si="17"/>
        <v>0</v>
      </c>
      <c r="H552">
        <v>14</v>
      </c>
      <c r="I552">
        <v>0</v>
      </c>
      <c r="J552">
        <f>SUM($H$32:H552)</f>
        <v>30297</v>
      </c>
      <c r="K552">
        <f>SUM($I$32:I552)</f>
        <v>237</v>
      </c>
      <c r="L552">
        <v>10405</v>
      </c>
      <c r="M552">
        <v>31461492</v>
      </c>
    </row>
    <row r="553" spans="1:13" ht="15" customHeight="1" x14ac:dyDescent="0.25">
      <c r="A553" t="s">
        <v>580</v>
      </c>
      <c r="B553">
        <v>16</v>
      </c>
      <c r="C553">
        <v>15</v>
      </c>
      <c r="D553">
        <f t="shared" si="16"/>
        <v>1</v>
      </c>
      <c r="E553">
        <v>392496</v>
      </c>
      <c r="F553">
        <v>392490</v>
      </c>
      <c r="G553">
        <f t="shared" si="17"/>
        <v>6</v>
      </c>
      <c r="H553">
        <v>45</v>
      </c>
      <c r="I553">
        <v>1</v>
      </c>
      <c r="J553">
        <f>SUM($H$32:H553)</f>
        <v>30342</v>
      </c>
      <c r="K553">
        <f>SUM($I$32:I553)</f>
        <v>238</v>
      </c>
      <c r="L553">
        <v>32464</v>
      </c>
      <c r="M553">
        <v>31493956</v>
      </c>
    </row>
    <row r="554" spans="1:13" ht="15" customHeight="1" x14ac:dyDescent="0.25">
      <c r="A554" t="s">
        <v>581</v>
      </c>
      <c r="B554">
        <v>4</v>
      </c>
      <c r="C554">
        <v>4</v>
      </c>
      <c r="D554">
        <f t="shared" si="16"/>
        <v>0</v>
      </c>
      <c r="E554">
        <v>392490</v>
      </c>
      <c r="F554">
        <v>392490</v>
      </c>
      <c r="G554">
        <f t="shared" si="17"/>
        <v>0</v>
      </c>
      <c r="H554">
        <v>6</v>
      </c>
      <c r="I554">
        <v>0</v>
      </c>
      <c r="J554">
        <f>SUM($H$32:H554)</f>
        <v>30348</v>
      </c>
      <c r="K554">
        <f>SUM($I$32:I554)</f>
        <v>238</v>
      </c>
      <c r="L554">
        <v>6909</v>
      </c>
      <c r="M554">
        <v>31500865</v>
      </c>
    </row>
    <row r="555" spans="1:13" ht="15" customHeight="1" x14ac:dyDescent="0.25">
      <c r="A555" t="s">
        <v>582</v>
      </c>
      <c r="B555">
        <v>15</v>
      </c>
      <c r="C555">
        <v>14</v>
      </c>
      <c r="D555">
        <f t="shared" si="16"/>
        <v>1</v>
      </c>
      <c r="E555">
        <v>392490</v>
      </c>
      <c r="F555">
        <v>392484</v>
      </c>
      <c r="G555">
        <f t="shared" si="17"/>
        <v>6</v>
      </c>
      <c r="H555">
        <v>43</v>
      </c>
      <c r="I555">
        <v>1</v>
      </c>
      <c r="J555">
        <f>SUM($H$32:H555)</f>
        <v>30391</v>
      </c>
      <c r="K555">
        <f>SUM($I$32:I555)</f>
        <v>239</v>
      </c>
      <c r="L555">
        <v>28964</v>
      </c>
      <c r="M555">
        <v>31529829</v>
      </c>
    </row>
    <row r="556" spans="1:13" ht="15" customHeight="1" x14ac:dyDescent="0.25">
      <c r="A556" t="s">
        <v>583</v>
      </c>
      <c r="B556">
        <v>4</v>
      </c>
      <c r="C556">
        <v>4</v>
      </c>
      <c r="D556">
        <f t="shared" si="16"/>
        <v>0</v>
      </c>
      <c r="E556">
        <v>392484</v>
      </c>
      <c r="F556">
        <v>392484</v>
      </c>
      <c r="G556">
        <f t="shared" si="17"/>
        <v>0</v>
      </c>
      <c r="H556">
        <v>6</v>
      </c>
      <c r="I556">
        <v>0</v>
      </c>
      <c r="J556">
        <f>SUM($H$32:H556)</f>
        <v>30397</v>
      </c>
      <c r="K556">
        <f>SUM($I$32:I556)</f>
        <v>239</v>
      </c>
      <c r="L556">
        <v>6321</v>
      </c>
      <c r="M556">
        <v>31536150</v>
      </c>
    </row>
    <row r="557" spans="1:13" ht="15" customHeight="1" x14ac:dyDescent="0.25">
      <c r="A557" t="s">
        <v>584</v>
      </c>
      <c r="B557">
        <v>14</v>
      </c>
      <c r="C557">
        <v>13</v>
      </c>
      <c r="D557">
        <f t="shared" si="16"/>
        <v>1</v>
      </c>
      <c r="E557">
        <v>392484</v>
      </c>
      <c r="F557">
        <v>392478</v>
      </c>
      <c r="G557">
        <f t="shared" si="17"/>
        <v>6</v>
      </c>
      <c r="H557">
        <v>41</v>
      </c>
      <c r="I557">
        <v>1</v>
      </c>
      <c r="J557">
        <f>SUM($H$32:H557)</f>
        <v>30438</v>
      </c>
      <c r="K557">
        <f>SUM($I$32:I557)</f>
        <v>240</v>
      </c>
      <c r="L557">
        <v>29790</v>
      </c>
      <c r="M557">
        <v>31565940</v>
      </c>
    </row>
    <row r="558" spans="1:13" ht="15" customHeight="1" x14ac:dyDescent="0.25">
      <c r="A558" t="s">
        <v>585</v>
      </c>
      <c r="B558">
        <v>18</v>
      </c>
      <c r="C558">
        <v>18</v>
      </c>
      <c r="D558">
        <f t="shared" si="16"/>
        <v>0</v>
      </c>
      <c r="E558">
        <v>392478</v>
      </c>
      <c r="F558">
        <v>392478</v>
      </c>
      <c r="G558">
        <f t="shared" si="17"/>
        <v>0</v>
      </c>
      <c r="H558">
        <v>48</v>
      </c>
      <c r="I558">
        <v>0</v>
      </c>
      <c r="J558">
        <f>SUM($H$32:H558)</f>
        <v>30486</v>
      </c>
      <c r="K558">
        <f>SUM($I$32:I558)</f>
        <v>240</v>
      </c>
      <c r="L558">
        <v>34258</v>
      </c>
      <c r="M558">
        <v>31600198</v>
      </c>
    </row>
    <row r="559" spans="1:13" ht="15" customHeight="1" x14ac:dyDescent="0.25">
      <c r="A559" t="s">
        <v>586</v>
      </c>
      <c r="B559">
        <v>13</v>
      </c>
      <c r="C559">
        <v>11</v>
      </c>
      <c r="D559">
        <f t="shared" si="16"/>
        <v>2</v>
      </c>
      <c r="E559">
        <v>392478</v>
      </c>
      <c r="F559">
        <v>392467</v>
      </c>
      <c r="G559">
        <f t="shared" si="17"/>
        <v>11</v>
      </c>
      <c r="H559">
        <v>44</v>
      </c>
      <c r="I559">
        <v>2</v>
      </c>
      <c r="J559">
        <f>SUM($H$32:H559)</f>
        <v>30530</v>
      </c>
      <c r="K559">
        <f>SUM($I$32:I559)</f>
        <v>242</v>
      </c>
      <c r="L559">
        <v>29078</v>
      </c>
      <c r="M559">
        <v>31629276</v>
      </c>
    </row>
    <row r="560" spans="1:13" ht="15" customHeight="1" x14ac:dyDescent="0.25">
      <c r="A560" t="s">
        <v>587</v>
      </c>
      <c r="B560">
        <v>9</v>
      </c>
      <c r="C560">
        <v>9</v>
      </c>
      <c r="D560">
        <f t="shared" si="16"/>
        <v>0</v>
      </c>
      <c r="E560">
        <v>392467</v>
      </c>
      <c r="F560">
        <v>392467</v>
      </c>
      <c r="G560">
        <f t="shared" si="17"/>
        <v>0</v>
      </c>
      <c r="H560">
        <v>23</v>
      </c>
      <c r="I560">
        <v>0</v>
      </c>
      <c r="J560">
        <f>SUM($H$32:H560)</f>
        <v>30553</v>
      </c>
      <c r="K560">
        <f>SUM($I$32:I560)</f>
        <v>242</v>
      </c>
      <c r="L560">
        <v>15937</v>
      </c>
      <c r="M560">
        <v>31645213</v>
      </c>
    </row>
    <row r="561" spans="1:13" ht="15" customHeight="1" x14ac:dyDescent="0.25">
      <c r="A561" t="s">
        <v>588</v>
      </c>
      <c r="B561">
        <v>19</v>
      </c>
      <c r="C561">
        <v>19</v>
      </c>
      <c r="D561">
        <f t="shared" si="16"/>
        <v>0</v>
      </c>
      <c r="E561">
        <v>392467</v>
      </c>
      <c r="F561">
        <v>392467</v>
      </c>
      <c r="G561">
        <f t="shared" si="17"/>
        <v>0</v>
      </c>
      <c r="H561">
        <v>49</v>
      </c>
      <c r="I561">
        <v>0</v>
      </c>
      <c r="J561">
        <f>SUM($H$32:H561)</f>
        <v>30602</v>
      </c>
      <c r="K561">
        <f>SUM($I$32:I561)</f>
        <v>242</v>
      </c>
      <c r="L561">
        <v>35150</v>
      </c>
      <c r="M561">
        <v>31680363</v>
      </c>
    </row>
    <row r="562" spans="1:13" ht="15" customHeight="1" x14ac:dyDescent="0.25">
      <c r="A562" t="s">
        <v>589</v>
      </c>
      <c r="B562">
        <v>4</v>
      </c>
      <c r="C562">
        <v>4</v>
      </c>
      <c r="D562">
        <f t="shared" si="16"/>
        <v>0</v>
      </c>
      <c r="E562">
        <v>392467</v>
      </c>
      <c r="F562">
        <v>392467</v>
      </c>
      <c r="G562">
        <f t="shared" si="17"/>
        <v>0</v>
      </c>
      <c r="H562">
        <v>6</v>
      </c>
      <c r="I562">
        <v>0</v>
      </c>
      <c r="J562">
        <f>SUM($H$32:H562)</f>
        <v>30608</v>
      </c>
      <c r="K562">
        <f>SUM($I$32:I562)</f>
        <v>242</v>
      </c>
      <c r="L562">
        <v>6233</v>
      </c>
      <c r="M562">
        <v>31686596</v>
      </c>
    </row>
    <row r="563" spans="1:13" ht="15" customHeight="1" x14ac:dyDescent="0.25">
      <c r="A563" t="s">
        <v>590</v>
      </c>
      <c r="B563">
        <v>4</v>
      </c>
      <c r="C563">
        <v>3</v>
      </c>
      <c r="D563">
        <f t="shared" si="16"/>
        <v>1</v>
      </c>
      <c r="E563">
        <v>392467</v>
      </c>
      <c r="F563">
        <v>392466</v>
      </c>
      <c r="G563">
        <f t="shared" si="17"/>
        <v>1</v>
      </c>
      <c r="H563">
        <v>9</v>
      </c>
      <c r="I563">
        <v>1</v>
      </c>
      <c r="J563">
        <f>SUM($H$32:H563)</f>
        <v>30617</v>
      </c>
      <c r="K563">
        <f>SUM($I$32:I563)</f>
        <v>243</v>
      </c>
      <c r="L563">
        <v>10539</v>
      </c>
      <c r="M563">
        <v>31697135</v>
      </c>
    </row>
    <row r="564" spans="1:13" ht="15" customHeight="1" x14ac:dyDescent="0.25">
      <c r="A564" t="s">
        <v>591</v>
      </c>
      <c r="B564">
        <v>8</v>
      </c>
      <c r="C564">
        <v>8</v>
      </c>
      <c r="D564">
        <f t="shared" si="16"/>
        <v>0</v>
      </c>
      <c r="E564">
        <v>392466</v>
      </c>
      <c r="F564">
        <v>392466</v>
      </c>
      <c r="G564">
        <f t="shared" si="17"/>
        <v>0</v>
      </c>
      <c r="H564">
        <v>14</v>
      </c>
      <c r="I564">
        <v>0</v>
      </c>
      <c r="J564">
        <f>SUM($H$32:H564)</f>
        <v>30631</v>
      </c>
      <c r="K564">
        <f>SUM($I$32:I564)</f>
        <v>243</v>
      </c>
      <c r="L564">
        <v>10825</v>
      </c>
      <c r="M564">
        <v>31707960</v>
      </c>
    </row>
    <row r="565" spans="1:13" ht="15" customHeight="1" x14ac:dyDescent="0.25">
      <c r="A565" t="s">
        <v>592</v>
      </c>
      <c r="B565">
        <v>2</v>
      </c>
      <c r="C565">
        <v>2</v>
      </c>
      <c r="D565">
        <f t="shared" si="16"/>
        <v>0</v>
      </c>
      <c r="E565">
        <v>392466</v>
      </c>
      <c r="F565">
        <v>392466</v>
      </c>
      <c r="G565">
        <f t="shared" si="17"/>
        <v>0</v>
      </c>
      <c r="H565">
        <v>2</v>
      </c>
      <c r="I565">
        <v>0</v>
      </c>
      <c r="J565">
        <f>SUM($H$32:H565)</f>
        <v>30633</v>
      </c>
      <c r="K565">
        <f>SUM($I$32:I565)</f>
        <v>243</v>
      </c>
      <c r="L565">
        <v>3240</v>
      </c>
      <c r="M565">
        <v>31711200</v>
      </c>
    </row>
    <row r="566" spans="1:13" ht="15" customHeight="1" x14ac:dyDescent="0.25">
      <c r="A566" t="s">
        <v>593</v>
      </c>
      <c r="B566">
        <v>11</v>
      </c>
      <c r="C566">
        <v>11</v>
      </c>
      <c r="D566">
        <f t="shared" si="16"/>
        <v>0</v>
      </c>
      <c r="E566">
        <v>392466</v>
      </c>
      <c r="F566">
        <v>392466</v>
      </c>
      <c r="G566">
        <f t="shared" si="17"/>
        <v>0</v>
      </c>
      <c r="H566">
        <v>25</v>
      </c>
      <c r="I566">
        <v>0</v>
      </c>
      <c r="J566">
        <f>SUM($H$32:H566)</f>
        <v>30658</v>
      </c>
      <c r="K566">
        <f>SUM($I$32:I566)</f>
        <v>243</v>
      </c>
      <c r="L566">
        <v>17092</v>
      </c>
      <c r="M566">
        <v>31728292</v>
      </c>
    </row>
    <row r="567" spans="1:13" ht="15" customHeight="1" x14ac:dyDescent="0.25">
      <c r="A567" t="s">
        <v>594</v>
      </c>
      <c r="B567">
        <v>41</v>
      </c>
      <c r="C567">
        <v>40</v>
      </c>
      <c r="D567">
        <f t="shared" si="16"/>
        <v>1</v>
      </c>
      <c r="E567">
        <v>392466</v>
      </c>
      <c r="F567">
        <v>392460</v>
      </c>
      <c r="G567">
        <f t="shared" si="17"/>
        <v>6</v>
      </c>
      <c r="H567">
        <v>133</v>
      </c>
      <c r="I567">
        <v>1</v>
      </c>
      <c r="J567">
        <f>SUM($H$32:H567)</f>
        <v>30791</v>
      </c>
      <c r="K567">
        <f>SUM($I$32:I567)</f>
        <v>244</v>
      </c>
      <c r="L567">
        <v>88142</v>
      </c>
      <c r="M567">
        <v>31816434</v>
      </c>
    </row>
    <row r="568" spans="1:13" ht="15" customHeight="1" x14ac:dyDescent="0.25">
      <c r="A568" t="s">
        <v>595</v>
      </c>
      <c r="B568">
        <v>16</v>
      </c>
      <c r="C568">
        <v>15</v>
      </c>
      <c r="D568">
        <f t="shared" si="16"/>
        <v>1</v>
      </c>
      <c r="E568">
        <v>392460</v>
      </c>
      <c r="F568">
        <v>392454</v>
      </c>
      <c r="G568">
        <f t="shared" si="17"/>
        <v>6</v>
      </c>
      <c r="H568">
        <v>45</v>
      </c>
      <c r="I568">
        <v>1</v>
      </c>
      <c r="J568">
        <f>SUM($H$32:H568)</f>
        <v>30836</v>
      </c>
      <c r="K568">
        <f>SUM($I$32:I568)</f>
        <v>245</v>
      </c>
      <c r="L568">
        <v>28971</v>
      </c>
      <c r="M568">
        <v>31845405</v>
      </c>
    </row>
    <row r="569" spans="1:13" ht="15" customHeight="1" x14ac:dyDescent="0.25">
      <c r="A569" t="s">
        <v>596</v>
      </c>
      <c r="B569">
        <v>5</v>
      </c>
      <c r="C569">
        <v>5</v>
      </c>
      <c r="D569">
        <f t="shared" si="16"/>
        <v>0</v>
      </c>
      <c r="E569">
        <v>392454</v>
      </c>
      <c r="F569">
        <v>392454</v>
      </c>
      <c r="G569">
        <f t="shared" si="17"/>
        <v>0</v>
      </c>
      <c r="H569">
        <v>11</v>
      </c>
      <c r="I569">
        <v>0</v>
      </c>
      <c r="J569">
        <f>SUM($H$32:H569)</f>
        <v>30847</v>
      </c>
      <c r="K569">
        <f>SUM($I$32:I569)</f>
        <v>245</v>
      </c>
      <c r="L569">
        <v>9182</v>
      </c>
      <c r="M569">
        <v>31854587</v>
      </c>
    </row>
    <row r="570" spans="1:13" ht="15" customHeight="1" x14ac:dyDescent="0.25">
      <c r="A570" t="s">
        <v>597</v>
      </c>
      <c r="B570">
        <v>8</v>
      </c>
      <c r="C570">
        <v>8</v>
      </c>
      <c r="D570">
        <f t="shared" si="16"/>
        <v>0</v>
      </c>
      <c r="E570">
        <v>392454</v>
      </c>
      <c r="F570">
        <v>392454</v>
      </c>
      <c r="G570">
        <f t="shared" si="17"/>
        <v>0</v>
      </c>
      <c r="H570">
        <v>14</v>
      </c>
      <c r="I570">
        <v>0</v>
      </c>
      <c r="J570">
        <f>SUM($H$32:H570)</f>
        <v>30861</v>
      </c>
      <c r="K570">
        <f>SUM($I$32:I570)</f>
        <v>245</v>
      </c>
      <c r="L570">
        <v>11238</v>
      </c>
      <c r="M570">
        <v>31865825</v>
      </c>
    </row>
    <row r="571" spans="1:13" ht="15" customHeight="1" x14ac:dyDescent="0.25">
      <c r="A571" t="s">
        <v>598</v>
      </c>
      <c r="B571">
        <v>6</v>
      </c>
      <c r="C571">
        <v>6</v>
      </c>
      <c r="D571">
        <f t="shared" si="16"/>
        <v>0</v>
      </c>
      <c r="E571">
        <v>392454</v>
      </c>
      <c r="F571">
        <v>392454</v>
      </c>
      <c r="G571">
        <f t="shared" si="17"/>
        <v>0</v>
      </c>
      <c r="H571">
        <v>12</v>
      </c>
      <c r="I571">
        <v>0</v>
      </c>
      <c r="J571">
        <f>SUM($H$32:H571)</f>
        <v>30873</v>
      </c>
      <c r="K571">
        <f>SUM($I$32:I571)</f>
        <v>245</v>
      </c>
      <c r="L571">
        <v>9547</v>
      </c>
      <c r="M571">
        <v>31875372</v>
      </c>
    </row>
    <row r="572" spans="1:13" ht="15" customHeight="1" x14ac:dyDescent="0.25">
      <c r="A572" t="s">
        <v>599</v>
      </c>
      <c r="B572">
        <v>5</v>
      </c>
      <c r="C572">
        <v>5</v>
      </c>
      <c r="D572">
        <f t="shared" si="16"/>
        <v>0</v>
      </c>
      <c r="E572">
        <v>392454</v>
      </c>
      <c r="F572">
        <v>392454</v>
      </c>
      <c r="G572">
        <f t="shared" si="17"/>
        <v>0</v>
      </c>
      <c r="H572">
        <v>11</v>
      </c>
      <c r="I572">
        <v>0</v>
      </c>
      <c r="J572">
        <f>SUM($H$32:H572)</f>
        <v>30884</v>
      </c>
      <c r="K572">
        <f>SUM($I$32:I572)</f>
        <v>245</v>
      </c>
      <c r="L572">
        <v>9656</v>
      </c>
      <c r="M572">
        <v>31885028</v>
      </c>
    </row>
    <row r="573" spans="1:13" ht="15" customHeight="1" x14ac:dyDescent="0.25">
      <c r="A573" t="s">
        <v>600</v>
      </c>
      <c r="B573">
        <v>3</v>
      </c>
      <c r="C573">
        <v>3</v>
      </c>
      <c r="D573">
        <f t="shared" si="16"/>
        <v>0</v>
      </c>
      <c r="E573">
        <v>392454</v>
      </c>
      <c r="F573">
        <v>392454</v>
      </c>
      <c r="G573">
        <f t="shared" si="17"/>
        <v>0</v>
      </c>
      <c r="H573">
        <v>5</v>
      </c>
      <c r="I573">
        <v>0</v>
      </c>
      <c r="J573">
        <f>SUM($H$32:H573)</f>
        <v>30889</v>
      </c>
      <c r="K573">
        <f>SUM($I$32:I573)</f>
        <v>245</v>
      </c>
      <c r="L573">
        <v>6027</v>
      </c>
      <c r="M573">
        <v>31891055</v>
      </c>
    </row>
    <row r="574" spans="1:13" ht="15" customHeight="1" x14ac:dyDescent="0.25">
      <c r="A574" t="s">
        <v>601</v>
      </c>
      <c r="B574">
        <v>5</v>
      </c>
      <c r="C574">
        <v>4</v>
      </c>
      <c r="D574">
        <f t="shared" si="16"/>
        <v>1</v>
      </c>
      <c r="E574">
        <v>392454</v>
      </c>
      <c r="F574">
        <v>392448</v>
      </c>
      <c r="G574">
        <f t="shared" si="17"/>
        <v>6</v>
      </c>
      <c r="H574">
        <v>15</v>
      </c>
      <c r="I574">
        <v>1</v>
      </c>
      <c r="J574">
        <f>SUM($H$32:H574)</f>
        <v>30904</v>
      </c>
      <c r="K574">
        <f>SUM($I$32:I574)</f>
        <v>246</v>
      </c>
      <c r="L574">
        <v>14086</v>
      </c>
      <c r="M574">
        <v>31905141</v>
      </c>
    </row>
    <row r="575" spans="1:13" ht="15" customHeight="1" x14ac:dyDescent="0.25">
      <c r="A575" t="s">
        <v>602</v>
      </c>
      <c r="B575">
        <v>4</v>
      </c>
      <c r="C575">
        <v>4</v>
      </c>
      <c r="D575">
        <f t="shared" si="16"/>
        <v>0</v>
      </c>
      <c r="E575">
        <v>392448</v>
      </c>
      <c r="F575">
        <v>392448</v>
      </c>
      <c r="G575">
        <f t="shared" si="17"/>
        <v>0</v>
      </c>
      <c r="H575">
        <v>6</v>
      </c>
      <c r="I575">
        <v>0</v>
      </c>
      <c r="J575">
        <f>SUM($H$32:H575)</f>
        <v>30910</v>
      </c>
      <c r="K575">
        <f>SUM($I$32:I575)</f>
        <v>246</v>
      </c>
      <c r="L575">
        <v>6652</v>
      </c>
      <c r="M575">
        <v>31911793</v>
      </c>
    </row>
    <row r="576" spans="1:13" ht="15" customHeight="1" x14ac:dyDescent="0.25">
      <c r="A576" t="s">
        <v>603</v>
      </c>
      <c r="B576">
        <v>5</v>
      </c>
      <c r="C576">
        <v>5</v>
      </c>
      <c r="D576">
        <f t="shared" si="16"/>
        <v>0</v>
      </c>
      <c r="E576">
        <v>392448</v>
      </c>
      <c r="F576">
        <v>392448</v>
      </c>
      <c r="G576">
        <f t="shared" si="17"/>
        <v>0</v>
      </c>
      <c r="H576">
        <v>11</v>
      </c>
      <c r="I576">
        <v>0</v>
      </c>
      <c r="J576">
        <f>SUM($H$32:H576)</f>
        <v>30921</v>
      </c>
      <c r="K576">
        <f>SUM($I$32:I576)</f>
        <v>246</v>
      </c>
      <c r="L576">
        <v>9688</v>
      </c>
      <c r="M576">
        <v>31921481</v>
      </c>
    </row>
    <row r="577" spans="1:13" ht="15" customHeight="1" x14ac:dyDescent="0.25">
      <c r="A577" t="s">
        <v>604</v>
      </c>
      <c r="B577">
        <v>4</v>
      </c>
      <c r="C577">
        <v>4</v>
      </c>
      <c r="D577">
        <f t="shared" si="16"/>
        <v>0</v>
      </c>
      <c r="E577">
        <v>392448</v>
      </c>
      <c r="F577">
        <v>392448</v>
      </c>
      <c r="G577">
        <f t="shared" si="17"/>
        <v>0</v>
      </c>
      <c r="H577">
        <v>6</v>
      </c>
      <c r="I577">
        <v>0</v>
      </c>
      <c r="J577">
        <f>SUM($H$32:H577)</f>
        <v>30927</v>
      </c>
      <c r="K577">
        <f>SUM($I$32:I577)</f>
        <v>246</v>
      </c>
      <c r="L577">
        <v>6229</v>
      </c>
      <c r="M577">
        <v>31927710</v>
      </c>
    </row>
    <row r="578" spans="1:13" ht="15" customHeight="1" x14ac:dyDescent="0.25">
      <c r="A578" t="s">
        <v>605</v>
      </c>
      <c r="B578">
        <v>3</v>
      </c>
      <c r="C578">
        <v>3</v>
      </c>
      <c r="D578">
        <f t="shared" si="16"/>
        <v>0</v>
      </c>
      <c r="E578">
        <v>392448</v>
      </c>
      <c r="F578">
        <v>392448</v>
      </c>
      <c r="G578">
        <f t="shared" si="17"/>
        <v>0</v>
      </c>
      <c r="H578">
        <v>5</v>
      </c>
      <c r="I578">
        <v>0</v>
      </c>
      <c r="J578">
        <f>SUM($H$32:H578)</f>
        <v>30932</v>
      </c>
      <c r="K578">
        <f>SUM($I$32:I578)</f>
        <v>246</v>
      </c>
      <c r="L578">
        <v>5925</v>
      </c>
      <c r="M578">
        <v>31933635</v>
      </c>
    </row>
    <row r="579" spans="1:13" ht="15" customHeight="1" x14ac:dyDescent="0.25">
      <c r="A579" t="s">
        <v>606</v>
      </c>
      <c r="B579">
        <v>4</v>
      </c>
      <c r="C579">
        <v>4</v>
      </c>
      <c r="D579">
        <f t="shared" si="16"/>
        <v>0</v>
      </c>
      <c r="E579">
        <v>392448</v>
      </c>
      <c r="F579">
        <v>392448</v>
      </c>
      <c r="G579">
        <f t="shared" si="17"/>
        <v>0</v>
      </c>
      <c r="H579">
        <v>6</v>
      </c>
      <c r="I579">
        <v>0</v>
      </c>
      <c r="J579">
        <f>SUM($H$32:H579)</f>
        <v>30938</v>
      </c>
      <c r="K579">
        <f>SUM($I$32:I579)</f>
        <v>246</v>
      </c>
      <c r="L579">
        <v>6237</v>
      </c>
      <c r="M579">
        <v>31939872</v>
      </c>
    </row>
    <row r="580" spans="1:13" ht="15" customHeight="1" x14ac:dyDescent="0.25">
      <c r="A580" t="s">
        <v>607</v>
      </c>
      <c r="B580">
        <v>2</v>
      </c>
      <c r="C580">
        <v>2</v>
      </c>
      <c r="D580">
        <f t="shared" si="16"/>
        <v>0</v>
      </c>
      <c r="E580">
        <v>392448</v>
      </c>
      <c r="F580">
        <v>392448</v>
      </c>
      <c r="G580">
        <f t="shared" si="17"/>
        <v>0</v>
      </c>
      <c r="H580">
        <v>2</v>
      </c>
      <c r="I580">
        <v>0</v>
      </c>
      <c r="J580">
        <f>SUM($H$32:H580)</f>
        <v>30940</v>
      </c>
      <c r="K580">
        <f>SUM($I$32:I580)</f>
        <v>246</v>
      </c>
      <c r="L580">
        <v>3062</v>
      </c>
      <c r="M580">
        <v>31942934</v>
      </c>
    </row>
    <row r="581" spans="1:13" ht="15" customHeight="1" x14ac:dyDescent="0.25">
      <c r="A581" t="s">
        <v>608</v>
      </c>
      <c r="B581">
        <v>10</v>
      </c>
      <c r="C581">
        <v>10</v>
      </c>
      <c r="D581">
        <f t="shared" si="16"/>
        <v>0</v>
      </c>
      <c r="E581">
        <v>392448</v>
      </c>
      <c r="F581">
        <v>392448</v>
      </c>
      <c r="G581">
        <f t="shared" si="17"/>
        <v>0</v>
      </c>
      <c r="H581">
        <v>24</v>
      </c>
      <c r="I581">
        <v>0</v>
      </c>
      <c r="J581">
        <f>SUM($H$32:H581)</f>
        <v>30964</v>
      </c>
      <c r="K581">
        <f>SUM($I$32:I581)</f>
        <v>246</v>
      </c>
      <c r="L581">
        <v>15409</v>
      </c>
      <c r="M581">
        <v>31958343</v>
      </c>
    </row>
    <row r="582" spans="1:13" ht="15" customHeight="1" x14ac:dyDescent="0.25">
      <c r="A582" t="s">
        <v>609</v>
      </c>
      <c r="B582">
        <v>3</v>
      </c>
      <c r="C582">
        <v>3</v>
      </c>
      <c r="D582">
        <f t="shared" si="16"/>
        <v>0</v>
      </c>
      <c r="E582">
        <v>392448</v>
      </c>
      <c r="F582">
        <v>392448</v>
      </c>
      <c r="G582">
        <f t="shared" si="17"/>
        <v>0</v>
      </c>
      <c r="H582">
        <v>5</v>
      </c>
      <c r="I582">
        <v>0</v>
      </c>
      <c r="J582">
        <f>SUM($H$32:H582)</f>
        <v>30969</v>
      </c>
      <c r="K582">
        <f>SUM($I$32:I582)</f>
        <v>246</v>
      </c>
      <c r="L582">
        <v>5912</v>
      </c>
      <c r="M582">
        <v>31964255</v>
      </c>
    </row>
    <row r="583" spans="1:13" ht="15" customHeight="1" x14ac:dyDescent="0.25">
      <c r="A583" t="s">
        <v>610</v>
      </c>
      <c r="B583">
        <v>3</v>
      </c>
      <c r="C583">
        <v>3</v>
      </c>
      <c r="D583">
        <f t="shared" si="16"/>
        <v>0</v>
      </c>
      <c r="E583">
        <v>392448</v>
      </c>
      <c r="F583">
        <v>392448</v>
      </c>
      <c r="G583">
        <f t="shared" si="17"/>
        <v>0</v>
      </c>
      <c r="H583">
        <v>5</v>
      </c>
      <c r="I583">
        <v>0</v>
      </c>
      <c r="J583">
        <f>SUM($H$32:H583)</f>
        <v>30974</v>
      </c>
      <c r="K583">
        <f>SUM($I$32:I583)</f>
        <v>246</v>
      </c>
      <c r="L583">
        <v>5956</v>
      </c>
      <c r="M583">
        <v>31970211</v>
      </c>
    </row>
    <row r="584" spans="1:13" ht="15" customHeight="1" x14ac:dyDescent="0.25">
      <c r="A584" t="s">
        <v>611</v>
      </c>
      <c r="B584">
        <v>3</v>
      </c>
      <c r="C584">
        <v>3</v>
      </c>
      <c r="D584">
        <f t="shared" si="16"/>
        <v>0</v>
      </c>
      <c r="E584">
        <v>392448</v>
      </c>
      <c r="F584">
        <v>392448</v>
      </c>
      <c r="G584">
        <f t="shared" si="17"/>
        <v>0</v>
      </c>
      <c r="H584">
        <v>5</v>
      </c>
      <c r="I584">
        <v>0</v>
      </c>
      <c r="J584">
        <f>SUM($H$32:H584)</f>
        <v>30979</v>
      </c>
      <c r="K584">
        <f>SUM($I$32:I584)</f>
        <v>246</v>
      </c>
      <c r="L584">
        <v>6154</v>
      </c>
      <c r="M584">
        <v>31976365</v>
      </c>
    </row>
    <row r="585" spans="1:13" ht="15" customHeight="1" x14ac:dyDescent="0.25">
      <c r="A585" t="s">
        <v>612</v>
      </c>
      <c r="B585">
        <v>4</v>
      </c>
      <c r="C585">
        <v>4</v>
      </c>
      <c r="D585">
        <f t="shared" si="16"/>
        <v>0</v>
      </c>
      <c r="E585">
        <v>392448</v>
      </c>
      <c r="F585">
        <v>392448</v>
      </c>
      <c r="G585">
        <f t="shared" si="17"/>
        <v>0</v>
      </c>
      <c r="H585">
        <v>6</v>
      </c>
      <c r="I585">
        <v>0</v>
      </c>
      <c r="J585">
        <f>SUM($H$32:H585)</f>
        <v>30985</v>
      </c>
      <c r="K585">
        <f>SUM($I$32:I585)</f>
        <v>246</v>
      </c>
      <c r="L585">
        <v>6077</v>
      </c>
      <c r="M585">
        <v>31982442</v>
      </c>
    </row>
    <row r="586" spans="1:13" ht="15" customHeight="1" x14ac:dyDescent="0.25">
      <c r="A586" t="s">
        <v>613</v>
      </c>
      <c r="B586">
        <v>6</v>
      </c>
      <c r="C586">
        <v>6</v>
      </c>
      <c r="D586">
        <f t="shared" si="16"/>
        <v>0</v>
      </c>
      <c r="E586">
        <v>392448</v>
      </c>
      <c r="F586">
        <v>392448</v>
      </c>
      <c r="G586">
        <f t="shared" si="17"/>
        <v>0</v>
      </c>
      <c r="H586">
        <v>12</v>
      </c>
      <c r="I586">
        <v>0</v>
      </c>
      <c r="J586">
        <f>SUM($H$32:H586)</f>
        <v>30997</v>
      </c>
      <c r="K586">
        <f>SUM($I$32:I586)</f>
        <v>246</v>
      </c>
      <c r="L586">
        <v>10616</v>
      </c>
      <c r="M586">
        <v>31993058</v>
      </c>
    </row>
    <row r="587" spans="1:13" ht="15" customHeight="1" x14ac:dyDescent="0.25">
      <c r="A587" t="s">
        <v>614</v>
      </c>
      <c r="B587">
        <v>8</v>
      </c>
      <c r="C587">
        <v>3</v>
      </c>
      <c r="D587">
        <f t="shared" si="16"/>
        <v>5</v>
      </c>
      <c r="E587">
        <v>392448</v>
      </c>
      <c r="F587">
        <v>392439</v>
      </c>
      <c r="G587">
        <f t="shared" si="17"/>
        <v>9</v>
      </c>
      <c r="H587">
        <v>27</v>
      </c>
      <c r="I587">
        <v>7</v>
      </c>
      <c r="J587">
        <f>SUM($H$32:H587)</f>
        <v>31024</v>
      </c>
      <c r="K587">
        <f>SUM($I$32:I587)</f>
        <v>253</v>
      </c>
      <c r="L587">
        <v>26265</v>
      </c>
      <c r="M587">
        <v>32019323</v>
      </c>
    </row>
    <row r="588" spans="1:13" ht="15" customHeight="1" x14ac:dyDescent="0.25">
      <c r="A588" t="s">
        <v>615</v>
      </c>
      <c r="B588">
        <v>7</v>
      </c>
      <c r="C588">
        <v>7</v>
      </c>
      <c r="D588">
        <f t="shared" si="16"/>
        <v>0</v>
      </c>
      <c r="E588">
        <v>392439</v>
      </c>
      <c r="F588">
        <v>392439</v>
      </c>
      <c r="G588">
        <f t="shared" si="17"/>
        <v>0</v>
      </c>
      <c r="H588">
        <v>13</v>
      </c>
      <c r="I588">
        <v>0</v>
      </c>
      <c r="J588">
        <f>SUM($H$32:H588)</f>
        <v>31037</v>
      </c>
      <c r="K588">
        <f>SUM($I$32:I588)</f>
        <v>253</v>
      </c>
      <c r="L588">
        <v>11439</v>
      </c>
      <c r="M588">
        <v>32030762</v>
      </c>
    </row>
    <row r="589" spans="1:13" ht="15" customHeight="1" x14ac:dyDescent="0.25">
      <c r="A589" t="s">
        <v>616</v>
      </c>
      <c r="B589">
        <v>6</v>
      </c>
      <c r="C589">
        <v>6</v>
      </c>
      <c r="D589">
        <f t="shared" si="16"/>
        <v>0</v>
      </c>
      <c r="E589">
        <v>392439</v>
      </c>
      <c r="F589">
        <v>392439</v>
      </c>
      <c r="G589">
        <f t="shared" si="17"/>
        <v>0</v>
      </c>
      <c r="H589">
        <v>12</v>
      </c>
      <c r="I589">
        <v>0</v>
      </c>
      <c r="J589">
        <f>SUM($H$32:H589)</f>
        <v>31049</v>
      </c>
      <c r="K589">
        <f>SUM($I$32:I589)</f>
        <v>253</v>
      </c>
      <c r="L589">
        <v>10475</v>
      </c>
      <c r="M589">
        <v>32041237</v>
      </c>
    </row>
    <row r="590" spans="1:13" ht="15" customHeight="1" x14ac:dyDescent="0.25">
      <c r="A590" t="s">
        <v>617</v>
      </c>
      <c r="B590">
        <v>20</v>
      </c>
      <c r="C590">
        <v>20</v>
      </c>
      <c r="D590">
        <f t="shared" si="16"/>
        <v>0</v>
      </c>
      <c r="E590">
        <v>392439</v>
      </c>
      <c r="F590">
        <v>392439</v>
      </c>
      <c r="G590">
        <f t="shared" si="17"/>
        <v>0</v>
      </c>
      <c r="H590">
        <v>50</v>
      </c>
      <c r="I590">
        <v>0</v>
      </c>
      <c r="J590">
        <f>SUM($H$32:H590)</f>
        <v>31099</v>
      </c>
      <c r="K590">
        <f>SUM($I$32:I590)</f>
        <v>253</v>
      </c>
      <c r="L590">
        <v>34415</v>
      </c>
      <c r="M590">
        <v>32075652</v>
      </c>
    </row>
    <row r="591" spans="1:13" ht="15" customHeight="1" x14ac:dyDescent="0.25">
      <c r="A591" t="s">
        <v>618</v>
      </c>
      <c r="B591">
        <v>8</v>
      </c>
      <c r="C591">
        <v>7</v>
      </c>
      <c r="D591">
        <f t="shared" si="16"/>
        <v>1</v>
      </c>
      <c r="E591">
        <v>392439</v>
      </c>
      <c r="F591">
        <v>392433</v>
      </c>
      <c r="G591">
        <f t="shared" si="17"/>
        <v>6</v>
      </c>
      <c r="H591">
        <v>21</v>
      </c>
      <c r="I591">
        <v>1</v>
      </c>
      <c r="J591">
        <f>SUM($H$32:H591)</f>
        <v>31120</v>
      </c>
      <c r="K591">
        <f>SUM($I$32:I591)</f>
        <v>254</v>
      </c>
      <c r="L591">
        <v>15936</v>
      </c>
      <c r="M591">
        <v>32091588</v>
      </c>
    </row>
    <row r="592" spans="1:13" ht="15" customHeight="1" x14ac:dyDescent="0.25">
      <c r="A592" t="s">
        <v>619</v>
      </c>
      <c r="B592">
        <v>39</v>
      </c>
      <c r="C592">
        <v>39</v>
      </c>
      <c r="D592">
        <f t="shared" si="16"/>
        <v>0</v>
      </c>
      <c r="E592">
        <v>392433</v>
      </c>
      <c r="F592">
        <v>392433</v>
      </c>
      <c r="G592">
        <f t="shared" si="17"/>
        <v>0</v>
      </c>
      <c r="H592">
        <v>101</v>
      </c>
      <c r="I592">
        <v>0</v>
      </c>
      <c r="J592">
        <f>SUM($H$32:H592)</f>
        <v>31221</v>
      </c>
      <c r="K592">
        <f>SUM($I$32:I592)</f>
        <v>254</v>
      </c>
      <c r="L592">
        <v>66411</v>
      </c>
      <c r="M592">
        <v>32157999</v>
      </c>
    </row>
    <row r="593" spans="1:13" ht="15" customHeight="1" x14ac:dyDescent="0.25">
      <c r="A593" t="s">
        <v>620</v>
      </c>
      <c r="B593">
        <v>9</v>
      </c>
      <c r="C593">
        <v>9</v>
      </c>
      <c r="D593">
        <f t="shared" si="16"/>
        <v>0</v>
      </c>
      <c r="E593">
        <v>392433</v>
      </c>
      <c r="F593">
        <v>392433</v>
      </c>
      <c r="G593">
        <f t="shared" si="17"/>
        <v>0</v>
      </c>
      <c r="H593">
        <v>23</v>
      </c>
      <c r="I593">
        <v>0</v>
      </c>
      <c r="J593">
        <f>SUM($H$32:H593)</f>
        <v>31244</v>
      </c>
      <c r="K593">
        <f>SUM($I$32:I593)</f>
        <v>254</v>
      </c>
      <c r="L593">
        <v>15740</v>
      </c>
      <c r="M593">
        <v>32173739</v>
      </c>
    </row>
    <row r="594" spans="1:13" ht="15" customHeight="1" x14ac:dyDescent="0.25">
      <c r="A594" t="s">
        <v>621</v>
      </c>
      <c r="B594">
        <v>2</v>
      </c>
      <c r="C594">
        <v>2</v>
      </c>
      <c r="D594">
        <f t="shared" si="16"/>
        <v>0</v>
      </c>
      <c r="E594">
        <v>392433</v>
      </c>
      <c r="F594">
        <v>392433</v>
      </c>
      <c r="G594">
        <f t="shared" si="17"/>
        <v>0</v>
      </c>
      <c r="H594">
        <v>2</v>
      </c>
      <c r="I594">
        <v>0</v>
      </c>
      <c r="J594">
        <f>SUM($H$32:H594)</f>
        <v>31246</v>
      </c>
      <c r="K594">
        <f>SUM($I$32:I594)</f>
        <v>254</v>
      </c>
      <c r="L594">
        <v>2798</v>
      </c>
      <c r="M594">
        <v>32176537</v>
      </c>
    </row>
    <row r="595" spans="1:13" ht="15" customHeight="1" x14ac:dyDescent="0.25">
      <c r="A595" t="s">
        <v>622</v>
      </c>
      <c r="B595">
        <v>6</v>
      </c>
      <c r="C595">
        <v>6</v>
      </c>
      <c r="D595">
        <f t="shared" si="16"/>
        <v>0</v>
      </c>
      <c r="E595">
        <v>392433</v>
      </c>
      <c r="F595">
        <v>392433</v>
      </c>
      <c r="G595">
        <f t="shared" si="17"/>
        <v>0</v>
      </c>
      <c r="H595">
        <v>12</v>
      </c>
      <c r="I595">
        <v>0</v>
      </c>
      <c r="J595">
        <f>SUM($H$32:H595)</f>
        <v>31258</v>
      </c>
      <c r="K595">
        <f>SUM($I$32:I595)</f>
        <v>254</v>
      </c>
      <c r="L595">
        <v>9868</v>
      </c>
      <c r="M595">
        <v>32186405</v>
      </c>
    </row>
    <row r="596" spans="1:13" ht="15" customHeight="1" x14ac:dyDescent="0.25">
      <c r="A596" t="s">
        <v>623</v>
      </c>
      <c r="B596">
        <v>22</v>
      </c>
      <c r="C596">
        <v>22</v>
      </c>
      <c r="D596">
        <f t="shared" si="16"/>
        <v>0</v>
      </c>
      <c r="E596">
        <v>392433</v>
      </c>
      <c r="F596">
        <v>392433</v>
      </c>
      <c r="G596">
        <f t="shared" si="17"/>
        <v>0</v>
      </c>
      <c r="H596">
        <v>52</v>
      </c>
      <c r="I596">
        <v>0</v>
      </c>
      <c r="J596">
        <f>SUM($H$32:H596)</f>
        <v>31310</v>
      </c>
      <c r="K596">
        <f>SUM($I$32:I596)</f>
        <v>254</v>
      </c>
      <c r="L596">
        <v>38938</v>
      </c>
      <c r="M596">
        <v>32225343</v>
      </c>
    </row>
    <row r="597" spans="1:13" ht="15" customHeight="1" x14ac:dyDescent="0.25">
      <c r="A597" t="s">
        <v>624</v>
      </c>
      <c r="B597">
        <v>12</v>
      </c>
      <c r="C597">
        <v>12</v>
      </c>
      <c r="D597">
        <f t="shared" si="16"/>
        <v>0</v>
      </c>
      <c r="E597">
        <v>392433</v>
      </c>
      <c r="F597">
        <v>392433</v>
      </c>
      <c r="G597">
        <f t="shared" si="17"/>
        <v>0</v>
      </c>
      <c r="H597">
        <v>26</v>
      </c>
      <c r="I597">
        <v>0</v>
      </c>
      <c r="J597">
        <f>SUM($H$32:H597)</f>
        <v>31336</v>
      </c>
      <c r="K597">
        <f>SUM($I$32:I597)</f>
        <v>254</v>
      </c>
      <c r="L597">
        <v>18255</v>
      </c>
      <c r="M597">
        <v>32243598</v>
      </c>
    </row>
    <row r="598" spans="1:13" ht="15" customHeight="1" x14ac:dyDescent="0.25">
      <c r="A598" t="s">
        <v>625</v>
      </c>
      <c r="B598">
        <v>68</v>
      </c>
      <c r="C598">
        <v>68</v>
      </c>
      <c r="D598">
        <f t="shared" si="16"/>
        <v>0</v>
      </c>
      <c r="E598">
        <v>392433</v>
      </c>
      <c r="F598">
        <v>392433</v>
      </c>
      <c r="G598">
        <f t="shared" si="17"/>
        <v>0</v>
      </c>
      <c r="H598">
        <v>194</v>
      </c>
      <c r="I598">
        <v>0</v>
      </c>
      <c r="J598">
        <f>SUM($H$32:H598)</f>
        <v>31530</v>
      </c>
      <c r="K598">
        <f>SUM($I$32:I598)</f>
        <v>254</v>
      </c>
      <c r="L598">
        <v>104704</v>
      </c>
      <c r="M598">
        <v>32348302</v>
      </c>
    </row>
    <row r="599" spans="1:13" ht="15" customHeight="1" x14ac:dyDescent="0.25">
      <c r="A599" t="s">
        <v>626</v>
      </c>
      <c r="B599">
        <v>3</v>
      </c>
      <c r="C599">
        <v>3</v>
      </c>
      <c r="D599">
        <f t="shared" si="16"/>
        <v>0</v>
      </c>
      <c r="E599">
        <v>392433</v>
      </c>
      <c r="F599">
        <v>392433</v>
      </c>
      <c r="G599">
        <f t="shared" si="17"/>
        <v>0</v>
      </c>
      <c r="H599">
        <v>5</v>
      </c>
      <c r="I599">
        <v>0</v>
      </c>
      <c r="J599">
        <f>SUM($H$32:H599)</f>
        <v>31535</v>
      </c>
      <c r="K599">
        <f>SUM($I$32:I599)</f>
        <v>254</v>
      </c>
      <c r="L599">
        <v>6012</v>
      </c>
      <c r="M599">
        <v>32354314</v>
      </c>
    </row>
    <row r="600" spans="1:13" ht="15" customHeight="1" x14ac:dyDescent="0.25">
      <c r="A600" t="s">
        <v>627</v>
      </c>
      <c r="B600">
        <v>10</v>
      </c>
      <c r="C600">
        <v>10</v>
      </c>
      <c r="D600">
        <f t="shared" si="16"/>
        <v>0</v>
      </c>
      <c r="E600">
        <v>392433</v>
      </c>
      <c r="F600">
        <v>392433</v>
      </c>
      <c r="G600">
        <f t="shared" si="17"/>
        <v>0</v>
      </c>
      <c r="H600">
        <v>24</v>
      </c>
      <c r="I600">
        <v>0</v>
      </c>
      <c r="J600">
        <f>SUM($H$32:H600)</f>
        <v>31559</v>
      </c>
      <c r="K600">
        <f>SUM($I$32:I600)</f>
        <v>254</v>
      </c>
      <c r="L600">
        <v>8098</v>
      </c>
      <c r="M600">
        <v>32362412</v>
      </c>
    </row>
    <row r="601" spans="1:13" ht="15" customHeight="1" x14ac:dyDescent="0.25">
      <c r="A601" t="s">
        <v>628</v>
      </c>
      <c r="B601">
        <v>6</v>
      </c>
      <c r="C601">
        <v>6</v>
      </c>
      <c r="D601">
        <f t="shared" si="16"/>
        <v>0</v>
      </c>
      <c r="E601">
        <v>392433</v>
      </c>
      <c r="F601">
        <v>392433</v>
      </c>
      <c r="G601">
        <f t="shared" si="17"/>
        <v>0</v>
      </c>
      <c r="H601">
        <v>12</v>
      </c>
      <c r="I601">
        <v>0</v>
      </c>
      <c r="J601">
        <f>SUM($H$32:H601)</f>
        <v>31571</v>
      </c>
      <c r="K601">
        <f>SUM($I$32:I601)</f>
        <v>254</v>
      </c>
      <c r="L601">
        <v>8978</v>
      </c>
      <c r="M601">
        <v>32371390</v>
      </c>
    </row>
    <row r="602" spans="1:13" ht="15" customHeight="1" x14ac:dyDescent="0.25">
      <c r="A602" t="s">
        <v>629</v>
      </c>
      <c r="B602">
        <v>7</v>
      </c>
      <c r="C602">
        <v>7</v>
      </c>
      <c r="D602">
        <f t="shared" si="16"/>
        <v>0</v>
      </c>
      <c r="E602">
        <v>392433</v>
      </c>
      <c r="F602">
        <v>392433</v>
      </c>
      <c r="G602">
        <f t="shared" si="17"/>
        <v>0</v>
      </c>
      <c r="H602">
        <v>13</v>
      </c>
      <c r="I602">
        <v>0</v>
      </c>
      <c r="J602">
        <f>SUM($H$32:H602)</f>
        <v>31584</v>
      </c>
      <c r="K602">
        <f>SUM($I$32:I602)</f>
        <v>254</v>
      </c>
      <c r="L602">
        <v>10280</v>
      </c>
      <c r="M602">
        <v>32381670</v>
      </c>
    </row>
    <row r="603" spans="1:13" ht="15" customHeight="1" x14ac:dyDescent="0.25">
      <c r="A603" t="s">
        <v>630</v>
      </c>
      <c r="B603">
        <v>6</v>
      </c>
      <c r="C603">
        <v>6</v>
      </c>
      <c r="D603">
        <f t="shared" si="16"/>
        <v>0</v>
      </c>
      <c r="E603">
        <v>392433</v>
      </c>
      <c r="F603">
        <v>392433</v>
      </c>
      <c r="G603">
        <f t="shared" si="17"/>
        <v>0</v>
      </c>
      <c r="H603">
        <v>12</v>
      </c>
      <c r="I603">
        <v>0</v>
      </c>
      <c r="J603">
        <f>SUM($H$32:H603)</f>
        <v>31596</v>
      </c>
      <c r="K603">
        <f>SUM($I$32:I603)</f>
        <v>254</v>
      </c>
      <c r="L603">
        <v>9232</v>
      </c>
      <c r="M603">
        <v>32390902</v>
      </c>
    </row>
    <row r="604" spans="1:13" ht="15" customHeight="1" x14ac:dyDescent="0.25">
      <c r="A604" t="s">
        <v>631</v>
      </c>
      <c r="B604">
        <v>9</v>
      </c>
      <c r="C604">
        <v>8</v>
      </c>
      <c r="D604">
        <f t="shared" si="16"/>
        <v>1</v>
      </c>
      <c r="E604">
        <v>392433</v>
      </c>
      <c r="F604">
        <v>392427</v>
      </c>
      <c r="G604">
        <f t="shared" si="17"/>
        <v>6</v>
      </c>
      <c r="H604">
        <v>29</v>
      </c>
      <c r="I604">
        <v>1</v>
      </c>
      <c r="J604">
        <f>SUM($H$32:H604)</f>
        <v>31625</v>
      </c>
      <c r="K604">
        <f>SUM($I$32:I604)</f>
        <v>255</v>
      </c>
      <c r="L604">
        <v>20157</v>
      </c>
      <c r="M604">
        <v>32411059</v>
      </c>
    </row>
    <row r="605" spans="1:13" ht="15" customHeight="1" x14ac:dyDescent="0.25">
      <c r="A605" t="s">
        <v>632</v>
      </c>
      <c r="B605">
        <v>12</v>
      </c>
      <c r="C605">
        <v>12</v>
      </c>
      <c r="D605">
        <f t="shared" si="16"/>
        <v>0</v>
      </c>
      <c r="E605">
        <v>392427</v>
      </c>
      <c r="F605">
        <v>392427</v>
      </c>
      <c r="G605">
        <f t="shared" si="17"/>
        <v>0</v>
      </c>
      <c r="H605">
        <v>26</v>
      </c>
      <c r="I605">
        <v>0</v>
      </c>
      <c r="J605">
        <f>SUM($H$32:H605)</f>
        <v>31651</v>
      </c>
      <c r="K605">
        <f>SUM($I$32:I605)</f>
        <v>255</v>
      </c>
      <c r="L605">
        <v>17070</v>
      </c>
      <c r="M605">
        <v>32428129</v>
      </c>
    </row>
    <row r="606" spans="1:13" ht="15" customHeight="1" x14ac:dyDescent="0.25">
      <c r="A606" t="s">
        <v>633</v>
      </c>
      <c r="B606">
        <v>4</v>
      </c>
      <c r="C606">
        <v>4</v>
      </c>
      <c r="D606">
        <f t="shared" si="16"/>
        <v>0</v>
      </c>
      <c r="E606">
        <v>392427</v>
      </c>
      <c r="F606">
        <v>392427</v>
      </c>
      <c r="G606">
        <f t="shared" si="17"/>
        <v>0</v>
      </c>
      <c r="H606">
        <v>6</v>
      </c>
      <c r="I606">
        <v>0</v>
      </c>
      <c r="J606">
        <f>SUM($H$32:H606)</f>
        <v>31657</v>
      </c>
      <c r="K606">
        <f>SUM($I$32:I606)</f>
        <v>255</v>
      </c>
      <c r="L606">
        <v>5793</v>
      </c>
      <c r="M606">
        <v>32433922</v>
      </c>
    </row>
    <row r="607" spans="1:13" ht="15" customHeight="1" x14ac:dyDescent="0.25">
      <c r="A607" t="s">
        <v>634</v>
      </c>
      <c r="B607">
        <v>11</v>
      </c>
      <c r="C607">
        <v>11</v>
      </c>
      <c r="D607">
        <f t="shared" si="16"/>
        <v>0</v>
      </c>
      <c r="E607">
        <v>392427</v>
      </c>
      <c r="F607">
        <v>392427</v>
      </c>
      <c r="G607">
        <f t="shared" si="17"/>
        <v>0</v>
      </c>
      <c r="H607">
        <v>25</v>
      </c>
      <c r="I607">
        <v>0</v>
      </c>
      <c r="J607">
        <f>SUM($H$32:H607)</f>
        <v>31682</v>
      </c>
      <c r="K607">
        <f>SUM($I$32:I607)</f>
        <v>255</v>
      </c>
      <c r="L607">
        <v>16988</v>
      </c>
      <c r="M607">
        <v>32450910</v>
      </c>
    </row>
    <row r="608" spans="1:13" ht="15" customHeight="1" x14ac:dyDescent="0.25">
      <c r="A608" t="s">
        <v>635</v>
      </c>
      <c r="B608">
        <v>2</v>
      </c>
      <c r="C608">
        <v>2</v>
      </c>
      <c r="D608">
        <f t="shared" ref="D608:D671" si="18">B608-C608</f>
        <v>0</v>
      </c>
      <c r="E608">
        <v>392427</v>
      </c>
      <c r="F608">
        <v>392427</v>
      </c>
      <c r="G608">
        <f t="shared" ref="G608:G671" si="19">E608-F608</f>
        <v>0</v>
      </c>
      <c r="H608">
        <v>2</v>
      </c>
      <c r="I608">
        <v>0</v>
      </c>
      <c r="J608">
        <f>SUM($H$32:H608)</f>
        <v>31684</v>
      </c>
      <c r="K608">
        <f>SUM($I$32:I608)</f>
        <v>255</v>
      </c>
      <c r="L608">
        <v>3088</v>
      </c>
      <c r="M608">
        <v>32453998</v>
      </c>
    </row>
    <row r="609" spans="1:13" ht="15" customHeight="1" x14ac:dyDescent="0.25">
      <c r="A609" t="s">
        <v>636</v>
      </c>
      <c r="B609">
        <v>5</v>
      </c>
      <c r="C609">
        <v>3</v>
      </c>
      <c r="D609">
        <f t="shared" si="18"/>
        <v>2</v>
      </c>
      <c r="E609">
        <v>392427</v>
      </c>
      <c r="F609">
        <v>392425</v>
      </c>
      <c r="G609">
        <f t="shared" si="19"/>
        <v>2</v>
      </c>
      <c r="H609">
        <v>14</v>
      </c>
      <c r="I609">
        <v>3</v>
      </c>
      <c r="J609">
        <f>SUM($H$32:H609)</f>
        <v>31698</v>
      </c>
      <c r="K609">
        <f>SUM($I$32:I609)</f>
        <v>258</v>
      </c>
      <c r="L609">
        <v>17268</v>
      </c>
      <c r="M609">
        <v>32471266</v>
      </c>
    </row>
    <row r="610" spans="1:13" ht="15" customHeight="1" x14ac:dyDescent="0.25">
      <c r="A610" t="s">
        <v>637</v>
      </c>
      <c r="B610">
        <v>29</v>
      </c>
      <c r="C610">
        <v>28</v>
      </c>
      <c r="D610">
        <f t="shared" si="18"/>
        <v>1</v>
      </c>
      <c r="E610">
        <v>392425</v>
      </c>
      <c r="F610">
        <v>392419</v>
      </c>
      <c r="G610">
        <f t="shared" si="19"/>
        <v>6</v>
      </c>
      <c r="H610">
        <v>87</v>
      </c>
      <c r="I610">
        <v>1</v>
      </c>
      <c r="J610">
        <f>SUM($H$32:H610)</f>
        <v>31785</v>
      </c>
      <c r="K610">
        <f>SUM($I$32:I610)</f>
        <v>259</v>
      </c>
      <c r="L610">
        <v>55599</v>
      </c>
      <c r="M610">
        <v>32526865</v>
      </c>
    </row>
    <row r="611" spans="1:13" ht="15" customHeight="1" x14ac:dyDescent="0.25">
      <c r="A611" t="s">
        <v>638</v>
      </c>
      <c r="B611">
        <v>9</v>
      </c>
      <c r="C611">
        <v>9</v>
      </c>
      <c r="D611">
        <f t="shared" si="18"/>
        <v>0</v>
      </c>
      <c r="E611">
        <v>392419</v>
      </c>
      <c r="F611">
        <v>392419</v>
      </c>
      <c r="G611">
        <f t="shared" si="19"/>
        <v>0</v>
      </c>
      <c r="H611">
        <v>23</v>
      </c>
      <c r="I611">
        <v>0</v>
      </c>
      <c r="J611">
        <f>SUM($H$32:H611)</f>
        <v>31808</v>
      </c>
      <c r="K611">
        <f>SUM($I$32:I611)</f>
        <v>259</v>
      </c>
      <c r="L611">
        <v>15137</v>
      </c>
      <c r="M611">
        <v>32542002</v>
      </c>
    </row>
    <row r="612" spans="1:13" ht="15" customHeight="1" x14ac:dyDescent="0.25">
      <c r="A612" t="s">
        <v>639</v>
      </c>
      <c r="B612">
        <v>6</v>
      </c>
      <c r="C612">
        <v>6</v>
      </c>
      <c r="D612">
        <f t="shared" si="18"/>
        <v>0</v>
      </c>
      <c r="E612">
        <v>392419</v>
      </c>
      <c r="F612">
        <v>392419</v>
      </c>
      <c r="G612">
        <f t="shared" si="19"/>
        <v>0</v>
      </c>
      <c r="H612">
        <v>12</v>
      </c>
      <c r="I612">
        <v>0</v>
      </c>
      <c r="J612">
        <f>SUM($H$32:H612)</f>
        <v>31820</v>
      </c>
      <c r="K612">
        <f>SUM($I$32:I612)</f>
        <v>259</v>
      </c>
      <c r="L612">
        <v>10040</v>
      </c>
      <c r="M612">
        <v>32552042</v>
      </c>
    </row>
    <row r="613" spans="1:13" ht="15" customHeight="1" x14ac:dyDescent="0.25">
      <c r="A613" t="s">
        <v>640</v>
      </c>
      <c r="B613">
        <v>4</v>
      </c>
      <c r="C613">
        <v>4</v>
      </c>
      <c r="D613">
        <f t="shared" si="18"/>
        <v>0</v>
      </c>
      <c r="E613">
        <v>392419</v>
      </c>
      <c r="F613">
        <v>392419</v>
      </c>
      <c r="G613">
        <f t="shared" si="19"/>
        <v>0</v>
      </c>
      <c r="H613">
        <v>6</v>
      </c>
      <c r="I613">
        <v>0</v>
      </c>
      <c r="J613">
        <f>SUM($H$32:H613)</f>
        <v>31826</v>
      </c>
      <c r="K613">
        <f>SUM($I$32:I613)</f>
        <v>259</v>
      </c>
      <c r="L613">
        <v>6595</v>
      </c>
      <c r="M613">
        <v>32558637</v>
      </c>
    </row>
    <row r="614" spans="1:13" ht="15" customHeight="1" x14ac:dyDescent="0.25">
      <c r="A614" t="s">
        <v>641</v>
      </c>
      <c r="B614">
        <v>4</v>
      </c>
      <c r="C614">
        <v>4</v>
      </c>
      <c r="D614">
        <f t="shared" si="18"/>
        <v>0</v>
      </c>
      <c r="E614">
        <v>392419</v>
      </c>
      <c r="F614">
        <v>392419</v>
      </c>
      <c r="G614">
        <f t="shared" si="19"/>
        <v>0</v>
      </c>
      <c r="H614">
        <v>6</v>
      </c>
      <c r="I614">
        <v>0</v>
      </c>
      <c r="J614">
        <f>SUM($H$32:H614)</f>
        <v>31832</v>
      </c>
      <c r="K614">
        <f>SUM($I$32:I614)</f>
        <v>259</v>
      </c>
      <c r="L614">
        <v>6771</v>
      </c>
      <c r="M614">
        <v>32565408</v>
      </c>
    </row>
    <row r="615" spans="1:13" ht="15" customHeight="1" x14ac:dyDescent="0.25">
      <c r="A615" t="s">
        <v>642</v>
      </c>
      <c r="B615">
        <v>19</v>
      </c>
      <c r="C615">
        <v>19</v>
      </c>
      <c r="D615">
        <f t="shared" si="18"/>
        <v>0</v>
      </c>
      <c r="E615">
        <v>392419</v>
      </c>
      <c r="F615">
        <v>392419</v>
      </c>
      <c r="G615">
        <f t="shared" si="19"/>
        <v>0</v>
      </c>
      <c r="H615">
        <v>49</v>
      </c>
      <c r="I615">
        <v>0</v>
      </c>
      <c r="J615">
        <f>SUM($H$32:H615)</f>
        <v>31881</v>
      </c>
      <c r="K615">
        <f>SUM($I$32:I615)</f>
        <v>259</v>
      </c>
      <c r="L615">
        <v>26340</v>
      </c>
      <c r="M615">
        <v>32591748</v>
      </c>
    </row>
    <row r="616" spans="1:13" ht="15" customHeight="1" x14ac:dyDescent="0.25">
      <c r="A616" t="s">
        <v>643</v>
      </c>
      <c r="B616">
        <v>18</v>
      </c>
      <c r="C616">
        <v>16</v>
      </c>
      <c r="D616">
        <f t="shared" si="18"/>
        <v>2</v>
      </c>
      <c r="E616">
        <v>392419</v>
      </c>
      <c r="F616">
        <v>392407</v>
      </c>
      <c r="G616">
        <f t="shared" si="19"/>
        <v>12</v>
      </c>
      <c r="H616">
        <v>75</v>
      </c>
      <c r="I616">
        <v>3</v>
      </c>
      <c r="J616">
        <f>SUM($H$32:H616)</f>
        <v>31956</v>
      </c>
      <c r="K616">
        <f>SUM($I$32:I616)</f>
        <v>262</v>
      </c>
      <c r="L616">
        <v>53885</v>
      </c>
      <c r="M616">
        <v>32645633</v>
      </c>
    </row>
    <row r="617" spans="1:13" ht="15" customHeight="1" x14ac:dyDescent="0.25">
      <c r="A617" t="s">
        <v>644</v>
      </c>
      <c r="B617">
        <v>3</v>
      </c>
      <c r="C617">
        <v>3</v>
      </c>
      <c r="D617">
        <f t="shared" si="18"/>
        <v>0</v>
      </c>
      <c r="E617">
        <v>392407</v>
      </c>
      <c r="F617">
        <v>392407</v>
      </c>
      <c r="G617">
        <f t="shared" si="19"/>
        <v>0</v>
      </c>
      <c r="H617">
        <v>5</v>
      </c>
      <c r="I617">
        <v>0</v>
      </c>
      <c r="J617">
        <f>SUM($H$32:H617)</f>
        <v>31961</v>
      </c>
      <c r="K617">
        <f>SUM($I$32:I617)</f>
        <v>262</v>
      </c>
      <c r="L617">
        <v>6315</v>
      </c>
      <c r="M617">
        <v>32651948</v>
      </c>
    </row>
    <row r="618" spans="1:13" ht="15" customHeight="1" x14ac:dyDescent="0.25">
      <c r="A618" t="s">
        <v>645</v>
      </c>
      <c r="B618">
        <v>60</v>
      </c>
      <c r="C618">
        <v>58</v>
      </c>
      <c r="D618">
        <f t="shared" si="18"/>
        <v>2</v>
      </c>
      <c r="E618">
        <v>392407</v>
      </c>
      <c r="F618">
        <v>392396</v>
      </c>
      <c r="G618">
        <f t="shared" si="19"/>
        <v>11</v>
      </c>
      <c r="H618">
        <v>217</v>
      </c>
      <c r="I618">
        <v>2</v>
      </c>
      <c r="J618">
        <f>SUM($H$32:H618)</f>
        <v>32178</v>
      </c>
      <c r="K618">
        <f>SUM($I$32:I618)</f>
        <v>264</v>
      </c>
      <c r="L618">
        <v>112517</v>
      </c>
      <c r="M618">
        <v>32764465</v>
      </c>
    </row>
    <row r="619" spans="1:13" ht="15" customHeight="1" x14ac:dyDescent="0.25">
      <c r="A619" t="s">
        <v>646</v>
      </c>
      <c r="B619">
        <v>7</v>
      </c>
      <c r="C619">
        <v>7</v>
      </c>
      <c r="D619">
        <f t="shared" si="18"/>
        <v>0</v>
      </c>
      <c r="E619">
        <v>392396</v>
      </c>
      <c r="F619">
        <v>392396</v>
      </c>
      <c r="G619">
        <f t="shared" si="19"/>
        <v>0</v>
      </c>
      <c r="H619">
        <v>13</v>
      </c>
      <c r="I619">
        <v>0</v>
      </c>
      <c r="J619">
        <f>SUM($H$32:H619)</f>
        <v>32191</v>
      </c>
      <c r="K619">
        <f>SUM($I$32:I619)</f>
        <v>264</v>
      </c>
      <c r="L619">
        <v>10175</v>
      </c>
      <c r="M619">
        <v>32774640</v>
      </c>
    </row>
    <row r="620" spans="1:13" ht="15" customHeight="1" x14ac:dyDescent="0.25">
      <c r="A620" t="s">
        <v>647</v>
      </c>
      <c r="B620">
        <v>13</v>
      </c>
      <c r="C620">
        <v>13</v>
      </c>
      <c r="D620">
        <f t="shared" si="18"/>
        <v>0</v>
      </c>
      <c r="E620">
        <v>392396</v>
      </c>
      <c r="F620">
        <v>392396</v>
      </c>
      <c r="G620">
        <f t="shared" si="19"/>
        <v>0</v>
      </c>
      <c r="H620">
        <v>27</v>
      </c>
      <c r="I620">
        <v>0</v>
      </c>
      <c r="J620">
        <f>SUM($H$32:H620)</f>
        <v>32218</v>
      </c>
      <c r="K620">
        <f>SUM($I$32:I620)</f>
        <v>264</v>
      </c>
      <c r="L620">
        <v>19126</v>
      </c>
      <c r="M620">
        <v>32793766</v>
      </c>
    </row>
    <row r="621" spans="1:13" ht="15" customHeight="1" x14ac:dyDescent="0.25">
      <c r="A621" t="s">
        <v>648</v>
      </c>
      <c r="B621">
        <v>10</v>
      </c>
      <c r="C621">
        <v>10</v>
      </c>
      <c r="D621">
        <f t="shared" si="18"/>
        <v>0</v>
      </c>
      <c r="E621">
        <v>392396</v>
      </c>
      <c r="F621">
        <v>392396</v>
      </c>
      <c r="G621">
        <f t="shared" si="19"/>
        <v>0</v>
      </c>
      <c r="H621">
        <v>24</v>
      </c>
      <c r="I621">
        <v>0</v>
      </c>
      <c r="J621">
        <f>SUM($H$32:H621)</f>
        <v>32242</v>
      </c>
      <c r="K621">
        <f>SUM($I$32:I621)</f>
        <v>264</v>
      </c>
      <c r="L621">
        <v>15965</v>
      </c>
      <c r="M621">
        <v>32809731</v>
      </c>
    </row>
    <row r="622" spans="1:13" ht="15" customHeight="1" x14ac:dyDescent="0.25">
      <c r="A622" t="s">
        <v>649</v>
      </c>
      <c r="B622">
        <v>6</v>
      </c>
      <c r="C622">
        <v>6</v>
      </c>
      <c r="D622">
        <f t="shared" si="18"/>
        <v>0</v>
      </c>
      <c r="E622">
        <v>392396</v>
      </c>
      <c r="F622">
        <v>392396</v>
      </c>
      <c r="G622">
        <f t="shared" si="19"/>
        <v>0</v>
      </c>
      <c r="H622">
        <v>12</v>
      </c>
      <c r="I622">
        <v>0</v>
      </c>
      <c r="J622">
        <f>SUM($H$32:H622)</f>
        <v>32254</v>
      </c>
      <c r="K622">
        <f>SUM($I$32:I622)</f>
        <v>264</v>
      </c>
      <c r="L622">
        <v>10422</v>
      </c>
      <c r="M622">
        <v>32820153</v>
      </c>
    </row>
    <row r="623" spans="1:13" ht="15" customHeight="1" x14ac:dyDescent="0.25">
      <c r="A623" t="s">
        <v>650</v>
      </c>
      <c r="B623">
        <v>3</v>
      </c>
      <c r="C623">
        <v>3</v>
      </c>
      <c r="D623">
        <f t="shared" si="18"/>
        <v>0</v>
      </c>
      <c r="E623">
        <v>392396</v>
      </c>
      <c r="F623">
        <v>392396</v>
      </c>
      <c r="G623">
        <f t="shared" si="19"/>
        <v>0</v>
      </c>
      <c r="H623">
        <v>5</v>
      </c>
      <c r="I623">
        <v>0</v>
      </c>
      <c r="J623">
        <f>SUM($H$32:H623)</f>
        <v>32259</v>
      </c>
      <c r="K623">
        <f>SUM($I$32:I623)</f>
        <v>264</v>
      </c>
      <c r="L623">
        <v>6018</v>
      </c>
      <c r="M623">
        <v>32826171</v>
      </c>
    </row>
    <row r="624" spans="1:13" ht="15" customHeight="1" x14ac:dyDescent="0.25">
      <c r="A624" t="s">
        <v>651</v>
      </c>
      <c r="B624">
        <v>4</v>
      </c>
      <c r="C624">
        <v>4</v>
      </c>
      <c r="D624">
        <f t="shared" si="18"/>
        <v>0</v>
      </c>
      <c r="E624">
        <v>392396</v>
      </c>
      <c r="F624">
        <v>392396</v>
      </c>
      <c r="G624">
        <f t="shared" si="19"/>
        <v>0</v>
      </c>
      <c r="H624">
        <v>6</v>
      </c>
      <c r="I624">
        <v>0</v>
      </c>
      <c r="J624">
        <f>SUM($H$32:H624)</f>
        <v>32265</v>
      </c>
      <c r="K624">
        <f>SUM($I$32:I624)</f>
        <v>264</v>
      </c>
      <c r="L624">
        <v>6423</v>
      </c>
      <c r="M624">
        <v>32832594</v>
      </c>
    </row>
    <row r="625" spans="1:13" ht="15" customHeight="1" x14ac:dyDescent="0.25">
      <c r="A625" t="s">
        <v>652</v>
      </c>
      <c r="B625">
        <v>13</v>
      </c>
      <c r="C625">
        <v>13</v>
      </c>
      <c r="D625">
        <f t="shared" si="18"/>
        <v>0</v>
      </c>
      <c r="E625">
        <v>392396</v>
      </c>
      <c r="F625">
        <v>392396</v>
      </c>
      <c r="G625">
        <f t="shared" si="19"/>
        <v>0</v>
      </c>
      <c r="H625">
        <v>27</v>
      </c>
      <c r="I625">
        <v>0</v>
      </c>
      <c r="J625">
        <f>SUM($H$32:H625)</f>
        <v>32292</v>
      </c>
      <c r="K625">
        <f>SUM($I$32:I625)</f>
        <v>264</v>
      </c>
      <c r="L625">
        <v>18842</v>
      </c>
      <c r="M625">
        <v>32851436</v>
      </c>
    </row>
    <row r="626" spans="1:13" ht="15" customHeight="1" x14ac:dyDescent="0.25">
      <c r="A626" t="s">
        <v>653</v>
      </c>
      <c r="B626">
        <v>17</v>
      </c>
      <c r="C626">
        <v>17</v>
      </c>
      <c r="D626">
        <f t="shared" si="18"/>
        <v>0</v>
      </c>
      <c r="E626">
        <v>392396</v>
      </c>
      <c r="F626">
        <v>392396</v>
      </c>
      <c r="G626">
        <f t="shared" si="19"/>
        <v>0</v>
      </c>
      <c r="H626">
        <v>47</v>
      </c>
      <c r="I626">
        <v>0</v>
      </c>
      <c r="J626">
        <f>SUM($H$32:H626)</f>
        <v>32339</v>
      </c>
      <c r="K626">
        <f>SUM($I$32:I626)</f>
        <v>264</v>
      </c>
      <c r="L626">
        <v>33573</v>
      </c>
      <c r="M626">
        <v>32885009</v>
      </c>
    </row>
    <row r="627" spans="1:13" ht="15" customHeight="1" x14ac:dyDescent="0.25">
      <c r="A627" t="s">
        <v>654</v>
      </c>
      <c r="B627">
        <v>6</v>
      </c>
      <c r="C627">
        <v>6</v>
      </c>
      <c r="D627">
        <f t="shared" si="18"/>
        <v>0</v>
      </c>
      <c r="E627">
        <v>392396</v>
      </c>
      <c r="F627">
        <v>392396</v>
      </c>
      <c r="G627">
        <f t="shared" si="19"/>
        <v>0</v>
      </c>
      <c r="H627">
        <v>12</v>
      </c>
      <c r="I627">
        <v>0</v>
      </c>
      <c r="J627">
        <f>SUM($H$32:H627)</f>
        <v>32351</v>
      </c>
      <c r="K627">
        <f>SUM($I$32:I627)</f>
        <v>264</v>
      </c>
      <c r="L627">
        <v>10067</v>
      </c>
      <c r="M627">
        <v>32895076</v>
      </c>
    </row>
    <row r="628" spans="1:13" ht="15" customHeight="1" x14ac:dyDescent="0.25">
      <c r="A628" t="s">
        <v>655</v>
      </c>
      <c r="B628">
        <v>5</v>
      </c>
      <c r="C628">
        <v>5</v>
      </c>
      <c r="D628">
        <f t="shared" si="18"/>
        <v>0</v>
      </c>
      <c r="E628">
        <v>392396</v>
      </c>
      <c r="F628">
        <v>392396</v>
      </c>
      <c r="G628">
        <f t="shared" si="19"/>
        <v>0</v>
      </c>
      <c r="H628">
        <v>11</v>
      </c>
      <c r="I628">
        <v>0</v>
      </c>
      <c r="J628">
        <f>SUM($H$32:H628)</f>
        <v>32362</v>
      </c>
      <c r="K628">
        <f>SUM($I$32:I628)</f>
        <v>264</v>
      </c>
      <c r="L628">
        <v>9842</v>
      </c>
      <c r="M628">
        <v>32904918</v>
      </c>
    </row>
    <row r="629" spans="1:13" ht="15" customHeight="1" x14ac:dyDescent="0.25">
      <c r="A629" t="s">
        <v>656</v>
      </c>
      <c r="B629">
        <v>4</v>
      </c>
      <c r="C629">
        <v>4</v>
      </c>
      <c r="D629">
        <f t="shared" si="18"/>
        <v>0</v>
      </c>
      <c r="E629">
        <v>392396</v>
      </c>
      <c r="F629">
        <v>392396</v>
      </c>
      <c r="G629">
        <f t="shared" si="19"/>
        <v>0</v>
      </c>
      <c r="H629">
        <v>6</v>
      </c>
      <c r="I629">
        <v>0</v>
      </c>
      <c r="J629">
        <f>SUM($H$32:H629)</f>
        <v>32368</v>
      </c>
      <c r="K629">
        <f>SUM($I$32:I629)</f>
        <v>264</v>
      </c>
      <c r="L629">
        <v>6382</v>
      </c>
      <c r="M629">
        <v>32911300</v>
      </c>
    </row>
    <row r="630" spans="1:13" ht="15" customHeight="1" x14ac:dyDescent="0.25">
      <c r="A630" t="s">
        <v>657</v>
      </c>
      <c r="B630">
        <v>9</v>
      </c>
      <c r="C630">
        <v>8</v>
      </c>
      <c r="D630">
        <f t="shared" si="18"/>
        <v>1</v>
      </c>
      <c r="E630">
        <v>392396</v>
      </c>
      <c r="F630">
        <v>392390</v>
      </c>
      <c r="G630">
        <f t="shared" si="19"/>
        <v>6</v>
      </c>
      <c r="H630">
        <v>29</v>
      </c>
      <c r="I630">
        <v>1</v>
      </c>
      <c r="J630">
        <f>SUM($H$32:H630)</f>
        <v>32397</v>
      </c>
      <c r="K630">
        <f>SUM($I$32:I630)</f>
        <v>265</v>
      </c>
      <c r="L630">
        <v>20482</v>
      </c>
      <c r="M630">
        <v>32931782</v>
      </c>
    </row>
    <row r="631" spans="1:13" ht="15" customHeight="1" x14ac:dyDescent="0.25">
      <c r="A631" t="s">
        <v>658</v>
      </c>
      <c r="B631">
        <v>10</v>
      </c>
      <c r="C631">
        <v>10</v>
      </c>
      <c r="D631">
        <f t="shared" si="18"/>
        <v>0</v>
      </c>
      <c r="E631">
        <v>392390</v>
      </c>
      <c r="F631">
        <v>392390</v>
      </c>
      <c r="G631">
        <f t="shared" si="19"/>
        <v>0</v>
      </c>
      <c r="H631">
        <v>24</v>
      </c>
      <c r="I631">
        <v>0</v>
      </c>
      <c r="J631">
        <f>SUM($H$32:H631)</f>
        <v>32421</v>
      </c>
      <c r="K631">
        <f>SUM($I$32:I631)</f>
        <v>265</v>
      </c>
      <c r="L631">
        <v>16561</v>
      </c>
      <c r="M631">
        <v>32948343</v>
      </c>
    </row>
    <row r="632" spans="1:13" ht="15" customHeight="1" x14ac:dyDescent="0.25">
      <c r="A632" t="s">
        <v>659</v>
      </c>
      <c r="B632">
        <v>47</v>
      </c>
      <c r="C632">
        <v>27</v>
      </c>
      <c r="D632">
        <f t="shared" si="18"/>
        <v>20</v>
      </c>
      <c r="E632">
        <v>392390</v>
      </c>
      <c r="F632">
        <v>392365</v>
      </c>
      <c r="G632">
        <f t="shared" si="19"/>
        <v>25</v>
      </c>
      <c r="H632">
        <v>293</v>
      </c>
      <c r="I632">
        <v>14</v>
      </c>
      <c r="J632">
        <f>SUM($H$32:H632)</f>
        <v>32714</v>
      </c>
      <c r="K632">
        <f>SUM($I$32:I632)</f>
        <v>279</v>
      </c>
      <c r="L632">
        <v>182079</v>
      </c>
      <c r="M632">
        <v>33130422</v>
      </c>
    </row>
    <row r="633" spans="1:13" ht="15" customHeight="1" x14ac:dyDescent="0.25">
      <c r="A633" t="s">
        <v>660</v>
      </c>
      <c r="B633">
        <v>24</v>
      </c>
      <c r="C633">
        <v>23</v>
      </c>
      <c r="D633">
        <f t="shared" si="18"/>
        <v>1</v>
      </c>
      <c r="E633">
        <v>392365</v>
      </c>
      <c r="F633">
        <v>392359</v>
      </c>
      <c r="G633">
        <f t="shared" si="19"/>
        <v>6</v>
      </c>
      <c r="H633">
        <v>68</v>
      </c>
      <c r="I633">
        <v>1</v>
      </c>
      <c r="J633">
        <f>SUM($H$32:H633)</f>
        <v>32782</v>
      </c>
      <c r="K633">
        <f>SUM($I$32:I633)</f>
        <v>280</v>
      </c>
      <c r="L633">
        <v>44897</v>
      </c>
      <c r="M633">
        <v>33175319</v>
      </c>
    </row>
    <row r="634" spans="1:13" ht="15" customHeight="1" x14ac:dyDescent="0.25">
      <c r="A634" t="s">
        <v>661</v>
      </c>
      <c r="B634">
        <v>24</v>
      </c>
      <c r="C634">
        <v>24</v>
      </c>
      <c r="D634">
        <f t="shared" si="18"/>
        <v>0</v>
      </c>
      <c r="E634">
        <v>392359</v>
      </c>
      <c r="F634">
        <v>392359</v>
      </c>
      <c r="G634">
        <f t="shared" si="19"/>
        <v>0</v>
      </c>
      <c r="H634">
        <v>54</v>
      </c>
      <c r="I634">
        <v>0</v>
      </c>
      <c r="J634">
        <f>SUM($H$32:H634)</f>
        <v>32836</v>
      </c>
      <c r="K634">
        <f>SUM($I$32:I634)</f>
        <v>280</v>
      </c>
      <c r="L634">
        <v>34979</v>
      </c>
      <c r="M634">
        <v>33210298</v>
      </c>
    </row>
    <row r="635" spans="1:13" ht="15" customHeight="1" x14ac:dyDescent="0.25">
      <c r="A635" t="s">
        <v>662</v>
      </c>
      <c r="B635">
        <v>18</v>
      </c>
      <c r="C635">
        <v>18</v>
      </c>
      <c r="D635">
        <f t="shared" si="18"/>
        <v>0</v>
      </c>
      <c r="E635">
        <v>392359</v>
      </c>
      <c r="F635">
        <v>392359</v>
      </c>
      <c r="G635">
        <f t="shared" si="19"/>
        <v>0</v>
      </c>
      <c r="H635">
        <v>48</v>
      </c>
      <c r="I635">
        <v>0</v>
      </c>
      <c r="J635">
        <f>SUM($H$32:H635)</f>
        <v>32884</v>
      </c>
      <c r="K635">
        <f>SUM($I$32:I635)</f>
        <v>280</v>
      </c>
      <c r="L635">
        <v>33007</v>
      </c>
      <c r="M635">
        <v>33243305</v>
      </c>
    </row>
    <row r="636" spans="1:13" ht="15" customHeight="1" x14ac:dyDescent="0.25">
      <c r="A636" t="s">
        <v>663</v>
      </c>
      <c r="B636">
        <v>17</v>
      </c>
      <c r="C636">
        <v>15</v>
      </c>
      <c r="D636">
        <f t="shared" si="18"/>
        <v>2</v>
      </c>
      <c r="E636">
        <v>392359</v>
      </c>
      <c r="F636">
        <v>392347</v>
      </c>
      <c r="G636">
        <f t="shared" si="19"/>
        <v>12</v>
      </c>
      <c r="H636">
        <v>74</v>
      </c>
      <c r="I636">
        <v>3</v>
      </c>
      <c r="J636">
        <f>SUM($H$32:H636)</f>
        <v>32958</v>
      </c>
      <c r="K636">
        <f>SUM($I$32:I636)</f>
        <v>283</v>
      </c>
      <c r="L636">
        <v>49787</v>
      </c>
      <c r="M636">
        <v>33293092</v>
      </c>
    </row>
    <row r="637" spans="1:13" ht="15" customHeight="1" x14ac:dyDescent="0.25">
      <c r="A637" t="s">
        <v>664</v>
      </c>
      <c r="B637">
        <v>8</v>
      </c>
      <c r="C637">
        <v>7</v>
      </c>
      <c r="D637">
        <f t="shared" si="18"/>
        <v>1</v>
      </c>
      <c r="E637">
        <v>392347</v>
      </c>
      <c r="F637">
        <v>392341</v>
      </c>
      <c r="G637">
        <f t="shared" si="19"/>
        <v>6</v>
      </c>
      <c r="H637">
        <v>21</v>
      </c>
      <c r="I637">
        <v>1</v>
      </c>
      <c r="J637">
        <f>SUM($H$32:H637)</f>
        <v>32979</v>
      </c>
      <c r="K637">
        <f>SUM($I$32:I637)</f>
        <v>284</v>
      </c>
      <c r="L637">
        <v>14965</v>
      </c>
      <c r="M637">
        <v>33308057</v>
      </c>
    </row>
    <row r="638" spans="1:13" ht="15" customHeight="1" x14ac:dyDescent="0.25">
      <c r="A638" t="s">
        <v>665</v>
      </c>
      <c r="B638">
        <v>6</v>
      </c>
      <c r="C638">
        <v>6</v>
      </c>
      <c r="D638">
        <f t="shared" si="18"/>
        <v>0</v>
      </c>
      <c r="E638">
        <v>392341</v>
      </c>
      <c r="F638">
        <v>392341</v>
      </c>
      <c r="G638">
        <f t="shared" si="19"/>
        <v>0</v>
      </c>
      <c r="H638">
        <v>12</v>
      </c>
      <c r="I638">
        <v>0</v>
      </c>
      <c r="J638">
        <f>SUM($H$32:H638)</f>
        <v>32991</v>
      </c>
      <c r="K638">
        <f>SUM($I$32:I638)</f>
        <v>284</v>
      </c>
      <c r="L638">
        <v>10310</v>
      </c>
      <c r="M638">
        <v>33318367</v>
      </c>
    </row>
    <row r="639" spans="1:13" ht="15" customHeight="1" x14ac:dyDescent="0.25">
      <c r="A639" t="s">
        <v>666</v>
      </c>
      <c r="B639">
        <v>10</v>
      </c>
      <c r="C639">
        <v>10</v>
      </c>
      <c r="D639">
        <f t="shared" si="18"/>
        <v>0</v>
      </c>
      <c r="E639">
        <v>392341</v>
      </c>
      <c r="F639">
        <v>392341</v>
      </c>
      <c r="G639">
        <f t="shared" si="19"/>
        <v>0</v>
      </c>
      <c r="H639">
        <v>24</v>
      </c>
      <c r="I639">
        <v>0</v>
      </c>
      <c r="J639">
        <f>SUM($H$32:H639)</f>
        <v>33015</v>
      </c>
      <c r="K639">
        <f>SUM($I$32:I639)</f>
        <v>284</v>
      </c>
      <c r="L639">
        <v>16743</v>
      </c>
      <c r="M639">
        <v>33335110</v>
      </c>
    </row>
    <row r="640" spans="1:13" ht="15" customHeight="1" x14ac:dyDescent="0.25">
      <c r="A640" t="s">
        <v>667</v>
      </c>
      <c r="B640">
        <v>76</v>
      </c>
      <c r="C640">
        <v>75</v>
      </c>
      <c r="D640">
        <f t="shared" si="18"/>
        <v>1</v>
      </c>
      <c r="E640">
        <v>392341</v>
      </c>
      <c r="F640">
        <v>392335</v>
      </c>
      <c r="G640">
        <f t="shared" si="19"/>
        <v>6</v>
      </c>
      <c r="H640">
        <v>264</v>
      </c>
      <c r="I640">
        <v>1</v>
      </c>
      <c r="J640">
        <f>SUM($H$32:H640)</f>
        <v>33279</v>
      </c>
      <c r="K640">
        <f>SUM($I$32:I640)</f>
        <v>285</v>
      </c>
      <c r="L640">
        <v>153327</v>
      </c>
      <c r="M640">
        <v>33488437</v>
      </c>
    </row>
    <row r="641" spans="1:13" ht="15" customHeight="1" x14ac:dyDescent="0.25">
      <c r="A641" t="s">
        <v>668</v>
      </c>
      <c r="B641">
        <v>3</v>
      </c>
      <c r="C641">
        <v>3</v>
      </c>
      <c r="D641">
        <f t="shared" si="18"/>
        <v>0</v>
      </c>
      <c r="E641">
        <v>392335</v>
      </c>
      <c r="F641">
        <v>392335</v>
      </c>
      <c r="G641">
        <f t="shared" si="19"/>
        <v>0</v>
      </c>
      <c r="H641">
        <v>5</v>
      </c>
      <c r="I641">
        <v>0</v>
      </c>
      <c r="J641">
        <f>SUM($H$32:H641)</f>
        <v>33284</v>
      </c>
      <c r="K641">
        <f>SUM($I$32:I641)</f>
        <v>285</v>
      </c>
      <c r="L641">
        <v>5738</v>
      </c>
      <c r="M641">
        <v>33494175</v>
      </c>
    </row>
    <row r="642" spans="1:13" ht="15" customHeight="1" x14ac:dyDescent="0.25">
      <c r="A642" t="s">
        <v>669</v>
      </c>
      <c r="B642">
        <v>3</v>
      </c>
      <c r="C642">
        <v>3</v>
      </c>
      <c r="D642">
        <f t="shared" si="18"/>
        <v>0</v>
      </c>
      <c r="E642">
        <v>392335</v>
      </c>
      <c r="F642">
        <v>392335</v>
      </c>
      <c r="G642">
        <f t="shared" si="19"/>
        <v>0</v>
      </c>
      <c r="H642">
        <v>5</v>
      </c>
      <c r="I642">
        <v>0</v>
      </c>
      <c r="J642">
        <f>SUM($H$32:H642)</f>
        <v>33289</v>
      </c>
      <c r="K642">
        <f>SUM($I$32:I642)</f>
        <v>285</v>
      </c>
      <c r="L642">
        <v>5932</v>
      </c>
      <c r="M642">
        <v>33500107</v>
      </c>
    </row>
    <row r="643" spans="1:13" ht="15" customHeight="1" x14ac:dyDescent="0.25">
      <c r="A643" t="s">
        <v>670</v>
      </c>
      <c r="B643">
        <v>2</v>
      </c>
      <c r="C643">
        <v>1</v>
      </c>
      <c r="D643">
        <f t="shared" si="18"/>
        <v>1</v>
      </c>
      <c r="E643">
        <v>392335</v>
      </c>
      <c r="F643">
        <v>392334</v>
      </c>
      <c r="G643">
        <f t="shared" si="19"/>
        <v>1</v>
      </c>
      <c r="H643">
        <v>2</v>
      </c>
      <c r="I643">
        <v>1</v>
      </c>
      <c r="J643">
        <f>SUM($H$32:H643)</f>
        <v>33291</v>
      </c>
      <c r="K643">
        <f>SUM($I$32:I643)</f>
        <v>286</v>
      </c>
      <c r="L643">
        <v>3442</v>
      </c>
      <c r="M643">
        <v>33503549</v>
      </c>
    </row>
    <row r="644" spans="1:13" ht="15" customHeight="1" x14ac:dyDescent="0.25">
      <c r="A644" t="s">
        <v>671</v>
      </c>
      <c r="B644">
        <v>5</v>
      </c>
      <c r="C644">
        <v>5</v>
      </c>
      <c r="D644">
        <f t="shared" si="18"/>
        <v>0</v>
      </c>
      <c r="E644">
        <v>392334</v>
      </c>
      <c r="F644">
        <v>392334</v>
      </c>
      <c r="G644">
        <f t="shared" si="19"/>
        <v>0</v>
      </c>
      <c r="H644">
        <v>11</v>
      </c>
      <c r="I644">
        <v>0</v>
      </c>
      <c r="J644">
        <f>SUM($H$32:H644)</f>
        <v>33302</v>
      </c>
      <c r="K644">
        <f>SUM($I$32:I644)</f>
        <v>286</v>
      </c>
      <c r="L644">
        <v>9274</v>
      </c>
      <c r="M644">
        <v>33512823</v>
      </c>
    </row>
    <row r="645" spans="1:13" ht="15" customHeight="1" x14ac:dyDescent="0.25">
      <c r="A645" t="s">
        <v>672</v>
      </c>
      <c r="B645">
        <v>5</v>
      </c>
      <c r="C645">
        <v>5</v>
      </c>
      <c r="D645">
        <f t="shared" si="18"/>
        <v>0</v>
      </c>
      <c r="E645">
        <v>392334</v>
      </c>
      <c r="F645">
        <v>392334</v>
      </c>
      <c r="G645">
        <f t="shared" si="19"/>
        <v>0</v>
      </c>
      <c r="H645">
        <v>11</v>
      </c>
      <c r="I645">
        <v>0</v>
      </c>
      <c r="J645">
        <f>SUM($H$32:H645)</f>
        <v>33313</v>
      </c>
      <c r="K645">
        <f>SUM($I$32:I645)</f>
        <v>286</v>
      </c>
      <c r="L645">
        <v>9063</v>
      </c>
      <c r="M645">
        <v>33521886</v>
      </c>
    </row>
    <row r="646" spans="1:13" ht="15" customHeight="1" x14ac:dyDescent="0.25">
      <c r="A646" t="s">
        <v>673</v>
      </c>
      <c r="B646">
        <v>3</v>
      </c>
      <c r="C646">
        <v>3</v>
      </c>
      <c r="D646">
        <f t="shared" si="18"/>
        <v>0</v>
      </c>
      <c r="E646">
        <v>392334</v>
      </c>
      <c r="F646">
        <v>392334</v>
      </c>
      <c r="G646">
        <f t="shared" si="19"/>
        <v>0</v>
      </c>
      <c r="H646">
        <v>5</v>
      </c>
      <c r="I646">
        <v>0</v>
      </c>
      <c r="J646">
        <f>SUM($H$32:H646)</f>
        <v>33318</v>
      </c>
      <c r="K646">
        <f>SUM($I$32:I646)</f>
        <v>286</v>
      </c>
      <c r="L646">
        <v>3751</v>
      </c>
      <c r="M646">
        <v>33525637</v>
      </c>
    </row>
    <row r="647" spans="1:13" ht="15" customHeight="1" x14ac:dyDescent="0.25">
      <c r="A647" t="s">
        <v>674</v>
      </c>
      <c r="B647">
        <v>5</v>
      </c>
      <c r="C647">
        <v>5</v>
      </c>
      <c r="D647">
        <f t="shared" si="18"/>
        <v>0</v>
      </c>
      <c r="E647">
        <v>392334</v>
      </c>
      <c r="F647">
        <v>392334</v>
      </c>
      <c r="G647">
        <f t="shared" si="19"/>
        <v>0</v>
      </c>
      <c r="H647">
        <v>11</v>
      </c>
      <c r="I647">
        <v>0</v>
      </c>
      <c r="J647">
        <f>SUM($H$32:H647)</f>
        <v>33329</v>
      </c>
      <c r="K647">
        <f>SUM($I$32:I647)</f>
        <v>286</v>
      </c>
      <c r="L647">
        <v>9298</v>
      </c>
      <c r="M647">
        <v>33534935</v>
      </c>
    </row>
    <row r="648" spans="1:13" ht="15" customHeight="1" x14ac:dyDescent="0.25">
      <c r="A648" t="s">
        <v>675</v>
      </c>
      <c r="B648">
        <v>3</v>
      </c>
      <c r="C648">
        <v>3</v>
      </c>
      <c r="D648">
        <f t="shared" si="18"/>
        <v>0</v>
      </c>
      <c r="E648">
        <v>392334</v>
      </c>
      <c r="F648">
        <v>392334</v>
      </c>
      <c r="G648">
        <f t="shared" si="19"/>
        <v>0</v>
      </c>
      <c r="H648">
        <v>5</v>
      </c>
      <c r="I648">
        <v>0</v>
      </c>
      <c r="J648">
        <f>SUM($H$32:H648)</f>
        <v>33334</v>
      </c>
      <c r="K648">
        <f>SUM($I$32:I648)</f>
        <v>286</v>
      </c>
      <c r="L648">
        <v>3805</v>
      </c>
      <c r="M648">
        <v>33538740</v>
      </c>
    </row>
    <row r="649" spans="1:13" ht="15" customHeight="1" x14ac:dyDescent="0.25">
      <c r="A649" t="s">
        <v>676</v>
      </c>
      <c r="B649">
        <v>5</v>
      </c>
      <c r="C649">
        <v>5</v>
      </c>
      <c r="D649">
        <f t="shared" si="18"/>
        <v>0</v>
      </c>
      <c r="E649">
        <v>392334</v>
      </c>
      <c r="F649">
        <v>392334</v>
      </c>
      <c r="G649">
        <f t="shared" si="19"/>
        <v>0</v>
      </c>
      <c r="H649">
        <v>11</v>
      </c>
      <c r="I649">
        <v>0</v>
      </c>
      <c r="J649">
        <f>SUM($H$32:H649)</f>
        <v>33345</v>
      </c>
      <c r="K649">
        <f>SUM($I$32:I649)</f>
        <v>286</v>
      </c>
      <c r="L649">
        <v>9473</v>
      </c>
      <c r="M649">
        <v>33548213</v>
      </c>
    </row>
    <row r="650" spans="1:13" ht="15" customHeight="1" x14ac:dyDescent="0.25">
      <c r="A650" t="s">
        <v>677</v>
      </c>
      <c r="B650">
        <v>5</v>
      </c>
      <c r="C650">
        <v>4</v>
      </c>
      <c r="D650">
        <f t="shared" si="18"/>
        <v>1</v>
      </c>
      <c r="E650">
        <v>392334</v>
      </c>
      <c r="F650">
        <v>392333</v>
      </c>
      <c r="G650">
        <f t="shared" si="19"/>
        <v>1</v>
      </c>
      <c r="H650">
        <v>15</v>
      </c>
      <c r="I650">
        <v>1</v>
      </c>
      <c r="J650">
        <f>SUM($H$32:H650)</f>
        <v>33360</v>
      </c>
      <c r="K650">
        <f>SUM($I$32:I650)</f>
        <v>287</v>
      </c>
      <c r="L650">
        <v>12802</v>
      </c>
      <c r="M650">
        <v>33561015</v>
      </c>
    </row>
    <row r="651" spans="1:13" ht="15" customHeight="1" x14ac:dyDescent="0.25">
      <c r="A651" t="s">
        <v>678</v>
      </c>
      <c r="B651">
        <v>4</v>
      </c>
      <c r="C651">
        <v>4</v>
      </c>
      <c r="D651">
        <f t="shared" si="18"/>
        <v>0</v>
      </c>
      <c r="E651">
        <v>392333</v>
      </c>
      <c r="F651">
        <v>392333</v>
      </c>
      <c r="G651">
        <f t="shared" si="19"/>
        <v>0</v>
      </c>
      <c r="H651">
        <v>6</v>
      </c>
      <c r="I651">
        <v>0</v>
      </c>
      <c r="J651">
        <f>SUM($H$32:H651)</f>
        <v>33366</v>
      </c>
      <c r="K651">
        <f>SUM($I$32:I651)</f>
        <v>287</v>
      </c>
      <c r="L651">
        <v>6031</v>
      </c>
      <c r="M651">
        <v>33567046</v>
      </c>
    </row>
    <row r="652" spans="1:13" ht="15" customHeight="1" x14ac:dyDescent="0.25">
      <c r="A652" t="s">
        <v>679</v>
      </c>
      <c r="B652">
        <v>3</v>
      </c>
      <c r="C652">
        <v>3</v>
      </c>
      <c r="D652">
        <f t="shared" si="18"/>
        <v>0</v>
      </c>
      <c r="E652">
        <v>392333</v>
      </c>
      <c r="F652">
        <v>392333</v>
      </c>
      <c r="G652">
        <f t="shared" si="19"/>
        <v>0</v>
      </c>
      <c r="H652">
        <v>5</v>
      </c>
      <c r="I652">
        <v>0</v>
      </c>
      <c r="J652">
        <f>SUM($H$32:H652)</f>
        <v>33371</v>
      </c>
      <c r="K652">
        <f>SUM($I$32:I652)</f>
        <v>287</v>
      </c>
      <c r="L652">
        <v>3694</v>
      </c>
      <c r="M652">
        <v>33570740</v>
      </c>
    </row>
    <row r="653" spans="1:13" ht="15" customHeight="1" x14ac:dyDescent="0.25">
      <c r="A653" t="s">
        <v>680</v>
      </c>
      <c r="B653">
        <v>3</v>
      </c>
      <c r="C653">
        <v>3</v>
      </c>
      <c r="D653">
        <f t="shared" si="18"/>
        <v>0</v>
      </c>
      <c r="E653">
        <v>392333</v>
      </c>
      <c r="F653">
        <v>392333</v>
      </c>
      <c r="G653">
        <f t="shared" si="19"/>
        <v>0</v>
      </c>
      <c r="H653">
        <v>5</v>
      </c>
      <c r="I653">
        <v>0</v>
      </c>
      <c r="J653">
        <f>SUM($H$32:H653)</f>
        <v>33376</v>
      </c>
      <c r="K653">
        <f>SUM($I$32:I653)</f>
        <v>287</v>
      </c>
      <c r="L653">
        <v>3738</v>
      </c>
      <c r="M653">
        <v>33574478</v>
      </c>
    </row>
    <row r="654" spans="1:13" ht="15" customHeight="1" x14ac:dyDescent="0.25">
      <c r="A654" t="s">
        <v>681</v>
      </c>
      <c r="B654">
        <v>5</v>
      </c>
      <c r="C654">
        <v>5</v>
      </c>
      <c r="D654">
        <f t="shared" si="18"/>
        <v>0</v>
      </c>
      <c r="E654">
        <v>392333</v>
      </c>
      <c r="F654">
        <v>392333</v>
      </c>
      <c r="G654">
        <f t="shared" si="19"/>
        <v>0</v>
      </c>
      <c r="H654">
        <v>11</v>
      </c>
      <c r="I654">
        <v>0</v>
      </c>
      <c r="J654">
        <f>SUM($H$32:H654)</f>
        <v>33387</v>
      </c>
      <c r="K654">
        <f>SUM($I$32:I654)</f>
        <v>287</v>
      </c>
      <c r="L654">
        <v>9097</v>
      </c>
      <c r="M654">
        <v>33583575</v>
      </c>
    </row>
    <row r="655" spans="1:13" ht="15" customHeight="1" x14ac:dyDescent="0.25">
      <c r="A655" t="s">
        <v>682</v>
      </c>
      <c r="B655">
        <v>5</v>
      </c>
      <c r="C655">
        <v>5</v>
      </c>
      <c r="D655">
        <f t="shared" si="18"/>
        <v>0</v>
      </c>
      <c r="E655">
        <v>392333</v>
      </c>
      <c r="F655">
        <v>392333</v>
      </c>
      <c r="G655">
        <f t="shared" si="19"/>
        <v>0</v>
      </c>
      <c r="H655">
        <v>11</v>
      </c>
      <c r="I655">
        <v>0</v>
      </c>
      <c r="J655">
        <f>SUM($H$32:H655)</f>
        <v>33398</v>
      </c>
      <c r="K655">
        <f>SUM($I$32:I655)</f>
        <v>287</v>
      </c>
      <c r="L655">
        <v>9278</v>
      </c>
      <c r="M655">
        <v>33592853</v>
      </c>
    </row>
    <row r="656" spans="1:13" ht="15" customHeight="1" x14ac:dyDescent="0.25">
      <c r="A656" t="s">
        <v>683</v>
      </c>
      <c r="B656">
        <v>28</v>
      </c>
      <c r="C656">
        <v>18</v>
      </c>
      <c r="D656">
        <f t="shared" si="18"/>
        <v>10</v>
      </c>
      <c r="E656">
        <v>392333</v>
      </c>
      <c r="F656">
        <v>392129</v>
      </c>
      <c r="G656">
        <f t="shared" si="19"/>
        <v>204</v>
      </c>
      <c r="H656">
        <v>227</v>
      </c>
      <c r="I656">
        <v>24</v>
      </c>
      <c r="J656">
        <f>SUM($H$32:H656)</f>
        <v>33625</v>
      </c>
      <c r="K656">
        <f>SUM($I$32:I656)</f>
        <v>311</v>
      </c>
      <c r="L656">
        <v>139815</v>
      </c>
      <c r="M656">
        <v>33732668</v>
      </c>
    </row>
    <row r="657" spans="1:13" ht="15" customHeight="1" x14ac:dyDescent="0.25">
      <c r="A657" t="s">
        <v>684</v>
      </c>
      <c r="B657">
        <v>5</v>
      </c>
      <c r="C657">
        <v>5</v>
      </c>
      <c r="D657">
        <f t="shared" si="18"/>
        <v>0</v>
      </c>
      <c r="E657">
        <v>392129</v>
      </c>
      <c r="F657">
        <v>392129</v>
      </c>
      <c r="G657">
        <f t="shared" si="19"/>
        <v>0</v>
      </c>
      <c r="H657">
        <v>11</v>
      </c>
      <c r="I657">
        <v>0</v>
      </c>
      <c r="J657">
        <f>SUM($H$32:H657)</f>
        <v>33636</v>
      </c>
      <c r="K657">
        <f>SUM($I$32:I657)</f>
        <v>311</v>
      </c>
      <c r="L657">
        <v>9283</v>
      </c>
      <c r="M657">
        <v>33741951</v>
      </c>
    </row>
    <row r="658" spans="1:13" ht="15" customHeight="1" x14ac:dyDescent="0.25">
      <c r="A658" t="s">
        <v>685</v>
      </c>
      <c r="B658">
        <v>3</v>
      </c>
      <c r="C658">
        <v>3</v>
      </c>
      <c r="D658">
        <f t="shared" si="18"/>
        <v>0</v>
      </c>
      <c r="E658">
        <v>392129</v>
      </c>
      <c r="F658">
        <v>392129</v>
      </c>
      <c r="G658">
        <f t="shared" si="19"/>
        <v>0</v>
      </c>
      <c r="H658">
        <v>5</v>
      </c>
      <c r="I658">
        <v>0</v>
      </c>
      <c r="J658">
        <f>SUM($H$32:H658)</f>
        <v>33641</v>
      </c>
      <c r="K658">
        <f>SUM($I$32:I658)</f>
        <v>311</v>
      </c>
      <c r="L658">
        <v>3807</v>
      </c>
      <c r="M658">
        <v>33745758</v>
      </c>
    </row>
    <row r="659" spans="1:13" ht="15" customHeight="1" x14ac:dyDescent="0.25">
      <c r="A659" t="s">
        <v>686</v>
      </c>
      <c r="B659">
        <v>3</v>
      </c>
      <c r="C659">
        <v>3</v>
      </c>
      <c r="D659">
        <f t="shared" si="18"/>
        <v>0</v>
      </c>
      <c r="E659">
        <v>392129</v>
      </c>
      <c r="F659">
        <v>392129</v>
      </c>
      <c r="G659">
        <f t="shared" si="19"/>
        <v>0</v>
      </c>
      <c r="H659">
        <v>5</v>
      </c>
      <c r="I659">
        <v>0</v>
      </c>
      <c r="J659">
        <f>SUM($H$32:H659)</f>
        <v>33646</v>
      </c>
      <c r="K659">
        <f>SUM($I$32:I659)</f>
        <v>311</v>
      </c>
      <c r="L659">
        <v>3852</v>
      </c>
      <c r="M659">
        <v>33749610</v>
      </c>
    </row>
    <row r="660" spans="1:13" ht="15" customHeight="1" x14ac:dyDescent="0.25">
      <c r="A660" t="s">
        <v>687</v>
      </c>
      <c r="B660">
        <v>5</v>
      </c>
      <c r="C660">
        <v>5</v>
      </c>
      <c r="D660">
        <f t="shared" si="18"/>
        <v>0</v>
      </c>
      <c r="E660">
        <v>392129</v>
      </c>
      <c r="F660">
        <v>392129</v>
      </c>
      <c r="G660">
        <f t="shared" si="19"/>
        <v>0</v>
      </c>
      <c r="H660">
        <v>11</v>
      </c>
      <c r="I660">
        <v>0</v>
      </c>
      <c r="J660">
        <f>SUM($H$32:H660)</f>
        <v>33657</v>
      </c>
      <c r="K660">
        <f>SUM($I$32:I660)</f>
        <v>311</v>
      </c>
      <c r="L660">
        <v>8849</v>
      </c>
      <c r="M660">
        <v>33758459</v>
      </c>
    </row>
    <row r="661" spans="1:13" ht="15" customHeight="1" x14ac:dyDescent="0.25">
      <c r="A661" t="s">
        <v>688</v>
      </c>
      <c r="B661">
        <v>4</v>
      </c>
      <c r="C661">
        <v>4</v>
      </c>
      <c r="D661">
        <f t="shared" si="18"/>
        <v>0</v>
      </c>
      <c r="E661">
        <v>392129</v>
      </c>
      <c r="F661">
        <v>392129</v>
      </c>
      <c r="G661">
        <f t="shared" si="19"/>
        <v>0</v>
      </c>
      <c r="H661">
        <v>6</v>
      </c>
      <c r="I661">
        <v>0</v>
      </c>
      <c r="J661">
        <f>SUM($H$32:H661)</f>
        <v>33663</v>
      </c>
      <c r="K661">
        <f>SUM($I$32:I661)</f>
        <v>311</v>
      </c>
      <c r="L661">
        <v>6086</v>
      </c>
      <c r="M661">
        <v>33764545</v>
      </c>
    </row>
    <row r="662" spans="1:13" ht="15" customHeight="1" x14ac:dyDescent="0.25">
      <c r="A662" t="s">
        <v>689</v>
      </c>
      <c r="B662">
        <v>3</v>
      </c>
      <c r="C662">
        <v>3</v>
      </c>
      <c r="D662">
        <f t="shared" si="18"/>
        <v>0</v>
      </c>
      <c r="E662">
        <v>392129</v>
      </c>
      <c r="F662">
        <v>392129</v>
      </c>
      <c r="G662">
        <f t="shared" si="19"/>
        <v>0</v>
      </c>
      <c r="H662">
        <v>5</v>
      </c>
      <c r="I662">
        <v>0</v>
      </c>
      <c r="J662">
        <f>SUM($H$32:H662)</f>
        <v>33668</v>
      </c>
      <c r="K662">
        <f>SUM($I$32:I662)</f>
        <v>311</v>
      </c>
      <c r="L662">
        <v>5824</v>
      </c>
      <c r="M662">
        <v>33770369</v>
      </c>
    </row>
    <row r="663" spans="1:13" ht="15" customHeight="1" x14ac:dyDescent="0.25">
      <c r="A663" t="s">
        <v>690</v>
      </c>
      <c r="B663">
        <v>5</v>
      </c>
      <c r="C663">
        <v>5</v>
      </c>
      <c r="D663">
        <f t="shared" si="18"/>
        <v>0</v>
      </c>
      <c r="E663">
        <v>392129</v>
      </c>
      <c r="F663">
        <v>392129</v>
      </c>
      <c r="G663">
        <f t="shared" si="19"/>
        <v>0</v>
      </c>
      <c r="H663">
        <v>11</v>
      </c>
      <c r="I663">
        <v>0</v>
      </c>
      <c r="J663">
        <f>SUM($H$32:H663)</f>
        <v>33679</v>
      </c>
      <c r="K663">
        <f>SUM($I$32:I663)</f>
        <v>311</v>
      </c>
      <c r="L663">
        <v>9252</v>
      </c>
      <c r="M663">
        <v>33779621</v>
      </c>
    </row>
    <row r="664" spans="1:13" ht="15" customHeight="1" x14ac:dyDescent="0.25">
      <c r="A664" t="s">
        <v>691</v>
      </c>
      <c r="B664">
        <v>5</v>
      </c>
      <c r="C664">
        <v>4</v>
      </c>
      <c r="D664">
        <f t="shared" si="18"/>
        <v>1</v>
      </c>
      <c r="E664">
        <v>392129</v>
      </c>
      <c r="F664">
        <v>392128</v>
      </c>
      <c r="G664">
        <f t="shared" si="19"/>
        <v>1</v>
      </c>
      <c r="H664">
        <v>15</v>
      </c>
      <c r="I664">
        <v>1</v>
      </c>
      <c r="J664">
        <f>SUM($H$32:H664)</f>
        <v>33694</v>
      </c>
      <c r="K664">
        <f>SUM($I$32:I664)</f>
        <v>312</v>
      </c>
      <c r="L664">
        <v>13111</v>
      </c>
      <c r="M664">
        <v>33792732</v>
      </c>
    </row>
    <row r="665" spans="1:13" ht="15" customHeight="1" x14ac:dyDescent="0.25">
      <c r="A665" t="s">
        <v>692</v>
      </c>
      <c r="B665">
        <v>5</v>
      </c>
      <c r="C665">
        <v>5</v>
      </c>
      <c r="D665">
        <f t="shared" si="18"/>
        <v>0</v>
      </c>
      <c r="E665">
        <v>392128</v>
      </c>
      <c r="F665">
        <v>392128</v>
      </c>
      <c r="G665">
        <f t="shared" si="19"/>
        <v>0</v>
      </c>
      <c r="H665">
        <v>11</v>
      </c>
      <c r="I665">
        <v>0</v>
      </c>
      <c r="J665">
        <f>SUM($H$32:H665)</f>
        <v>33705</v>
      </c>
      <c r="K665">
        <f>SUM($I$32:I665)</f>
        <v>312</v>
      </c>
      <c r="L665">
        <v>9262</v>
      </c>
      <c r="M665">
        <v>33801994</v>
      </c>
    </row>
    <row r="666" spans="1:13" ht="15" customHeight="1" x14ac:dyDescent="0.25">
      <c r="A666" t="s">
        <v>693</v>
      </c>
      <c r="B666">
        <v>3</v>
      </c>
      <c r="C666">
        <v>3</v>
      </c>
      <c r="D666">
        <f t="shared" si="18"/>
        <v>0</v>
      </c>
      <c r="E666">
        <v>392128</v>
      </c>
      <c r="F666">
        <v>392128</v>
      </c>
      <c r="G666">
        <f t="shared" si="19"/>
        <v>0</v>
      </c>
      <c r="H666">
        <v>5</v>
      </c>
      <c r="I666">
        <v>0</v>
      </c>
      <c r="J666">
        <f>SUM($H$32:H666)</f>
        <v>33710</v>
      </c>
      <c r="K666">
        <f>SUM($I$32:I666)</f>
        <v>312</v>
      </c>
      <c r="L666">
        <v>6245</v>
      </c>
      <c r="M666">
        <v>33808239</v>
      </c>
    </row>
    <row r="667" spans="1:13" ht="15" customHeight="1" x14ac:dyDescent="0.25">
      <c r="A667" t="s">
        <v>694</v>
      </c>
      <c r="B667">
        <v>4</v>
      </c>
      <c r="C667">
        <v>4</v>
      </c>
      <c r="D667">
        <f t="shared" si="18"/>
        <v>0</v>
      </c>
      <c r="E667">
        <v>392128</v>
      </c>
      <c r="F667">
        <v>392128</v>
      </c>
      <c r="G667">
        <f t="shared" si="19"/>
        <v>0</v>
      </c>
      <c r="H667">
        <v>6</v>
      </c>
      <c r="I667">
        <v>0</v>
      </c>
      <c r="J667">
        <f>SUM($H$32:H667)</f>
        <v>33716</v>
      </c>
      <c r="K667">
        <f>SUM($I$32:I667)</f>
        <v>312</v>
      </c>
      <c r="L667">
        <v>6095</v>
      </c>
      <c r="M667">
        <v>33814334</v>
      </c>
    </row>
    <row r="668" spans="1:13" ht="15" customHeight="1" x14ac:dyDescent="0.25">
      <c r="A668" t="s">
        <v>695</v>
      </c>
      <c r="B668">
        <v>9</v>
      </c>
      <c r="C668">
        <v>9</v>
      </c>
      <c r="D668">
        <f t="shared" si="18"/>
        <v>0</v>
      </c>
      <c r="E668">
        <v>392128</v>
      </c>
      <c r="F668">
        <v>392128</v>
      </c>
      <c r="G668">
        <f t="shared" si="19"/>
        <v>0</v>
      </c>
      <c r="H668">
        <v>23</v>
      </c>
      <c r="I668">
        <v>0</v>
      </c>
      <c r="J668">
        <f>SUM($H$32:H668)</f>
        <v>33739</v>
      </c>
      <c r="K668">
        <f>SUM($I$32:I668)</f>
        <v>312</v>
      </c>
      <c r="L668">
        <v>14557</v>
      </c>
      <c r="M668">
        <v>33828891</v>
      </c>
    </row>
    <row r="669" spans="1:13" ht="15" customHeight="1" x14ac:dyDescent="0.25">
      <c r="A669" t="s">
        <v>696</v>
      </c>
      <c r="B669">
        <v>3</v>
      </c>
      <c r="C669">
        <v>3</v>
      </c>
      <c r="D669">
        <f t="shared" si="18"/>
        <v>0</v>
      </c>
      <c r="E669">
        <v>392128</v>
      </c>
      <c r="F669">
        <v>392128</v>
      </c>
      <c r="G669">
        <f t="shared" si="19"/>
        <v>0</v>
      </c>
      <c r="H669">
        <v>5</v>
      </c>
      <c r="I669">
        <v>0</v>
      </c>
      <c r="J669">
        <f>SUM($H$32:H669)</f>
        <v>33744</v>
      </c>
      <c r="K669">
        <f>SUM($I$32:I669)</f>
        <v>312</v>
      </c>
      <c r="L669">
        <v>6021</v>
      </c>
      <c r="M669">
        <v>33834912</v>
      </c>
    </row>
    <row r="670" spans="1:13" ht="15" customHeight="1" x14ac:dyDescent="0.25">
      <c r="A670" t="s">
        <v>697</v>
      </c>
      <c r="B670">
        <v>3</v>
      </c>
      <c r="C670">
        <v>3</v>
      </c>
      <c r="D670">
        <f t="shared" si="18"/>
        <v>0</v>
      </c>
      <c r="E670">
        <v>392128</v>
      </c>
      <c r="F670">
        <v>392128</v>
      </c>
      <c r="G670">
        <f t="shared" si="19"/>
        <v>0</v>
      </c>
      <c r="H670">
        <v>5</v>
      </c>
      <c r="I670">
        <v>0</v>
      </c>
      <c r="J670">
        <f>SUM($H$32:H670)</f>
        <v>33749</v>
      </c>
      <c r="K670">
        <f>SUM($I$32:I670)</f>
        <v>312</v>
      </c>
      <c r="L670">
        <v>3569</v>
      </c>
      <c r="M670">
        <v>33838481</v>
      </c>
    </row>
    <row r="671" spans="1:13" ht="15" customHeight="1" x14ac:dyDescent="0.25">
      <c r="A671" t="s">
        <v>698</v>
      </c>
      <c r="B671">
        <v>1</v>
      </c>
      <c r="C671">
        <v>1</v>
      </c>
      <c r="D671">
        <f t="shared" si="18"/>
        <v>0</v>
      </c>
      <c r="E671">
        <v>392128</v>
      </c>
      <c r="F671">
        <v>392128</v>
      </c>
      <c r="G671">
        <f t="shared" si="19"/>
        <v>0</v>
      </c>
      <c r="H671">
        <v>0</v>
      </c>
      <c r="I671">
        <v>0</v>
      </c>
      <c r="J671">
        <f>SUM($H$32:H671)</f>
        <v>33749</v>
      </c>
      <c r="K671">
        <f>SUM($I$32:I671)</f>
        <v>312</v>
      </c>
      <c r="L671">
        <v>9</v>
      </c>
      <c r="M671">
        <v>33838490</v>
      </c>
    </row>
    <row r="672" spans="1:13" ht="15" customHeight="1" x14ac:dyDescent="0.25">
      <c r="A672" t="s">
        <v>699</v>
      </c>
      <c r="B672">
        <v>5</v>
      </c>
      <c r="C672">
        <v>5</v>
      </c>
      <c r="D672">
        <f t="shared" ref="D672:D735" si="20">B672-C672</f>
        <v>0</v>
      </c>
      <c r="E672">
        <v>392128</v>
      </c>
      <c r="F672">
        <v>392128</v>
      </c>
      <c r="G672">
        <f t="shared" ref="G672:G735" si="21">E672-F672</f>
        <v>0</v>
      </c>
      <c r="H672">
        <v>11</v>
      </c>
      <c r="I672">
        <v>0</v>
      </c>
      <c r="J672">
        <f>SUM($H$32:H672)</f>
        <v>33760</v>
      </c>
      <c r="K672">
        <f>SUM($I$32:I672)</f>
        <v>312</v>
      </c>
      <c r="L672">
        <v>9091</v>
      </c>
      <c r="M672">
        <v>33847581</v>
      </c>
    </row>
    <row r="673" spans="1:13" ht="15" customHeight="1" x14ac:dyDescent="0.25">
      <c r="A673" t="s">
        <v>700</v>
      </c>
      <c r="B673">
        <v>5</v>
      </c>
      <c r="C673">
        <v>5</v>
      </c>
      <c r="D673">
        <f t="shared" si="20"/>
        <v>0</v>
      </c>
      <c r="E673">
        <v>392128</v>
      </c>
      <c r="F673">
        <v>392128</v>
      </c>
      <c r="G673">
        <f t="shared" si="21"/>
        <v>0</v>
      </c>
      <c r="H673">
        <v>11</v>
      </c>
      <c r="I673">
        <v>0</v>
      </c>
      <c r="J673">
        <f>SUM($H$32:H673)</f>
        <v>33771</v>
      </c>
      <c r="K673">
        <f>SUM($I$32:I673)</f>
        <v>312</v>
      </c>
      <c r="L673">
        <v>9267</v>
      </c>
      <c r="M673">
        <v>33856849</v>
      </c>
    </row>
    <row r="674" spans="1:13" ht="15" customHeight="1" x14ac:dyDescent="0.25">
      <c r="A674" t="s">
        <v>701</v>
      </c>
      <c r="B674">
        <v>5</v>
      </c>
      <c r="C674">
        <v>5</v>
      </c>
      <c r="D674">
        <f t="shared" si="20"/>
        <v>0</v>
      </c>
      <c r="E674">
        <v>392128</v>
      </c>
      <c r="F674">
        <v>392128</v>
      </c>
      <c r="G674">
        <f t="shared" si="21"/>
        <v>0</v>
      </c>
      <c r="H674">
        <v>11</v>
      </c>
      <c r="I674">
        <v>0</v>
      </c>
      <c r="J674">
        <f>SUM($H$32:H674)</f>
        <v>33782</v>
      </c>
      <c r="K674">
        <f>SUM($I$32:I674)</f>
        <v>312</v>
      </c>
      <c r="L674">
        <v>8681</v>
      </c>
      <c r="M674">
        <v>33865530</v>
      </c>
    </row>
    <row r="675" spans="1:13" ht="15" customHeight="1" x14ac:dyDescent="0.25">
      <c r="A675" t="s">
        <v>702</v>
      </c>
      <c r="B675">
        <v>3</v>
      </c>
      <c r="C675">
        <v>3</v>
      </c>
      <c r="D675">
        <f t="shared" si="20"/>
        <v>0</v>
      </c>
      <c r="E675">
        <v>392128</v>
      </c>
      <c r="F675">
        <v>392128</v>
      </c>
      <c r="G675">
        <f t="shared" si="21"/>
        <v>0</v>
      </c>
      <c r="H675">
        <v>5</v>
      </c>
      <c r="I675">
        <v>0</v>
      </c>
      <c r="J675">
        <f>SUM($H$32:H675)</f>
        <v>33787</v>
      </c>
      <c r="K675">
        <f>SUM($I$32:I675)</f>
        <v>312</v>
      </c>
      <c r="L675">
        <v>3896</v>
      </c>
      <c r="M675">
        <v>33869426</v>
      </c>
    </row>
    <row r="676" spans="1:13" ht="15" customHeight="1" x14ac:dyDescent="0.25">
      <c r="A676" t="s">
        <v>703</v>
      </c>
      <c r="B676">
        <v>3</v>
      </c>
      <c r="C676">
        <v>3</v>
      </c>
      <c r="D676">
        <f t="shared" si="20"/>
        <v>0</v>
      </c>
      <c r="E676">
        <v>392128</v>
      </c>
      <c r="F676">
        <v>392128</v>
      </c>
      <c r="G676">
        <f t="shared" si="21"/>
        <v>0</v>
      </c>
      <c r="H676">
        <v>5</v>
      </c>
      <c r="I676">
        <v>0</v>
      </c>
      <c r="J676">
        <f>SUM($H$32:H676)</f>
        <v>33792</v>
      </c>
      <c r="K676">
        <f>SUM($I$32:I676)</f>
        <v>312</v>
      </c>
      <c r="L676">
        <v>5934</v>
      </c>
      <c r="M676">
        <v>33875360</v>
      </c>
    </row>
    <row r="677" spans="1:13" ht="15" customHeight="1" x14ac:dyDescent="0.25">
      <c r="A677" t="s">
        <v>704</v>
      </c>
      <c r="B677">
        <v>5</v>
      </c>
      <c r="C677">
        <v>5</v>
      </c>
      <c r="D677">
        <f t="shared" si="20"/>
        <v>0</v>
      </c>
      <c r="E677">
        <v>392128</v>
      </c>
      <c r="F677">
        <v>392128</v>
      </c>
      <c r="G677">
        <f t="shared" si="21"/>
        <v>0</v>
      </c>
      <c r="H677">
        <v>11</v>
      </c>
      <c r="I677">
        <v>0</v>
      </c>
      <c r="J677">
        <f>SUM($H$32:H677)</f>
        <v>33803</v>
      </c>
      <c r="K677">
        <f>SUM($I$32:I677)</f>
        <v>312</v>
      </c>
      <c r="L677">
        <v>9074</v>
      </c>
      <c r="M677">
        <v>33884434</v>
      </c>
    </row>
    <row r="678" spans="1:13" ht="15" customHeight="1" x14ac:dyDescent="0.25">
      <c r="A678" t="s">
        <v>705</v>
      </c>
      <c r="B678">
        <v>5</v>
      </c>
      <c r="C678">
        <v>5</v>
      </c>
      <c r="D678">
        <f t="shared" si="20"/>
        <v>0</v>
      </c>
      <c r="E678">
        <v>392128</v>
      </c>
      <c r="F678">
        <v>392128</v>
      </c>
      <c r="G678">
        <f t="shared" si="21"/>
        <v>0</v>
      </c>
      <c r="H678">
        <v>11</v>
      </c>
      <c r="I678">
        <v>0</v>
      </c>
      <c r="J678">
        <f>SUM($H$32:H678)</f>
        <v>33814</v>
      </c>
      <c r="K678">
        <f>SUM($I$32:I678)</f>
        <v>312</v>
      </c>
      <c r="L678">
        <v>8950</v>
      </c>
      <c r="M678">
        <v>33893384</v>
      </c>
    </row>
    <row r="679" spans="1:13" ht="15" customHeight="1" x14ac:dyDescent="0.25">
      <c r="A679" t="s">
        <v>706</v>
      </c>
      <c r="B679">
        <v>5</v>
      </c>
      <c r="C679">
        <v>5</v>
      </c>
      <c r="D679">
        <f t="shared" si="20"/>
        <v>0</v>
      </c>
      <c r="E679">
        <v>392128</v>
      </c>
      <c r="F679">
        <v>392128</v>
      </c>
      <c r="G679">
        <f t="shared" si="21"/>
        <v>0</v>
      </c>
      <c r="H679">
        <v>11</v>
      </c>
      <c r="I679">
        <v>0</v>
      </c>
      <c r="J679">
        <f>SUM($H$32:H679)</f>
        <v>33825</v>
      </c>
      <c r="K679">
        <f>SUM($I$32:I679)</f>
        <v>312</v>
      </c>
      <c r="L679">
        <v>9121</v>
      </c>
      <c r="M679">
        <v>33902505</v>
      </c>
    </row>
    <row r="680" spans="1:13" ht="15" customHeight="1" x14ac:dyDescent="0.25">
      <c r="A680" t="s">
        <v>707</v>
      </c>
      <c r="B680">
        <v>5</v>
      </c>
      <c r="C680">
        <v>5</v>
      </c>
      <c r="D680">
        <f t="shared" si="20"/>
        <v>0</v>
      </c>
      <c r="E680">
        <v>392128</v>
      </c>
      <c r="F680">
        <v>392128</v>
      </c>
      <c r="G680">
        <f t="shared" si="21"/>
        <v>0</v>
      </c>
      <c r="H680">
        <v>11</v>
      </c>
      <c r="I680">
        <v>0</v>
      </c>
      <c r="J680">
        <f>SUM($H$32:H680)</f>
        <v>33836</v>
      </c>
      <c r="K680">
        <f>SUM($I$32:I680)</f>
        <v>312</v>
      </c>
      <c r="L680">
        <v>9280</v>
      </c>
      <c r="M680">
        <v>33911785</v>
      </c>
    </row>
    <row r="681" spans="1:13" ht="15" customHeight="1" x14ac:dyDescent="0.25">
      <c r="A681" t="s">
        <v>708</v>
      </c>
      <c r="B681">
        <v>5</v>
      </c>
      <c r="C681">
        <v>5</v>
      </c>
      <c r="D681">
        <f t="shared" si="20"/>
        <v>0</v>
      </c>
      <c r="E681">
        <v>392128</v>
      </c>
      <c r="F681">
        <v>392128</v>
      </c>
      <c r="G681">
        <f t="shared" si="21"/>
        <v>0</v>
      </c>
      <c r="H681">
        <v>11</v>
      </c>
      <c r="I681">
        <v>0</v>
      </c>
      <c r="J681">
        <f>SUM($H$32:H681)</f>
        <v>33847</v>
      </c>
      <c r="K681">
        <f>SUM($I$32:I681)</f>
        <v>312</v>
      </c>
      <c r="L681">
        <v>9362</v>
      </c>
      <c r="M681">
        <v>33921147</v>
      </c>
    </row>
    <row r="682" spans="1:13" ht="15" customHeight="1" x14ac:dyDescent="0.25">
      <c r="A682" t="s">
        <v>709</v>
      </c>
      <c r="B682">
        <v>5</v>
      </c>
      <c r="C682">
        <v>5</v>
      </c>
      <c r="D682">
        <f t="shared" si="20"/>
        <v>0</v>
      </c>
      <c r="E682">
        <v>392128</v>
      </c>
      <c r="F682">
        <v>392128</v>
      </c>
      <c r="G682">
        <f t="shared" si="21"/>
        <v>0</v>
      </c>
      <c r="H682">
        <v>11</v>
      </c>
      <c r="I682">
        <v>0</v>
      </c>
      <c r="J682">
        <f>SUM($H$32:H682)</f>
        <v>33858</v>
      </c>
      <c r="K682">
        <f>SUM($I$32:I682)</f>
        <v>312</v>
      </c>
      <c r="L682">
        <v>8987</v>
      </c>
      <c r="M682">
        <v>33930134</v>
      </c>
    </row>
    <row r="683" spans="1:13" ht="15" customHeight="1" x14ac:dyDescent="0.25">
      <c r="A683" t="s">
        <v>710</v>
      </c>
      <c r="B683">
        <v>5</v>
      </c>
      <c r="C683">
        <v>4</v>
      </c>
      <c r="D683">
        <f t="shared" si="20"/>
        <v>1</v>
      </c>
      <c r="E683">
        <v>392128</v>
      </c>
      <c r="F683">
        <v>392127</v>
      </c>
      <c r="G683">
        <f t="shared" si="21"/>
        <v>1</v>
      </c>
      <c r="H683">
        <v>13</v>
      </c>
      <c r="I683">
        <v>1</v>
      </c>
      <c r="J683">
        <f>SUM($H$32:H683)</f>
        <v>33871</v>
      </c>
      <c r="K683">
        <f>SUM($I$32:I683)</f>
        <v>313</v>
      </c>
      <c r="L683">
        <v>11900</v>
      </c>
      <c r="M683">
        <v>33942034</v>
      </c>
    </row>
    <row r="684" spans="1:13" ht="15" customHeight="1" x14ac:dyDescent="0.25">
      <c r="A684" t="s">
        <v>711</v>
      </c>
      <c r="B684">
        <v>3</v>
      </c>
      <c r="C684">
        <v>3</v>
      </c>
      <c r="D684">
        <f t="shared" si="20"/>
        <v>0</v>
      </c>
      <c r="E684">
        <v>392127</v>
      </c>
      <c r="F684">
        <v>392127</v>
      </c>
      <c r="G684">
        <f t="shared" si="21"/>
        <v>0</v>
      </c>
      <c r="H684">
        <v>5</v>
      </c>
      <c r="I684">
        <v>0</v>
      </c>
      <c r="J684">
        <f>SUM($H$32:H684)</f>
        <v>33876</v>
      </c>
      <c r="K684">
        <f>SUM($I$32:I684)</f>
        <v>313</v>
      </c>
      <c r="L684">
        <v>5449</v>
      </c>
      <c r="M684">
        <v>33947483</v>
      </c>
    </row>
    <row r="685" spans="1:13" ht="15" customHeight="1" x14ac:dyDescent="0.25">
      <c r="A685" t="s">
        <v>712</v>
      </c>
      <c r="B685">
        <v>3</v>
      </c>
      <c r="C685">
        <v>3</v>
      </c>
      <c r="D685">
        <f t="shared" si="20"/>
        <v>0</v>
      </c>
      <c r="E685">
        <v>392127</v>
      </c>
      <c r="F685">
        <v>392127</v>
      </c>
      <c r="G685">
        <f t="shared" si="21"/>
        <v>0</v>
      </c>
      <c r="H685">
        <v>5</v>
      </c>
      <c r="I685">
        <v>0</v>
      </c>
      <c r="J685">
        <f>SUM($H$32:H685)</f>
        <v>33881</v>
      </c>
      <c r="K685">
        <f>SUM($I$32:I685)</f>
        <v>313</v>
      </c>
      <c r="L685">
        <v>3532</v>
      </c>
      <c r="M685">
        <v>33951015</v>
      </c>
    </row>
    <row r="686" spans="1:13" ht="15" customHeight="1" x14ac:dyDescent="0.25">
      <c r="A686" t="s">
        <v>713</v>
      </c>
      <c r="B686">
        <v>16</v>
      </c>
      <c r="C686">
        <v>7</v>
      </c>
      <c r="D686">
        <f t="shared" si="20"/>
        <v>9</v>
      </c>
      <c r="E686">
        <v>392127</v>
      </c>
      <c r="F686">
        <v>391604</v>
      </c>
      <c r="G686">
        <f t="shared" si="21"/>
        <v>523</v>
      </c>
      <c r="H686">
        <v>66</v>
      </c>
      <c r="I686">
        <v>11</v>
      </c>
      <c r="J686">
        <f>SUM($H$32:H686)</f>
        <v>33947</v>
      </c>
      <c r="K686">
        <f>SUM($I$32:I686)</f>
        <v>324</v>
      </c>
      <c r="L686">
        <v>39738</v>
      </c>
      <c r="M686">
        <v>33990753</v>
      </c>
    </row>
    <row r="687" spans="1:13" ht="15" customHeight="1" x14ac:dyDescent="0.25">
      <c r="A687" t="s">
        <v>714</v>
      </c>
      <c r="B687">
        <v>4</v>
      </c>
      <c r="C687">
        <v>4</v>
      </c>
      <c r="D687">
        <f t="shared" si="20"/>
        <v>0</v>
      </c>
      <c r="E687">
        <v>391604</v>
      </c>
      <c r="F687">
        <v>391604</v>
      </c>
      <c r="G687">
        <f t="shared" si="21"/>
        <v>0</v>
      </c>
      <c r="H687">
        <v>6</v>
      </c>
      <c r="I687">
        <v>0</v>
      </c>
      <c r="J687">
        <f>SUM($H$32:H687)</f>
        <v>33953</v>
      </c>
      <c r="K687">
        <f>SUM($I$32:I687)</f>
        <v>324</v>
      </c>
      <c r="L687">
        <v>5691</v>
      </c>
      <c r="M687">
        <v>33996444</v>
      </c>
    </row>
    <row r="688" spans="1:13" ht="15" customHeight="1" x14ac:dyDescent="0.25">
      <c r="A688" t="s">
        <v>715</v>
      </c>
      <c r="B688">
        <v>5</v>
      </c>
      <c r="C688">
        <v>5</v>
      </c>
      <c r="D688">
        <f t="shared" si="20"/>
        <v>0</v>
      </c>
      <c r="E688">
        <v>391604</v>
      </c>
      <c r="F688">
        <v>391604</v>
      </c>
      <c r="G688">
        <f t="shared" si="21"/>
        <v>0</v>
      </c>
      <c r="H688">
        <v>11</v>
      </c>
      <c r="I688">
        <v>0</v>
      </c>
      <c r="J688">
        <f>SUM($H$32:H688)</f>
        <v>33964</v>
      </c>
      <c r="K688">
        <f>SUM($I$32:I688)</f>
        <v>324</v>
      </c>
      <c r="L688">
        <v>8735</v>
      </c>
      <c r="M688">
        <v>34005179</v>
      </c>
    </row>
    <row r="689" spans="1:13" ht="15" customHeight="1" x14ac:dyDescent="0.25">
      <c r="A689" t="s">
        <v>716</v>
      </c>
      <c r="B689">
        <v>4</v>
      </c>
      <c r="C689">
        <v>4</v>
      </c>
      <c r="D689">
        <f t="shared" si="20"/>
        <v>0</v>
      </c>
      <c r="E689">
        <v>391604</v>
      </c>
      <c r="F689">
        <v>391604</v>
      </c>
      <c r="G689">
        <f t="shared" si="21"/>
        <v>0</v>
      </c>
      <c r="H689">
        <v>6</v>
      </c>
      <c r="I689">
        <v>0</v>
      </c>
      <c r="J689">
        <f>SUM($H$32:H689)</f>
        <v>33970</v>
      </c>
      <c r="K689">
        <f>SUM($I$32:I689)</f>
        <v>324</v>
      </c>
      <c r="L689">
        <v>5548</v>
      </c>
      <c r="M689">
        <v>34010727</v>
      </c>
    </row>
    <row r="690" spans="1:13" ht="15" customHeight="1" x14ac:dyDescent="0.25">
      <c r="A690" t="s">
        <v>717</v>
      </c>
      <c r="B690">
        <v>5</v>
      </c>
      <c r="C690">
        <v>5</v>
      </c>
      <c r="D690">
        <f t="shared" si="20"/>
        <v>0</v>
      </c>
      <c r="E690">
        <v>391604</v>
      </c>
      <c r="F690">
        <v>391604</v>
      </c>
      <c r="G690">
        <f t="shared" si="21"/>
        <v>0</v>
      </c>
      <c r="H690">
        <v>11</v>
      </c>
      <c r="I690">
        <v>0</v>
      </c>
      <c r="J690">
        <f>SUM($H$32:H690)</f>
        <v>33981</v>
      </c>
      <c r="K690">
        <f>SUM($I$32:I690)</f>
        <v>324</v>
      </c>
      <c r="L690">
        <v>8911</v>
      </c>
      <c r="M690">
        <v>34019638</v>
      </c>
    </row>
    <row r="691" spans="1:13" ht="15" customHeight="1" x14ac:dyDescent="0.25">
      <c r="A691" t="s">
        <v>718</v>
      </c>
      <c r="B691">
        <v>3</v>
      </c>
      <c r="C691">
        <v>3</v>
      </c>
      <c r="D691">
        <f t="shared" si="20"/>
        <v>0</v>
      </c>
      <c r="E691">
        <v>391604</v>
      </c>
      <c r="F691">
        <v>391604</v>
      </c>
      <c r="G691">
        <f t="shared" si="21"/>
        <v>0</v>
      </c>
      <c r="H691">
        <v>5</v>
      </c>
      <c r="I691">
        <v>0</v>
      </c>
      <c r="J691">
        <f>SUM($H$32:H691)</f>
        <v>33986</v>
      </c>
      <c r="K691">
        <f>SUM($I$32:I691)</f>
        <v>324</v>
      </c>
      <c r="L691">
        <v>5476</v>
      </c>
      <c r="M691">
        <v>34025114</v>
      </c>
    </row>
    <row r="692" spans="1:13" ht="15" customHeight="1" x14ac:dyDescent="0.25">
      <c r="A692" t="s">
        <v>719</v>
      </c>
      <c r="B692">
        <v>4</v>
      </c>
      <c r="C692">
        <v>4</v>
      </c>
      <c r="D692">
        <f t="shared" si="20"/>
        <v>0</v>
      </c>
      <c r="E692">
        <v>391604</v>
      </c>
      <c r="F692">
        <v>391604</v>
      </c>
      <c r="G692">
        <f t="shared" si="21"/>
        <v>0</v>
      </c>
      <c r="H692">
        <v>6</v>
      </c>
      <c r="I692">
        <v>0</v>
      </c>
      <c r="J692">
        <f>SUM($H$32:H692)</f>
        <v>33992</v>
      </c>
      <c r="K692">
        <f>SUM($I$32:I692)</f>
        <v>324</v>
      </c>
      <c r="L692">
        <v>5437</v>
      </c>
      <c r="M692">
        <v>34030551</v>
      </c>
    </row>
    <row r="693" spans="1:13" ht="15" customHeight="1" x14ac:dyDescent="0.25">
      <c r="A693" t="s">
        <v>720</v>
      </c>
      <c r="B693">
        <v>18</v>
      </c>
      <c r="C693">
        <v>8</v>
      </c>
      <c r="D693">
        <f t="shared" si="20"/>
        <v>10</v>
      </c>
      <c r="E693">
        <v>391604</v>
      </c>
      <c r="F693">
        <v>391498</v>
      </c>
      <c r="G693">
        <f t="shared" si="21"/>
        <v>106</v>
      </c>
      <c r="H693">
        <v>94</v>
      </c>
      <c r="I693">
        <v>14</v>
      </c>
      <c r="J693">
        <f>SUM($H$32:H693)</f>
        <v>34086</v>
      </c>
      <c r="K693">
        <f>SUM($I$32:I693)</f>
        <v>338</v>
      </c>
      <c r="L693">
        <v>53071</v>
      </c>
      <c r="M693">
        <v>34083622</v>
      </c>
    </row>
    <row r="694" spans="1:13" ht="15" customHeight="1" x14ac:dyDescent="0.25">
      <c r="A694" t="s">
        <v>721</v>
      </c>
      <c r="B694">
        <v>5</v>
      </c>
      <c r="C694">
        <v>5</v>
      </c>
      <c r="D694">
        <f t="shared" si="20"/>
        <v>0</v>
      </c>
      <c r="E694">
        <v>391498</v>
      </c>
      <c r="F694">
        <v>391498</v>
      </c>
      <c r="G694">
        <f t="shared" si="21"/>
        <v>0</v>
      </c>
      <c r="H694">
        <v>11</v>
      </c>
      <c r="I694">
        <v>0</v>
      </c>
      <c r="J694">
        <f>SUM($H$32:H694)</f>
        <v>34097</v>
      </c>
      <c r="K694">
        <f>SUM($I$32:I694)</f>
        <v>338</v>
      </c>
      <c r="L694">
        <v>9385</v>
      </c>
      <c r="M694">
        <v>34093007</v>
      </c>
    </row>
    <row r="695" spans="1:13" ht="15" customHeight="1" x14ac:dyDescent="0.25">
      <c r="A695" t="s">
        <v>722</v>
      </c>
      <c r="B695">
        <v>4</v>
      </c>
      <c r="C695">
        <v>4</v>
      </c>
      <c r="D695">
        <f t="shared" si="20"/>
        <v>0</v>
      </c>
      <c r="E695">
        <v>391498</v>
      </c>
      <c r="F695">
        <v>391498</v>
      </c>
      <c r="G695">
        <f t="shared" si="21"/>
        <v>0</v>
      </c>
      <c r="H695">
        <v>6</v>
      </c>
      <c r="I695">
        <v>0</v>
      </c>
      <c r="J695">
        <f>SUM($H$32:H695)</f>
        <v>34103</v>
      </c>
      <c r="K695">
        <f>SUM($I$32:I695)</f>
        <v>338</v>
      </c>
      <c r="L695">
        <v>5933</v>
      </c>
      <c r="M695">
        <v>34098940</v>
      </c>
    </row>
    <row r="696" spans="1:13" ht="15" customHeight="1" x14ac:dyDescent="0.25">
      <c r="A696" t="s">
        <v>723</v>
      </c>
      <c r="B696">
        <v>3</v>
      </c>
      <c r="C696">
        <v>3</v>
      </c>
      <c r="D696">
        <f t="shared" si="20"/>
        <v>0</v>
      </c>
      <c r="E696">
        <v>391498</v>
      </c>
      <c r="F696">
        <v>391498</v>
      </c>
      <c r="G696">
        <f t="shared" si="21"/>
        <v>0</v>
      </c>
      <c r="H696">
        <v>5</v>
      </c>
      <c r="I696">
        <v>0</v>
      </c>
      <c r="J696">
        <f>SUM($H$32:H696)</f>
        <v>34108</v>
      </c>
      <c r="K696">
        <f>SUM($I$32:I696)</f>
        <v>338</v>
      </c>
      <c r="L696">
        <v>5751</v>
      </c>
      <c r="M696">
        <v>34104691</v>
      </c>
    </row>
    <row r="697" spans="1:13" ht="15" customHeight="1" x14ac:dyDescent="0.25">
      <c r="A697" t="s">
        <v>724</v>
      </c>
      <c r="B697">
        <v>3</v>
      </c>
      <c r="C697">
        <v>3</v>
      </c>
      <c r="D697">
        <f t="shared" si="20"/>
        <v>0</v>
      </c>
      <c r="E697">
        <v>391498</v>
      </c>
      <c r="F697">
        <v>391498</v>
      </c>
      <c r="G697">
        <f t="shared" si="21"/>
        <v>0</v>
      </c>
      <c r="H697">
        <v>5</v>
      </c>
      <c r="I697">
        <v>0</v>
      </c>
      <c r="J697">
        <f>SUM($H$32:H697)</f>
        <v>34113</v>
      </c>
      <c r="K697">
        <f>SUM($I$32:I697)</f>
        <v>338</v>
      </c>
      <c r="L697">
        <v>3896</v>
      </c>
      <c r="M697">
        <v>34108588</v>
      </c>
    </row>
    <row r="698" spans="1:13" ht="15" customHeight="1" x14ac:dyDescent="0.25">
      <c r="A698" t="s">
        <v>725</v>
      </c>
      <c r="B698">
        <v>3</v>
      </c>
      <c r="C698">
        <v>3</v>
      </c>
      <c r="D698">
        <f t="shared" si="20"/>
        <v>0</v>
      </c>
      <c r="E698">
        <v>391498</v>
      </c>
      <c r="F698">
        <v>391498</v>
      </c>
      <c r="G698">
        <f t="shared" si="21"/>
        <v>0</v>
      </c>
      <c r="H698">
        <v>5</v>
      </c>
      <c r="I698">
        <v>0</v>
      </c>
      <c r="J698">
        <f>SUM($H$32:H698)</f>
        <v>34118</v>
      </c>
      <c r="K698">
        <f>SUM($I$32:I698)</f>
        <v>338</v>
      </c>
      <c r="L698">
        <v>5851</v>
      </c>
      <c r="M698">
        <v>34114439</v>
      </c>
    </row>
    <row r="699" spans="1:13" ht="15" customHeight="1" x14ac:dyDescent="0.25">
      <c r="A699" t="s">
        <v>726</v>
      </c>
      <c r="B699">
        <v>3</v>
      </c>
      <c r="C699">
        <v>3</v>
      </c>
      <c r="D699">
        <f t="shared" si="20"/>
        <v>0</v>
      </c>
      <c r="E699">
        <v>391498</v>
      </c>
      <c r="F699">
        <v>391498</v>
      </c>
      <c r="G699">
        <f t="shared" si="21"/>
        <v>0</v>
      </c>
      <c r="H699">
        <v>5</v>
      </c>
      <c r="I699">
        <v>0</v>
      </c>
      <c r="J699">
        <f>SUM($H$32:H699)</f>
        <v>34123</v>
      </c>
      <c r="K699">
        <f>SUM($I$32:I699)</f>
        <v>338</v>
      </c>
      <c r="L699">
        <v>5634</v>
      </c>
      <c r="M699">
        <v>34120073</v>
      </c>
    </row>
    <row r="700" spans="1:13" ht="15" customHeight="1" x14ac:dyDescent="0.25">
      <c r="A700" t="s">
        <v>727</v>
      </c>
      <c r="B700">
        <v>3</v>
      </c>
      <c r="C700">
        <v>3</v>
      </c>
      <c r="D700">
        <f t="shared" si="20"/>
        <v>0</v>
      </c>
      <c r="E700">
        <v>391498</v>
      </c>
      <c r="F700">
        <v>391498</v>
      </c>
      <c r="G700">
        <f t="shared" si="21"/>
        <v>0</v>
      </c>
      <c r="H700">
        <v>5</v>
      </c>
      <c r="I700">
        <v>0</v>
      </c>
      <c r="J700">
        <f>SUM($H$32:H700)</f>
        <v>34128</v>
      </c>
      <c r="K700">
        <f>SUM($I$32:I700)</f>
        <v>338</v>
      </c>
      <c r="L700">
        <v>5822</v>
      </c>
      <c r="M700">
        <v>34125895</v>
      </c>
    </row>
    <row r="701" spans="1:13" ht="15" customHeight="1" x14ac:dyDescent="0.25">
      <c r="A701" t="s">
        <v>728</v>
      </c>
      <c r="B701">
        <v>3</v>
      </c>
      <c r="C701">
        <v>3</v>
      </c>
      <c r="D701">
        <f t="shared" si="20"/>
        <v>0</v>
      </c>
      <c r="E701">
        <v>391498</v>
      </c>
      <c r="F701">
        <v>391498</v>
      </c>
      <c r="G701">
        <f t="shared" si="21"/>
        <v>0</v>
      </c>
      <c r="H701">
        <v>5</v>
      </c>
      <c r="I701">
        <v>0</v>
      </c>
      <c r="J701">
        <f>SUM($H$32:H701)</f>
        <v>34133</v>
      </c>
      <c r="K701">
        <f>SUM($I$32:I701)</f>
        <v>338</v>
      </c>
      <c r="L701">
        <v>5725</v>
      </c>
      <c r="M701">
        <v>34131620</v>
      </c>
    </row>
    <row r="702" spans="1:13" ht="15" customHeight="1" x14ac:dyDescent="0.25">
      <c r="A702" t="s">
        <v>729</v>
      </c>
      <c r="B702">
        <v>5</v>
      </c>
      <c r="C702">
        <v>5</v>
      </c>
      <c r="D702">
        <f t="shared" si="20"/>
        <v>0</v>
      </c>
      <c r="E702">
        <v>391498</v>
      </c>
      <c r="F702">
        <v>391498</v>
      </c>
      <c r="G702">
        <f t="shared" si="21"/>
        <v>0</v>
      </c>
      <c r="H702">
        <v>11</v>
      </c>
      <c r="I702">
        <v>0</v>
      </c>
      <c r="J702">
        <f>SUM($H$32:H702)</f>
        <v>34144</v>
      </c>
      <c r="K702">
        <f>SUM($I$32:I702)</f>
        <v>338</v>
      </c>
      <c r="L702">
        <v>9163</v>
      </c>
      <c r="M702">
        <v>34140783</v>
      </c>
    </row>
    <row r="703" spans="1:13" ht="15" customHeight="1" x14ac:dyDescent="0.25">
      <c r="A703" t="s">
        <v>730</v>
      </c>
      <c r="B703">
        <v>3</v>
      </c>
      <c r="C703">
        <v>3</v>
      </c>
      <c r="D703">
        <f t="shared" si="20"/>
        <v>0</v>
      </c>
      <c r="E703">
        <v>391498</v>
      </c>
      <c r="F703">
        <v>391498</v>
      </c>
      <c r="G703">
        <f t="shared" si="21"/>
        <v>0</v>
      </c>
      <c r="H703">
        <v>5</v>
      </c>
      <c r="I703">
        <v>0</v>
      </c>
      <c r="J703">
        <f>SUM($H$32:H703)</f>
        <v>34149</v>
      </c>
      <c r="K703">
        <f>SUM($I$32:I703)</f>
        <v>338</v>
      </c>
      <c r="L703">
        <v>1432</v>
      </c>
      <c r="M703">
        <v>34142215</v>
      </c>
    </row>
    <row r="704" spans="1:13" ht="15" customHeight="1" x14ac:dyDescent="0.25">
      <c r="A704" t="s">
        <v>731</v>
      </c>
      <c r="B704">
        <v>4</v>
      </c>
      <c r="C704">
        <v>4</v>
      </c>
      <c r="D704">
        <f t="shared" si="20"/>
        <v>0</v>
      </c>
      <c r="E704">
        <v>391498</v>
      </c>
      <c r="F704">
        <v>391498</v>
      </c>
      <c r="G704">
        <f t="shared" si="21"/>
        <v>0</v>
      </c>
      <c r="H704">
        <v>6</v>
      </c>
      <c r="I704">
        <v>0</v>
      </c>
      <c r="J704">
        <f>SUM($H$32:H704)</f>
        <v>34155</v>
      </c>
      <c r="K704">
        <f>SUM($I$32:I704)</f>
        <v>338</v>
      </c>
      <c r="L704">
        <v>6032</v>
      </c>
      <c r="M704">
        <v>34148247</v>
      </c>
    </row>
    <row r="705" spans="1:13" ht="15" customHeight="1" x14ac:dyDescent="0.25">
      <c r="A705" t="s">
        <v>732</v>
      </c>
      <c r="B705">
        <v>5</v>
      </c>
      <c r="C705">
        <v>5</v>
      </c>
      <c r="D705">
        <f t="shared" si="20"/>
        <v>0</v>
      </c>
      <c r="E705">
        <v>391498</v>
      </c>
      <c r="F705">
        <v>391498</v>
      </c>
      <c r="G705">
        <f t="shared" si="21"/>
        <v>0</v>
      </c>
      <c r="H705">
        <v>11</v>
      </c>
      <c r="I705">
        <v>0</v>
      </c>
      <c r="J705">
        <f>SUM($H$32:H705)</f>
        <v>34166</v>
      </c>
      <c r="K705">
        <f>SUM($I$32:I705)</f>
        <v>338</v>
      </c>
      <c r="L705">
        <v>9690</v>
      </c>
      <c r="M705">
        <v>34157937</v>
      </c>
    </row>
    <row r="706" spans="1:13" ht="15" customHeight="1" x14ac:dyDescent="0.25">
      <c r="A706" t="s">
        <v>733</v>
      </c>
      <c r="B706">
        <v>28</v>
      </c>
      <c r="C706">
        <v>21</v>
      </c>
      <c r="D706">
        <f t="shared" si="20"/>
        <v>7</v>
      </c>
      <c r="E706">
        <v>391498</v>
      </c>
      <c r="F706">
        <v>391304</v>
      </c>
      <c r="G706">
        <f t="shared" si="21"/>
        <v>194</v>
      </c>
      <c r="H706">
        <v>221</v>
      </c>
      <c r="I706">
        <v>17</v>
      </c>
      <c r="J706">
        <f>SUM($H$32:H706)</f>
        <v>34387</v>
      </c>
      <c r="K706">
        <f>SUM($I$32:I706)</f>
        <v>355</v>
      </c>
      <c r="L706">
        <v>131928</v>
      </c>
      <c r="M706">
        <v>34289865</v>
      </c>
    </row>
    <row r="707" spans="1:13" ht="15" customHeight="1" x14ac:dyDescent="0.25">
      <c r="A707" t="s">
        <v>734</v>
      </c>
      <c r="B707">
        <v>3</v>
      </c>
      <c r="C707">
        <v>3</v>
      </c>
      <c r="D707">
        <f t="shared" si="20"/>
        <v>0</v>
      </c>
      <c r="E707">
        <v>391304</v>
      </c>
      <c r="F707">
        <v>391304</v>
      </c>
      <c r="G707">
        <f t="shared" si="21"/>
        <v>0</v>
      </c>
      <c r="H707">
        <v>5</v>
      </c>
      <c r="I707">
        <v>0</v>
      </c>
      <c r="J707">
        <f>SUM($H$32:H707)</f>
        <v>34392</v>
      </c>
      <c r="K707">
        <f>SUM($I$32:I707)</f>
        <v>355</v>
      </c>
      <c r="L707">
        <v>5659</v>
      </c>
      <c r="M707">
        <v>34295524</v>
      </c>
    </row>
    <row r="708" spans="1:13" ht="15" customHeight="1" x14ac:dyDescent="0.25">
      <c r="A708" t="s">
        <v>735</v>
      </c>
      <c r="B708">
        <v>3</v>
      </c>
      <c r="C708">
        <v>3</v>
      </c>
      <c r="D708">
        <f t="shared" si="20"/>
        <v>0</v>
      </c>
      <c r="E708">
        <v>391304</v>
      </c>
      <c r="F708">
        <v>391304</v>
      </c>
      <c r="G708">
        <f t="shared" si="21"/>
        <v>0</v>
      </c>
      <c r="H708">
        <v>5</v>
      </c>
      <c r="I708">
        <v>0</v>
      </c>
      <c r="J708">
        <f>SUM($H$32:H708)</f>
        <v>34397</v>
      </c>
      <c r="K708">
        <f>SUM($I$32:I708)</f>
        <v>355</v>
      </c>
      <c r="L708">
        <v>5941</v>
      </c>
      <c r="M708">
        <v>34301465</v>
      </c>
    </row>
    <row r="709" spans="1:13" ht="15" customHeight="1" x14ac:dyDescent="0.25">
      <c r="A709" t="s">
        <v>736</v>
      </c>
      <c r="B709">
        <v>3</v>
      </c>
      <c r="C709">
        <v>3</v>
      </c>
      <c r="D709">
        <f t="shared" si="20"/>
        <v>0</v>
      </c>
      <c r="E709">
        <v>391304</v>
      </c>
      <c r="F709">
        <v>391304</v>
      </c>
      <c r="G709">
        <f t="shared" si="21"/>
        <v>0</v>
      </c>
      <c r="H709">
        <v>5</v>
      </c>
      <c r="I709">
        <v>0</v>
      </c>
      <c r="J709">
        <f>SUM($H$32:H709)</f>
        <v>34402</v>
      </c>
      <c r="K709">
        <f>SUM($I$32:I709)</f>
        <v>355</v>
      </c>
      <c r="L709">
        <v>6018</v>
      </c>
      <c r="M709">
        <v>34307483</v>
      </c>
    </row>
    <row r="710" spans="1:13" ht="15" customHeight="1" x14ac:dyDescent="0.25">
      <c r="A710" t="s">
        <v>737</v>
      </c>
      <c r="B710">
        <v>1</v>
      </c>
      <c r="C710">
        <v>1</v>
      </c>
      <c r="D710">
        <f t="shared" si="20"/>
        <v>0</v>
      </c>
      <c r="E710">
        <v>391304</v>
      </c>
      <c r="F710">
        <v>391304</v>
      </c>
      <c r="G710">
        <f t="shared" si="21"/>
        <v>0</v>
      </c>
      <c r="H710">
        <v>0</v>
      </c>
      <c r="I710">
        <v>0</v>
      </c>
      <c r="J710">
        <f>SUM($H$32:H710)</f>
        <v>34402</v>
      </c>
      <c r="K710">
        <f>SUM($I$32:I710)</f>
        <v>355</v>
      </c>
      <c r="L710">
        <v>6</v>
      </c>
      <c r="M710">
        <v>34307489</v>
      </c>
    </row>
    <row r="711" spans="1:13" ht="15" customHeight="1" x14ac:dyDescent="0.25">
      <c r="A711" t="s">
        <v>738</v>
      </c>
      <c r="B711">
        <v>4</v>
      </c>
      <c r="C711">
        <v>4</v>
      </c>
      <c r="D711">
        <f t="shared" si="20"/>
        <v>0</v>
      </c>
      <c r="E711">
        <v>391304</v>
      </c>
      <c r="F711">
        <v>391304</v>
      </c>
      <c r="G711">
        <f t="shared" si="21"/>
        <v>0</v>
      </c>
      <c r="H711">
        <v>6</v>
      </c>
      <c r="I711">
        <v>0</v>
      </c>
      <c r="J711">
        <f>SUM($H$32:H711)</f>
        <v>34408</v>
      </c>
      <c r="K711">
        <f>SUM($I$32:I711)</f>
        <v>355</v>
      </c>
      <c r="L711">
        <v>5875</v>
      </c>
      <c r="M711">
        <v>34313364</v>
      </c>
    </row>
    <row r="712" spans="1:13" ht="15" customHeight="1" x14ac:dyDescent="0.25">
      <c r="A712" t="s">
        <v>739</v>
      </c>
      <c r="B712">
        <v>7</v>
      </c>
      <c r="C712">
        <v>7</v>
      </c>
      <c r="D712">
        <f t="shared" si="20"/>
        <v>0</v>
      </c>
      <c r="E712">
        <v>391304</v>
      </c>
      <c r="F712">
        <v>391304</v>
      </c>
      <c r="G712">
        <f t="shared" si="21"/>
        <v>0</v>
      </c>
      <c r="H712">
        <v>13</v>
      </c>
      <c r="I712">
        <v>0</v>
      </c>
      <c r="J712">
        <f>SUM($H$32:H712)</f>
        <v>34421</v>
      </c>
      <c r="K712">
        <f>SUM($I$32:I712)</f>
        <v>355</v>
      </c>
      <c r="L712">
        <v>9780</v>
      </c>
      <c r="M712">
        <v>34323144</v>
      </c>
    </row>
    <row r="713" spans="1:13" ht="15" customHeight="1" x14ac:dyDescent="0.25">
      <c r="A713" t="s">
        <v>740</v>
      </c>
      <c r="B713">
        <v>4</v>
      </c>
      <c r="C713">
        <v>4</v>
      </c>
      <c r="D713">
        <f t="shared" si="20"/>
        <v>0</v>
      </c>
      <c r="E713">
        <v>391304</v>
      </c>
      <c r="F713">
        <v>391304</v>
      </c>
      <c r="G713">
        <f t="shared" si="21"/>
        <v>0</v>
      </c>
      <c r="H713">
        <v>6</v>
      </c>
      <c r="I713">
        <v>0</v>
      </c>
      <c r="J713">
        <f>SUM($H$32:H713)</f>
        <v>34427</v>
      </c>
      <c r="K713">
        <f>SUM($I$32:I713)</f>
        <v>355</v>
      </c>
      <c r="L713">
        <v>5821</v>
      </c>
      <c r="M713">
        <v>34328965</v>
      </c>
    </row>
    <row r="714" spans="1:13" ht="15" customHeight="1" x14ac:dyDescent="0.25">
      <c r="A714" t="s">
        <v>741</v>
      </c>
      <c r="B714">
        <v>4</v>
      </c>
      <c r="C714">
        <v>4</v>
      </c>
      <c r="D714">
        <f t="shared" si="20"/>
        <v>0</v>
      </c>
      <c r="E714">
        <v>391304</v>
      </c>
      <c r="F714">
        <v>391304</v>
      </c>
      <c r="G714">
        <f t="shared" si="21"/>
        <v>0</v>
      </c>
      <c r="H714">
        <v>6</v>
      </c>
      <c r="I714">
        <v>0</v>
      </c>
      <c r="J714">
        <f>SUM($H$32:H714)</f>
        <v>34433</v>
      </c>
      <c r="K714">
        <f>SUM($I$32:I714)</f>
        <v>355</v>
      </c>
      <c r="L714">
        <v>6156</v>
      </c>
      <c r="M714">
        <v>34335121</v>
      </c>
    </row>
    <row r="715" spans="1:13" ht="15" customHeight="1" x14ac:dyDescent="0.25">
      <c r="A715" t="s">
        <v>742</v>
      </c>
      <c r="B715">
        <v>7</v>
      </c>
      <c r="C715">
        <v>4</v>
      </c>
      <c r="D715">
        <f t="shared" si="20"/>
        <v>3</v>
      </c>
      <c r="E715">
        <v>391304</v>
      </c>
      <c r="F715">
        <v>391104</v>
      </c>
      <c r="G715">
        <f t="shared" si="21"/>
        <v>200</v>
      </c>
      <c r="H715">
        <v>18</v>
      </c>
      <c r="I715">
        <v>2</v>
      </c>
      <c r="J715">
        <f>SUM($H$32:H715)</f>
        <v>34451</v>
      </c>
      <c r="K715">
        <f>SUM($I$32:I715)</f>
        <v>357</v>
      </c>
      <c r="L715">
        <v>14860</v>
      </c>
      <c r="M715">
        <v>34349981</v>
      </c>
    </row>
    <row r="716" spans="1:13" ht="15" customHeight="1" x14ac:dyDescent="0.25">
      <c r="A716" t="s">
        <v>743</v>
      </c>
      <c r="B716">
        <v>3</v>
      </c>
      <c r="C716">
        <v>3</v>
      </c>
      <c r="D716">
        <f t="shared" si="20"/>
        <v>0</v>
      </c>
      <c r="E716">
        <v>391104</v>
      </c>
      <c r="F716">
        <v>391104</v>
      </c>
      <c r="G716">
        <f t="shared" si="21"/>
        <v>0</v>
      </c>
      <c r="H716">
        <v>5</v>
      </c>
      <c r="I716">
        <v>0</v>
      </c>
      <c r="J716">
        <f>SUM($H$32:H716)</f>
        <v>34456</v>
      </c>
      <c r="K716">
        <f>SUM($I$32:I716)</f>
        <v>357</v>
      </c>
      <c r="L716">
        <v>3952</v>
      </c>
      <c r="M716">
        <v>34353933</v>
      </c>
    </row>
    <row r="717" spans="1:13" ht="15" customHeight="1" x14ac:dyDescent="0.25">
      <c r="A717" t="s">
        <v>744</v>
      </c>
      <c r="B717">
        <v>5</v>
      </c>
      <c r="C717">
        <v>5</v>
      </c>
      <c r="D717">
        <f t="shared" si="20"/>
        <v>0</v>
      </c>
      <c r="E717">
        <v>391104</v>
      </c>
      <c r="F717">
        <v>391104</v>
      </c>
      <c r="G717">
        <f t="shared" si="21"/>
        <v>0</v>
      </c>
      <c r="H717">
        <v>11</v>
      </c>
      <c r="I717">
        <v>0</v>
      </c>
      <c r="J717">
        <f>SUM($H$32:H717)</f>
        <v>34467</v>
      </c>
      <c r="K717">
        <f>SUM($I$32:I717)</f>
        <v>357</v>
      </c>
      <c r="L717">
        <v>9262</v>
      </c>
      <c r="M717">
        <v>34363195</v>
      </c>
    </row>
    <row r="718" spans="1:13" ht="15" customHeight="1" x14ac:dyDescent="0.25">
      <c r="A718" t="s">
        <v>745</v>
      </c>
      <c r="B718">
        <v>4</v>
      </c>
      <c r="C718">
        <v>4</v>
      </c>
      <c r="D718">
        <f t="shared" si="20"/>
        <v>0</v>
      </c>
      <c r="E718">
        <v>391104</v>
      </c>
      <c r="F718">
        <v>391104</v>
      </c>
      <c r="G718">
        <f t="shared" si="21"/>
        <v>0</v>
      </c>
      <c r="H718">
        <v>6</v>
      </c>
      <c r="I718">
        <v>0</v>
      </c>
      <c r="J718">
        <f>SUM($H$32:H718)</f>
        <v>34473</v>
      </c>
      <c r="K718">
        <f>SUM($I$32:I718)</f>
        <v>357</v>
      </c>
      <c r="L718">
        <v>5875</v>
      </c>
      <c r="M718">
        <v>34369070</v>
      </c>
    </row>
    <row r="719" spans="1:13" ht="15" customHeight="1" x14ac:dyDescent="0.25">
      <c r="A719" t="s">
        <v>746</v>
      </c>
      <c r="B719">
        <v>6</v>
      </c>
      <c r="C719">
        <v>6</v>
      </c>
      <c r="D719">
        <f t="shared" si="20"/>
        <v>0</v>
      </c>
      <c r="E719">
        <v>391104</v>
      </c>
      <c r="F719">
        <v>391104</v>
      </c>
      <c r="G719">
        <f t="shared" si="21"/>
        <v>0</v>
      </c>
      <c r="H719">
        <v>12</v>
      </c>
      <c r="I719">
        <v>0</v>
      </c>
      <c r="J719">
        <f>SUM($H$32:H719)</f>
        <v>34485</v>
      </c>
      <c r="K719">
        <f>SUM($I$32:I719)</f>
        <v>357</v>
      </c>
      <c r="L719">
        <v>9681</v>
      </c>
      <c r="M719">
        <v>34378751</v>
      </c>
    </row>
    <row r="720" spans="1:13" ht="15" customHeight="1" x14ac:dyDescent="0.25">
      <c r="A720" t="s">
        <v>747</v>
      </c>
      <c r="B720">
        <v>5</v>
      </c>
      <c r="C720">
        <v>5</v>
      </c>
      <c r="D720">
        <f t="shared" si="20"/>
        <v>0</v>
      </c>
      <c r="E720">
        <v>391104</v>
      </c>
      <c r="F720">
        <v>391104</v>
      </c>
      <c r="G720">
        <f t="shared" si="21"/>
        <v>0</v>
      </c>
      <c r="H720">
        <v>11</v>
      </c>
      <c r="I720">
        <v>0</v>
      </c>
      <c r="J720">
        <f>SUM($H$32:H720)</f>
        <v>34496</v>
      </c>
      <c r="K720">
        <f>SUM($I$32:I720)</f>
        <v>357</v>
      </c>
      <c r="L720">
        <v>9298</v>
      </c>
      <c r="M720">
        <v>34388049</v>
      </c>
    </row>
    <row r="721" spans="1:13" ht="15" customHeight="1" x14ac:dyDescent="0.25">
      <c r="A721" t="s">
        <v>748</v>
      </c>
      <c r="B721">
        <v>3</v>
      </c>
      <c r="C721">
        <v>3</v>
      </c>
      <c r="D721">
        <f t="shared" si="20"/>
        <v>0</v>
      </c>
      <c r="E721">
        <v>391104</v>
      </c>
      <c r="F721">
        <v>391104</v>
      </c>
      <c r="G721">
        <f t="shared" si="21"/>
        <v>0</v>
      </c>
      <c r="H721">
        <v>5</v>
      </c>
      <c r="I721">
        <v>0</v>
      </c>
      <c r="J721">
        <f>SUM($H$32:H721)</f>
        <v>34501</v>
      </c>
      <c r="K721">
        <f>SUM($I$32:I721)</f>
        <v>357</v>
      </c>
      <c r="L721">
        <v>3590</v>
      </c>
      <c r="M721">
        <v>34391639</v>
      </c>
    </row>
    <row r="722" spans="1:13" ht="15" customHeight="1" x14ac:dyDescent="0.25">
      <c r="A722" t="s">
        <v>749</v>
      </c>
      <c r="B722">
        <v>5</v>
      </c>
      <c r="C722">
        <v>5</v>
      </c>
      <c r="D722">
        <f t="shared" si="20"/>
        <v>0</v>
      </c>
      <c r="E722">
        <v>391104</v>
      </c>
      <c r="F722">
        <v>391104</v>
      </c>
      <c r="G722">
        <f t="shared" si="21"/>
        <v>0</v>
      </c>
      <c r="H722">
        <v>11</v>
      </c>
      <c r="I722">
        <v>0</v>
      </c>
      <c r="J722">
        <f>SUM($H$32:H722)</f>
        <v>34512</v>
      </c>
      <c r="K722">
        <f>SUM($I$32:I722)</f>
        <v>357</v>
      </c>
      <c r="L722">
        <v>9575</v>
      </c>
      <c r="M722">
        <v>34401214</v>
      </c>
    </row>
    <row r="723" spans="1:13" ht="15" customHeight="1" x14ac:dyDescent="0.25">
      <c r="A723" t="s">
        <v>750</v>
      </c>
      <c r="B723">
        <v>5</v>
      </c>
      <c r="C723">
        <v>5</v>
      </c>
      <c r="D723">
        <f t="shared" si="20"/>
        <v>0</v>
      </c>
      <c r="E723">
        <v>391104</v>
      </c>
      <c r="F723">
        <v>391104</v>
      </c>
      <c r="G723">
        <f t="shared" si="21"/>
        <v>0</v>
      </c>
      <c r="H723">
        <v>11</v>
      </c>
      <c r="I723">
        <v>0</v>
      </c>
      <c r="J723">
        <f>SUM($H$32:H723)</f>
        <v>34523</v>
      </c>
      <c r="K723">
        <f>SUM($I$32:I723)</f>
        <v>357</v>
      </c>
      <c r="L723">
        <v>9377</v>
      </c>
      <c r="M723">
        <v>34410591</v>
      </c>
    </row>
    <row r="724" spans="1:13" ht="15" customHeight="1" x14ac:dyDescent="0.25">
      <c r="A724" t="s">
        <v>751</v>
      </c>
      <c r="B724">
        <v>3</v>
      </c>
      <c r="C724">
        <v>3</v>
      </c>
      <c r="D724">
        <f t="shared" si="20"/>
        <v>0</v>
      </c>
      <c r="E724">
        <v>391104</v>
      </c>
      <c r="F724">
        <v>391104</v>
      </c>
      <c r="G724">
        <f t="shared" si="21"/>
        <v>0</v>
      </c>
      <c r="H724">
        <v>5</v>
      </c>
      <c r="I724">
        <v>0</v>
      </c>
      <c r="J724">
        <f>SUM($H$32:H724)</f>
        <v>34528</v>
      </c>
      <c r="K724">
        <f>SUM($I$32:I724)</f>
        <v>357</v>
      </c>
      <c r="L724">
        <v>5904</v>
      </c>
      <c r="M724">
        <v>34416495</v>
      </c>
    </row>
    <row r="725" spans="1:13" ht="15" customHeight="1" x14ac:dyDescent="0.25">
      <c r="A725" t="s">
        <v>752</v>
      </c>
      <c r="B725">
        <v>3</v>
      </c>
      <c r="C725">
        <v>3</v>
      </c>
      <c r="D725">
        <f t="shared" si="20"/>
        <v>0</v>
      </c>
      <c r="E725">
        <v>391104</v>
      </c>
      <c r="F725">
        <v>391104</v>
      </c>
      <c r="G725">
        <f t="shared" si="21"/>
        <v>0</v>
      </c>
      <c r="H725">
        <v>5</v>
      </c>
      <c r="I725">
        <v>0</v>
      </c>
      <c r="J725">
        <f>SUM($H$32:H725)</f>
        <v>34533</v>
      </c>
      <c r="K725">
        <f>SUM($I$32:I725)</f>
        <v>357</v>
      </c>
      <c r="L725">
        <v>5787</v>
      </c>
      <c r="M725">
        <v>34422282</v>
      </c>
    </row>
    <row r="726" spans="1:13" ht="15" customHeight="1" x14ac:dyDescent="0.25">
      <c r="A726" t="s">
        <v>753</v>
      </c>
      <c r="B726">
        <v>4</v>
      </c>
      <c r="C726">
        <v>4</v>
      </c>
      <c r="D726">
        <f t="shared" si="20"/>
        <v>0</v>
      </c>
      <c r="E726">
        <v>391104</v>
      </c>
      <c r="F726">
        <v>391104</v>
      </c>
      <c r="G726">
        <f t="shared" si="21"/>
        <v>0</v>
      </c>
      <c r="H726">
        <v>6</v>
      </c>
      <c r="I726">
        <v>0</v>
      </c>
      <c r="J726">
        <f>SUM($H$32:H726)</f>
        <v>34539</v>
      </c>
      <c r="K726">
        <f>SUM($I$32:I726)</f>
        <v>357</v>
      </c>
      <c r="L726">
        <v>6045</v>
      </c>
      <c r="M726">
        <v>34428327</v>
      </c>
    </row>
    <row r="727" spans="1:13" ht="15" customHeight="1" x14ac:dyDescent="0.25">
      <c r="A727" t="s">
        <v>754</v>
      </c>
      <c r="B727">
        <v>3</v>
      </c>
      <c r="C727">
        <v>3</v>
      </c>
      <c r="D727">
        <f t="shared" si="20"/>
        <v>0</v>
      </c>
      <c r="E727">
        <v>391104</v>
      </c>
      <c r="F727">
        <v>391104</v>
      </c>
      <c r="G727">
        <f t="shared" si="21"/>
        <v>0</v>
      </c>
      <c r="H727">
        <v>5</v>
      </c>
      <c r="I727">
        <v>0</v>
      </c>
      <c r="J727">
        <f>SUM($H$32:H727)</f>
        <v>34544</v>
      </c>
      <c r="K727">
        <f>SUM($I$32:I727)</f>
        <v>357</v>
      </c>
      <c r="L727">
        <v>5749</v>
      </c>
      <c r="M727">
        <v>34434076</v>
      </c>
    </row>
    <row r="728" spans="1:13" ht="15" customHeight="1" x14ac:dyDescent="0.25">
      <c r="A728" t="s">
        <v>755</v>
      </c>
      <c r="B728">
        <v>3</v>
      </c>
      <c r="C728">
        <v>3</v>
      </c>
      <c r="D728">
        <f t="shared" si="20"/>
        <v>0</v>
      </c>
      <c r="E728">
        <v>391104</v>
      </c>
      <c r="F728">
        <v>391104</v>
      </c>
      <c r="G728">
        <f t="shared" si="21"/>
        <v>0</v>
      </c>
      <c r="H728">
        <v>5</v>
      </c>
      <c r="I728">
        <v>0</v>
      </c>
      <c r="J728">
        <f>SUM($H$32:H728)</f>
        <v>34549</v>
      </c>
      <c r="K728">
        <f>SUM($I$32:I728)</f>
        <v>357</v>
      </c>
      <c r="L728">
        <v>3603</v>
      </c>
      <c r="M728">
        <v>34437679</v>
      </c>
    </row>
    <row r="729" spans="1:13" ht="15" customHeight="1" x14ac:dyDescent="0.25">
      <c r="A729" t="s">
        <v>756</v>
      </c>
      <c r="B729">
        <v>3</v>
      </c>
      <c r="C729">
        <v>3</v>
      </c>
      <c r="D729">
        <f t="shared" si="20"/>
        <v>0</v>
      </c>
      <c r="E729">
        <v>391104</v>
      </c>
      <c r="F729">
        <v>391104</v>
      </c>
      <c r="G729">
        <f t="shared" si="21"/>
        <v>0</v>
      </c>
      <c r="H729">
        <v>5</v>
      </c>
      <c r="I729">
        <v>0</v>
      </c>
      <c r="J729">
        <f>SUM($H$32:H729)</f>
        <v>34554</v>
      </c>
      <c r="K729">
        <f>SUM($I$32:I729)</f>
        <v>357</v>
      </c>
      <c r="L729">
        <v>5703</v>
      </c>
      <c r="M729">
        <v>34443382</v>
      </c>
    </row>
    <row r="730" spans="1:13" ht="15" customHeight="1" x14ac:dyDescent="0.25">
      <c r="A730" t="s">
        <v>757</v>
      </c>
      <c r="B730">
        <v>3</v>
      </c>
      <c r="C730">
        <v>3</v>
      </c>
      <c r="D730">
        <f t="shared" si="20"/>
        <v>0</v>
      </c>
      <c r="E730">
        <v>391104</v>
      </c>
      <c r="F730">
        <v>391104</v>
      </c>
      <c r="G730">
        <f t="shared" si="21"/>
        <v>0</v>
      </c>
      <c r="H730">
        <v>5</v>
      </c>
      <c r="I730">
        <v>0</v>
      </c>
      <c r="J730">
        <f>SUM($H$32:H730)</f>
        <v>34559</v>
      </c>
      <c r="K730">
        <f>SUM($I$32:I730)</f>
        <v>357</v>
      </c>
      <c r="L730">
        <v>3760</v>
      </c>
      <c r="M730">
        <v>34447142</v>
      </c>
    </row>
    <row r="731" spans="1:13" ht="15" customHeight="1" x14ac:dyDescent="0.25">
      <c r="A731" t="s">
        <v>758</v>
      </c>
      <c r="B731">
        <v>15</v>
      </c>
      <c r="C731">
        <v>9</v>
      </c>
      <c r="D731">
        <f t="shared" si="20"/>
        <v>6</v>
      </c>
      <c r="E731">
        <v>391104</v>
      </c>
      <c r="F731">
        <v>391025</v>
      </c>
      <c r="G731">
        <f t="shared" si="21"/>
        <v>79</v>
      </c>
      <c r="H731">
        <v>76</v>
      </c>
      <c r="I731">
        <v>11</v>
      </c>
      <c r="J731">
        <f>SUM($H$32:H731)</f>
        <v>34635</v>
      </c>
      <c r="K731">
        <f>SUM($I$32:I731)</f>
        <v>368</v>
      </c>
      <c r="L731">
        <v>44155</v>
      </c>
      <c r="M731">
        <v>34491297</v>
      </c>
    </row>
    <row r="732" spans="1:13" ht="15" customHeight="1" x14ac:dyDescent="0.25">
      <c r="A732" t="s">
        <v>759</v>
      </c>
      <c r="B732">
        <v>4</v>
      </c>
      <c r="C732">
        <v>4</v>
      </c>
      <c r="D732">
        <f t="shared" si="20"/>
        <v>0</v>
      </c>
      <c r="E732">
        <v>391025</v>
      </c>
      <c r="F732">
        <v>391025</v>
      </c>
      <c r="G732">
        <f t="shared" si="21"/>
        <v>0</v>
      </c>
      <c r="H732">
        <v>6</v>
      </c>
      <c r="I732">
        <v>0</v>
      </c>
      <c r="J732">
        <f>SUM($H$32:H732)</f>
        <v>34641</v>
      </c>
      <c r="K732">
        <f>SUM($I$32:I732)</f>
        <v>368</v>
      </c>
      <c r="L732">
        <v>5895</v>
      </c>
      <c r="M732">
        <v>34497192</v>
      </c>
    </row>
    <row r="733" spans="1:13" ht="15" customHeight="1" x14ac:dyDescent="0.25">
      <c r="A733" t="s">
        <v>760</v>
      </c>
      <c r="B733">
        <v>3</v>
      </c>
      <c r="C733">
        <v>3</v>
      </c>
      <c r="D733">
        <f t="shared" si="20"/>
        <v>0</v>
      </c>
      <c r="E733">
        <v>391025</v>
      </c>
      <c r="F733">
        <v>391025</v>
      </c>
      <c r="G733">
        <f t="shared" si="21"/>
        <v>0</v>
      </c>
      <c r="H733">
        <v>5</v>
      </c>
      <c r="I733">
        <v>0</v>
      </c>
      <c r="J733">
        <f>SUM($H$32:H733)</f>
        <v>34646</v>
      </c>
      <c r="K733">
        <f>SUM($I$32:I733)</f>
        <v>368</v>
      </c>
      <c r="L733">
        <v>3727</v>
      </c>
      <c r="M733">
        <v>34500919</v>
      </c>
    </row>
    <row r="734" spans="1:13" ht="15" customHeight="1" x14ac:dyDescent="0.25">
      <c r="A734" t="s">
        <v>761</v>
      </c>
      <c r="B734">
        <v>5</v>
      </c>
      <c r="C734">
        <v>5</v>
      </c>
      <c r="D734">
        <f t="shared" si="20"/>
        <v>0</v>
      </c>
      <c r="E734">
        <v>391025</v>
      </c>
      <c r="F734">
        <v>391025</v>
      </c>
      <c r="G734">
        <f t="shared" si="21"/>
        <v>0</v>
      </c>
      <c r="H734">
        <v>11</v>
      </c>
      <c r="I734">
        <v>0</v>
      </c>
      <c r="J734">
        <f>SUM($H$32:H734)</f>
        <v>34657</v>
      </c>
      <c r="K734">
        <f>SUM($I$32:I734)</f>
        <v>368</v>
      </c>
      <c r="L734">
        <v>9554</v>
      </c>
      <c r="M734">
        <v>34510473</v>
      </c>
    </row>
    <row r="735" spans="1:13" ht="15" customHeight="1" x14ac:dyDescent="0.25">
      <c r="A735" t="s">
        <v>762</v>
      </c>
      <c r="B735">
        <v>5</v>
      </c>
      <c r="C735">
        <v>5</v>
      </c>
      <c r="D735">
        <f t="shared" si="20"/>
        <v>0</v>
      </c>
      <c r="E735">
        <v>391025</v>
      </c>
      <c r="F735">
        <v>391025</v>
      </c>
      <c r="G735">
        <f t="shared" si="21"/>
        <v>0</v>
      </c>
      <c r="H735">
        <v>11</v>
      </c>
      <c r="I735">
        <v>0</v>
      </c>
      <c r="J735">
        <f>SUM($H$32:H735)</f>
        <v>34668</v>
      </c>
      <c r="K735">
        <f>SUM($I$32:I735)</f>
        <v>368</v>
      </c>
      <c r="L735">
        <v>9941</v>
      </c>
      <c r="M735">
        <v>34520414</v>
      </c>
    </row>
    <row r="736" spans="1:13" ht="15" customHeight="1" x14ac:dyDescent="0.25">
      <c r="A736" t="s">
        <v>763</v>
      </c>
      <c r="B736">
        <v>3</v>
      </c>
      <c r="C736">
        <v>3</v>
      </c>
      <c r="D736">
        <f t="shared" ref="D736:D799" si="22">B736-C736</f>
        <v>0</v>
      </c>
      <c r="E736">
        <v>391025</v>
      </c>
      <c r="F736">
        <v>391025</v>
      </c>
      <c r="G736">
        <f t="shared" ref="G736:G799" si="23">E736-F736</f>
        <v>0</v>
      </c>
      <c r="H736">
        <v>5</v>
      </c>
      <c r="I736">
        <v>0</v>
      </c>
      <c r="J736">
        <f>SUM($H$32:H736)</f>
        <v>34673</v>
      </c>
      <c r="K736">
        <f>SUM($I$32:I736)</f>
        <v>368</v>
      </c>
      <c r="L736">
        <v>3944</v>
      </c>
      <c r="M736">
        <v>34524358</v>
      </c>
    </row>
    <row r="737" spans="1:13" ht="15" customHeight="1" x14ac:dyDescent="0.25">
      <c r="A737" t="s">
        <v>764</v>
      </c>
      <c r="B737">
        <v>4</v>
      </c>
      <c r="C737">
        <v>4</v>
      </c>
      <c r="D737">
        <f t="shared" si="22"/>
        <v>0</v>
      </c>
      <c r="E737">
        <v>391025</v>
      </c>
      <c r="F737">
        <v>391025</v>
      </c>
      <c r="G737">
        <f t="shared" si="23"/>
        <v>0</v>
      </c>
      <c r="H737">
        <v>6</v>
      </c>
      <c r="I737">
        <v>0</v>
      </c>
      <c r="J737">
        <f>SUM($H$32:H737)</f>
        <v>34679</v>
      </c>
      <c r="K737">
        <f>SUM($I$32:I737)</f>
        <v>368</v>
      </c>
      <c r="L737">
        <v>5798</v>
      </c>
      <c r="M737">
        <v>34530156</v>
      </c>
    </row>
    <row r="738" spans="1:13" ht="15" customHeight="1" x14ac:dyDescent="0.25">
      <c r="A738" t="s">
        <v>765</v>
      </c>
      <c r="B738">
        <v>5</v>
      </c>
      <c r="C738">
        <v>5</v>
      </c>
      <c r="D738">
        <f t="shared" si="22"/>
        <v>0</v>
      </c>
      <c r="E738">
        <v>391025</v>
      </c>
      <c r="F738">
        <v>391025</v>
      </c>
      <c r="G738">
        <f t="shared" si="23"/>
        <v>0</v>
      </c>
      <c r="H738">
        <v>11</v>
      </c>
      <c r="I738">
        <v>0</v>
      </c>
      <c r="J738">
        <f>SUM($H$32:H738)</f>
        <v>34690</v>
      </c>
      <c r="K738">
        <f>SUM($I$32:I738)</f>
        <v>368</v>
      </c>
      <c r="L738">
        <v>9150</v>
      </c>
      <c r="M738">
        <v>34539306</v>
      </c>
    </row>
    <row r="739" spans="1:13" ht="15" customHeight="1" x14ac:dyDescent="0.25">
      <c r="A739" t="s">
        <v>766</v>
      </c>
      <c r="B739">
        <v>3</v>
      </c>
      <c r="C739">
        <v>3</v>
      </c>
      <c r="D739">
        <f t="shared" si="22"/>
        <v>0</v>
      </c>
      <c r="E739">
        <v>391025</v>
      </c>
      <c r="F739">
        <v>391025</v>
      </c>
      <c r="G739">
        <f t="shared" si="23"/>
        <v>0</v>
      </c>
      <c r="H739">
        <v>5</v>
      </c>
      <c r="I739">
        <v>0</v>
      </c>
      <c r="J739">
        <f>SUM($H$32:H739)</f>
        <v>34695</v>
      </c>
      <c r="K739">
        <f>SUM($I$32:I739)</f>
        <v>368</v>
      </c>
      <c r="L739">
        <v>5935</v>
      </c>
      <c r="M739">
        <v>34545241</v>
      </c>
    </row>
    <row r="740" spans="1:13" ht="15" customHeight="1" x14ac:dyDescent="0.25">
      <c r="A740" t="s">
        <v>767</v>
      </c>
      <c r="B740">
        <v>5</v>
      </c>
      <c r="C740">
        <v>5</v>
      </c>
      <c r="D740">
        <f t="shared" si="22"/>
        <v>0</v>
      </c>
      <c r="E740">
        <v>391025</v>
      </c>
      <c r="F740">
        <v>391025</v>
      </c>
      <c r="G740">
        <f t="shared" si="23"/>
        <v>0</v>
      </c>
      <c r="H740">
        <v>11</v>
      </c>
      <c r="I740">
        <v>0</v>
      </c>
      <c r="J740">
        <f>SUM($H$32:H740)</f>
        <v>34706</v>
      </c>
      <c r="K740">
        <f>SUM($I$32:I740)</f>
        <v>368</v>
      </c>
      <c r="L740">
        <v>8985</v>
      </c>
      <c r="M740">
        <v>34554226</v>
      </c>
    </row>
    <row r="741" spans="1:13" ht="15" customHeight="1" x14ac:dyDescent="0.25">
      <c r="A741" t="s">
        <v>768</v>
      </c>
      <c r="B741">
        <v>5</v>
      </c>
      <c r="C741">
        <v>5</v>
      </c>
      <c r="D741">
        <f t="shared" si="22"/>
        <v>0</v>
      </c>
      <c r="E741">
        <v>391025</v>
      </c>
      <c r="F741">
        <v>391025</v>
      </c>
      <c r="G741">
        <f t="shared" si="23"/>
        <v>0</v>
      </c>
      <c r="H741">
        <v>11</v>
      </c>
      <c r="I741">
        <v>0</v>
      </c>
      <c r="J741">
        <f>SUM($H$32:H741)</f>
        <v>34717</v>
      </c>
      <c r="K741">
        <f>SUM($I$32:I741)</f>
        <v>368</v>
      </c>
      <c r="L741">
        <v>9309</v>
      </c>
      <c r="M741">
        <v>34563535</v>
      </c>
    </row>
    <row r="742" spans="1:13" ht="15" customHeight="1" x14ac:dyDescent="0.25">
      <c r="A742" t="s">
        <v>769</v>
      </c>
      <c r="B742">
        <v>5</v>
      </c>
      <c r="C742">
        <v>4</v>
      </c>
      <c r="D742">
        <f t="shared" si="22"/>
        <v>1</v>
      </c>
      <c r="E742">
        <v>391025</v>
      </c>
      <c r="F742">
        <v>391024</v>
      </c>
      <c r="G742">
        <f t="shared" si="23"/>
        <v>1</v>
      </c>
      <c r="H742">
        <v>13</v>
      </c>
      <c r="I742">
        <v>1</v>
      </c>
      <c r="J742">
        <f>SUM($H$32:H742)</f>
        <v>34730</v>
      </c>
      <c r="K742">
        <f>SUM($I$32:I742)</f>
        <v>369</v>
      </c>
      <c r="L742">
        <v>12483</v>
      </c>
      <c r="M742">
        <v>34576018</v>
      </c>
    </row>
    <row r="743" spans="1:13" ht="15" customHeight="1" x14ac:dyDescent="0.25">
      <c r="A743" t="s">
        <v>770</v>
      </c>
      <c r="B743">
        <v>3</v>
      </c>
      <c r="C743">
        <v>3</v>
      </c>
      <c r="D743">
        <f t="shared" si="22"/>
        <v>0</v>
      </c>
      <c r="E743">
        <v>391024</v>
      </c>
      <c r="F743">
        <v>391024</v>
      </c>
      <c r="G743">
        <f t="shared" si="23"/>
        <v>0</v>
      </c>
      <c r="H743">
        <v>5</v>
      </c>
      <c r="I743">
        <v>0</v>
      </c>
      <c r="J743">
        <f>SUM($H$32:H743)</f>
        <v>34735</v>
      </c>
      <c r="K743">
        <f>SUM($I$32:I743)</f>
        <v>369</v>
      </c>
      <c r="L743">
        <v>3687</v>
      </c>
      <c r="M743">
        <v>34579705</v>
      </c>
    </row>
    <row r="744" spans="1:13" ht="15" customHeight="1" x14ac:dyDescent="0.25">
      <c r="A744" t="s">
        <v>771</v>
      </c>
      <c r="B744">
        <v>5</v>
      </c>
      <c r="C744">
        <v>5</v>
      </c>
      <c r="D744">
        <f t="shared" si="22"/>
        <v>0</v>
      </c>
      <c r="E744">
        <v>391024</v>
      </c>
      <c r="F744">
        <v>391024</v>
      </c>
      <c r="G744">
        <f t="shared" si="23"/>
        <v>0</v>
      </c>
      <c r="H744">
        <v>11</v>
      </c>
      <c r="I744">
        <v>0</v>
      </c>
      <c r="J744">
        <f>SUM($H$32:H744)</f>
        <v>34746</v>
      </c>
      <c r="K744">
        <f>SUM($I$32:I744)</f>
        <v>369</v>
      </c>
      <c r="L744">
        <v>8686</v>
      </c>
      <c r="M744">
        <v>34588391</v>
      </c>
    </row>
    <row r="745" spans="1:13" ht="15" customHeight="1" x14ac:dyDescent="0.25">
      <c r="A745" t="s">
        <v>772</v>
      </c>
      <c r="B745">
        <v>5</v>
      </c>
      <c r="C745">
        <v>5</v>
      </c>
      <c r="D745">
        <f t="shared" si="22"/>
        <v>0</v>
      </c>
      <c r="E745">
        <v>391024</v>
      </c>
      <c r="F745">
        <v>391024</v>
      </c>
      <c r="G745">
        <f t="shared" si="23"/>
        <v>0</v>
      </c>
      <c r="H745">
        <v>11</v>
      </c>
      <c r="I745">
        <v>0</v>
      </c>
      <c r="J745">
        <f>SUM($H$32:H745)</f>
        <v>34757</v>
      </c>
      <c r="K745">
        <f>SUM($I$32:I745)</f>
        <v>369</v>
      </c>
      <c r="L745">
        <v>9027</v>
      </c>
      <c r="M745">
        <v>34597418</v>
      </c>
    </row>
    <row r="746" spans="1:13" ht="15" customHeight="1" x14ac:dyDescent="0.25">
      <c r="A746" t="s">
        <v>773</v>
      </c>
      <c r="B746">
        <v>5</v>
      </c>
      <c r="C746">
        <v>5</v>
      </c>
      <c r="D746">
        <f t="shared" si="22"/>
        <v>0</v>
      </c>
      <c r="E746">
        <v>391024</v>
      </c>
      <c r="F746">
        <v>391024</v>
      </c>
      <c r="G746">
        <f t="shared" si="23"/>
        <v>0</v>
      </c>
      <c r="H746">
        <v>11</v>
      </c>
      <c r="I746">
        <v>0</v>
      </c>
      <c r="J746">
        <f>SUM($H$32:H746)</f>
        <v>34768</v>
      </c>
      <c r="K746">
        <f>SUM($I$32:I746)</f>
        <v>369</v>
      </c>
      <c r="L746">
        <v>8816</v>
      </c>
      <c r="M746">
        <v>34606234</v>
      </c>
    </row>
    <row r="747" spans="1:13" ht="15" customHeight="1" x14ac:dyDescent="0.25">
      <c r="A747" t="s">
        <v>774</v>
      </c>
      <c r="B747">
        <v>25</v>
      </c>
      <c r="C747">
        <v>12</v>
      </c>
      <c r="D747">
        <f t="shared" si="22"/>
        <v>13</v>
      </c>
      <c r="E747">
        <v>391024</v>
      </c>
      <c r="F747">
        <v>390291</v>
      </c>
      <c r="G747">
        <f t="shared" si="23"/>
        <v>733</v>
      </c>
      <c r="H747">
        <v>175</v>
      </c>
      <c r="I747">
        <v>31</v>
      </c>
      <c r="J747">
        <f>SUM($H$32:H747)</f>
        <v>34943</v>
      </c>
      <c r="K747">
        <f>SUM($I$32:I747)</f>
        <v>400</v>
      </c>
      <c r="L747">
        <v>117108</v>
      </c>
      <c r="M747">
        <v>34723342</v>
      </c>
    </row>
    <row r="748" spans="1:13" ht="15" customHeight="1" x14ac:dyDescent="0.25">
      <c r="A748" t="s">
        <v>775</v>
      </c>
      <c r="B748">
        <v>5</v>
      </c>
      <c r="C748">
        <v>4</v>
      </c>
      <c r="D748">
        <f t="shared" si="22"/>
        <v>1</v>
      </c>
      <c r="E748">
        <v>390291</v>
      </c>
      <c r="F748">
        <v>390290</v>
      </c>
      <c r="G748">
        <f t="shared" si="23"/>
        <v>1</v>
      </c>
      <c r="H748">
        <v>13</v>
      </c>
      <c r="I748">
        <v>1</v>
      </c>
      <c r="J748">
        <f>SUM($H$32:H748)</f>
        <v>34956</v>
      </c>
      <c r="K748">
        <f>SUM($I$32:I748)</f>
        <v>401</v>
      </c>
      <c r="L748">
        <v>12694</v>
      </c>
      <c r="M748">
        <v>34736036</v>
      </c>
    </row>
    <row r="749" spans="1:13" ht="15" customHeight="1" x14ac:dyDescent="0.25">
      <c r="A749" t="s">
        <v>776</v>
      </c>
      <c r="B749">
        <v>3</v>
      </c>
      <c r="C749">
        <v>3</v>
      </c>
      <c r="D749">
        <f t="shared" si="22"/>
        <v>0</v>
      </c>
      <c r="E749">
        <v>390290</v>
      </c>
      <c r="F749">
        <v>390290</v>
      </c>
      <c r="G749">
        <f t="shared" si="23"/>
        <v>0</v>
      </c>
      <c r="H749">
        <v>5</v>
      </c>
      <c r="I749">
        <v>0</v>
      </c>
      <c r="J749">
        <f>SUM($H$32:H749)</f>
        <v>34961</v>
      </c>
      <c r="K749">
        <f>SUM($I$32:I749)</f>
        <v>401</v>
      </c>
      <c r="L749">
        <v>5746</v>
      </c>
      <c r="M749">
        <v>34741782</v>
      </c>
    </row>
    <row r="750" spans="1:13" ht="15" customHeight="1" x14ac:dyDescent="0.25">
      <c r="A750" t="s">
        <v>777</v>
      </c>
      <c r="B750">
        <v>5</v>
      </c>
      <c r="C750">
        <v>5</v>
      </c>
      <c r="D750">
        <f t="shared" si="22"/>
        <v>0</v>
      </c>
      <c r="E750">
        <v>390290</v>
      </c>
      <c r="F750">
        <v>390290</v>
      </c>
      <c r="G750">
        <f t="shared" si="23"/>
        <v>0</v>
      </c>
      <c r="H750">
        <v>11</v>
      </c>
      <c r="I750">
        <v>0</v>
      </c>
      <c r="J750">
        <f>SUM($H$32:H750)</f>
        <v>34972</v>
      </c>
      <c r="K750">
        <f>SUM($I$32:I750)</f>
        <v>401</v>
      </c>
      <c r="L750">
        <v>9522</v>
      </c>
      <c r="M750">
        <v>34751304</v>
      </c>
    </row>
    <row r="751" spans="1:13" ht="15" customHeight="1" x14ac:dyDescent="0.25">
      <c r="A751" t="s">
        <v>778</v>
      </c>
      <c r="B751">
        <v>3</v>
      </c>
      <c r="C751">
        <v>3</v>
      </c>
      <c r="D751">
        <f t="shared" si="22"/>
        <v>0</v>
      </c>
      <c r="E751">
        <v>390290</v>
      </c>
      <c r="F751">
        <v>390290</v>
      </c>
      <c r="G751">
        <f t="shared" si="23"/>
        <v>0</v>
      </c>
      <c r="H751">
        <v>5</v>
      </c>
      <c r="I751">
        <v>0</v>
      </c>
      <c r="J751">
        <f>SUM($H$32:H751)</f>
        <v>34977</v>
      </c>
      <c r="K751">
        <f>SUM($I$32:I751)</f>
        <v>401</v>
      </c>
      <c r="L751">
        <v>5685</v>
      </c>
      <c r="M751">
        <v>34756989</v>
      </c>
    </row>
    <row r="752" spans="1:13" ht="15" customHeight="1" x14ac:dyDescent="0.25">
      <c r="A752" t="s">
        <v>779</v>
      </c>
      <c r="B752">
        <v>4</v>
      </c>
      <c r="C752">
        <v>4</v>
      </c>
      <c r="D752">
        <f t="shared" si="22"/>
        <v>0</v>
      </c>
      <c r="E752">
        <v>390290</v>
      </c>
      <c r="F752">
        <v>390290</v>
      </c>
      <c r="G752">
        <f t="shared" si="23"/>
        <v>0</v>
      </c>
      <c r="H752">
        <v>6</v>
      </c>
      <c r="I752">
        <v>0</v>
      </c>
      <c r="J752">
        <f>SUM($H$32:H752)</f>
        <v>34983</v>
      </c>
      <c r="K752">
        <f>SUM($I$32:I752)</f>
        <v>401</v>
      </c>
      <c r="L752">
        <v>5880</v>
      </c>
      <c r="M752">
        <v>34762869</v>
      </c>
    </row>
    <row r="753" spans="1:13" ht="15" customHeight="1" x14ac:dyDescent="0.25">
      <c r="A753" t="s">
        <v>780</v>
      </c>
      <c r="B753">
        <v>10</v>
      </c>
      <c r="C753">
        <v>10</v>
      </c>
      <c r="D753">
        <f t="shared" si="22"/>
        <v>0</v>
      </c>
      <c r="E753">
        <v>390290</v>
      </c>
      <c r="F753">
        <v>390290</v>
      </c>
      <c r="G753">
        <f t="shared" si="23"/>
        <v>0</v>
      </c>
      <c r="H753">
        <v>24</v>
      </c>
      <c r="I753">
        <v>0</v>
      </c>
      <c r="J753">
        <f>SUM($H$32:H753)</f>
        <v>35007</v>
      </c>
      <c r="K753">
        <f>SUM($I$32:I753)</f>
        <v>401</v>
      </c>
      <c r="L753">
        <v>13320</v>
      </c>
      <c r="M753">
        <v>34776189</v>
      </c>
    </row>
    <row r="754" spans="1:13" ht="15" customHeight="1" x14ac:dyDescent="0.25">
      <c r="A754" t="s">
        <v>781</v>
      </c>
      <c r="B754">
        <v>4</v>
      </c>
      <c r="C754">
        <v>4</v>
      </c>
      <c r="D754">
        <f t="shared" si="22"/>
        <v>0</v>
      </c>
      <c r="E754">
        <v>390290</v>
      </c>
      <c r="F754">
        <v>390290</v>
      </c>
      <c r="G754">
        <f t="shared" si="23"/>
        <v>0</v>
      </c>
      <c r="H754">
        <v>6</v>
      </c>
      <c r="I754">
        <v>0</v>
      </c>
      <c r="J754">
        <f>SUM($H$32:H754)</f>
        <v>35013</v>
      </c>
      <c r="K754">
        <f>SUM($I$32:I754)</f>
        <v>401</v>
      </c>
      <c r="L754">
        <v>6021</v>
      </c>
      <c r="M754">
        <v>34782210</v>
      </c>
    </row>
    <row r="755" spans="1:13" ht="15" customHeight="1" x14ac:dyDescent="0.25">
      <c r="A755" t="s">
        <v>782</v>
      </c>
      <c r="B755">
        <v>4</v>
      </c>
      <c r="C755">
        <v>4</v>
      </c>
      <c r="D755">
        <f t="shared" si="22"/>
        <v>0</v>
      </c>
      <c r="E755">
        <v>390290</v>
      </c>
      <c r="F755">
        <v>390290</v>
      </c>
      <c r="G755">
        <f t="shared" si="23"/>
        <v>0</v>
      </c>
      <c r="H755">
        <v>6</v>
      </c>
      <c r="I755">
        <v>0</v>
      </c>
      <c r="J755">
        <f>SUM($H$32:H755)</f>
        <v>35019</v>
      </c>
      <c r="K755">
        <f>SUM($I$32:I755)</f>
        <v>401</v>
      </c>
      <c r="L755">
        <v>5953</v>
      </c>
      <c r="M755">
        <v>34788163</v>
      </c>
    </row>
    <row r="756" spans="1:13" ht="15" customHeight="1" x14ac:dyDescent="0.25">
      <c r="A756" t="s">
        <v>783</v>
      </c>
      <c r="B756">
        <v>4</v>
      </c>
      <c r="C756">
        <v>4</v>
      </c>
      <c r="D756">
        <f t="shared" si="22"/>
        <v>0</v>
      </c>
      <c r="E756">
        <v>390290</v>
      </c>
      <c r="F756">
        <v>390290</v>
      </c>
      <c r="G756">
        <f t="shared" si="23"/>
        <v>0</v>
      </c>
      <c r="H756">
        <v>6</v>
      </c>
      <c r="I756">
        <v>0</v>
      </c>
      <c r="J756">
        <f>SUM($H$32:H756)</f>
        <v>35025</v>
      </c>
      <c r="K756">
        <f>SUM($I$32:I756)</f>
        <v>401</v>
      </c>
      <c r="L756">
        <v>6029</v>
      </c>
      <c r="M756">
        <v>34794192</v>
      </c>
    </row>
    <row r="757" spans="1:13" ht="15" customHeight="1" x14ac:dyDescent="0.25">
      <c r="A757" t="s">
        <v>784</v>
      </c>
      <c r="B757">
        <v>3</v>
      </c>
      <c r="C757">
        <v>3</v>
      </c>
      <c r="D757">
        <f t="shared" si="22"/>
        <v>0</v>
      </c>
      <c r="E757">
        <v>390290</v>
      </c>
      <c r="F757">
        <v>390290</v>
      </c>
      <c r="G757">
        <f t="shared" si="23"/>
        <v>0</v>
      </c>
      <c r="H757">
        <v>5</v>
      </c>
      <c r="I757">
        <v>0</v>
      </c>
      <c r="J757">
        <f>SUM($H$32:H757)</f>
        <v>35030</v>
      </c>
      <c r="K757">
        <f>SUM($I$32:I757)</f>
        <v>401</v>
      </c>
      <c r="L757">
        <v>5626</v>
      </c>
      <c r="M757">
        <v>34799818</v>
      </c>
    </row>
    <row r="758" spans="1:13" ht="15" customHeight="1" x14ac:dyDescent="0.25">
      <c r="A758" t="s">
        <v>785</v>
      </c>
      <c r="B758">
        <v>5</v>
      </c>
      <c r="C758">
        <v>4</v>
      </c>
      <c r="D758">
        <f t="shared" si="22"/>
        <v>1</v>
      </c>
      <c r="E758">
        <v>390290</v>
      </c>
      <c r="F758">
        <v>390289</v>
      </c>
      <c r="G758">
        <f t="shared" si="23"/>
        <v>1</v>
      </c>
      <c r="H758">
        <v>15</v>
      </c>
      <c r="I758">
        <v>1</v>
      </c>
      <c r="J758">
        <f>SUM($H$32:H758)</f>
        <v>35045</v>
      </c>
      <c r="K758">
        <f>SUM($I$32:I758)</f>
        <v>402</v>
      </c>
      <c r="L758">
        <v>12980</v>
      </c>
      <c r="M758">
        <v>34812798</v>
      </c>
    </row>
    <row r="759" spans="1:13" ht="15" customHeight="1" x14ac:dyDescent="0.25">
      <c r="A759" t="s">
        <v>786</v>
      </c>
      <c r="B759">
        <v>3</v>
      </c>
      <c r="C759">
        <v>3</v>
      </c>
      <c r="D759">
        <f t="shared" si="22"/>
        <v>0</v>
      </c>
      <c r="E759">
        <v>390289</v>
      </c>
      <c r="F759">
        <v>390289</v>
      </c>
      <c r="G759">
        <f t="shared" si="23"/>
        <v>0</v>
      </c>
      <c r="H759">
        <v>5</v>
      </c>
      <c r="I759">
        <v>0</v>
      </c>
      <c r="J759">
        <f>SUM($H$32:H759)</f>
        <v>35050</v>
      </c>
      <c r="K759">
        <f>SUM($I$32:I759)</f>
        <v>402</v>
      </c>
      <c r="L759">
        <v>3731</v>
      </c>
      <c r="M759">
        <v>34816529</v>
      </c>
    </row>
    <row r="760" spans="1:13" ht="15" customHeight="1" x14ac:dyDescent="0.25">
      <c r="A760" t="s">
        <v>787</v>
      </c>
      <c r="B760">
        <v>3</v>
      </c>
      <c r="C760">
        <v>3</v>
      </c>
      <c r="D760">
        <f t="shared" si="22"/>
        <v>0</v>
      </c>
      <c r="E760">
        <v>390289</v>
      </c>
      <c r="F760">
        <v>390289</v>
      </c>
      <c r="G760">
        <f t="shared" si="23"/>
        <v>0</v>
      </c>
      <c r="H760">
        <v>5</v>
      </c>
      <c r="I760">
        <v>0</v>
      </c>
      <c r="J760">
        <f>SUM($H$32:H760)</f>
        <v>35055</v>
      </c>
      <c r="K760">
        <f>SUM($I$32:I760)</f>
        <v>402</v>
      </c>
      <c r="L760">
        <v>5901</v>
      </c>
      <c r="M760">
        <v>34822430</v>
      </c>
    </row>
    <row r="761" spans="1:13" ht="15" customHeight="1" x14ac:dyDescent="0.25">
      <c r="A761" t="s">
        <v>788</v>
      </c>
      <c r="B761">
        <v>5</v>
      </c>
      <c r="C761">
        <v>5</v>
      </c>
      <c r="D761">
        <f t="shared" si="22"/>
        <v>0</v>
      </c>
      <c r="E761">
        <v>390289</v>
      </c>
      <c r="F761">
        <v>390289</v>
      </c>
      <c r="G761">
        <f t="shared" si="23"/>
        <v>0</v>
      </c>
      <c r="H761">
        <v>11</v>
      </c>
      <c r="I761">
        <v>0</v>
      </c>
      <c r="J761">
        <f>SUM($H$32:H761)</f>
        <v>35066</v>
      </c>
      <c r="K761">
        <f>SUM($I$32:I761)</f>
        <v>402</v>
      </c>
      <c r="L761">
        <v>9489</v>
      </c>
      <c r="M761">
        <v>34831919</v>
      </c>
    </row>
    <row r="762" spans="1:13" ht="15" customHeight="1" x14ac:dyDescent="0.25">
      <c r="A762" t="s">
        <v>789</v>
      </c>
      <c r="B762">
        <v>5</v>
      </c>
      <c r="C762">
        <v>4</v>
      </c>
      <c r="D762">
        <f t="shared" si="22"/>
        <v>1</v>
      </c>
      <c r="E762">
        <v>390289</v>
      </c>
      <c r="F762">
        <v>390288</v>
      </c>
      <c r="G762">
        <f t="shared" si="23"/>
        <v>1</v>
      </c>
      <c r="H762">
        <v>15</v>
      </c>
      <c r="I762">
        <v>1</v>
      </c>
      <c r="J762">
        <f>SUM($H$32:H762)</f>
        <v>35081</v>
      </c>
      <c r="K762">
        <f>SUM($I$32:I762)</f>
        <v>403</v>
      </c>
      <c r="L762">
        <v>13071</v>
      </c>
      <c r="M762">
        <v>34844990</v>
      </c>
    </row>
    <row r="763" spans="1:13" ht="15" customHeight="1" x14ac:dyDescent="0.25">
      <c r="A763" t="s">
        <v>790</v>
      </c>
      <c r="B763">
        <v>3</v>
      </c>
      <c r="C763">
        <v>3</v>
      </c>
      <c r="D763">
        <f t="shared" si="22"/>
        <v>0</v>
      </c>
      <c r="E763">
        <v>390288</v>
      </c>
      <c r="F763">
        <v>390288</v>
      </c>
      <c r="G763">
        <f t="shared" si="23"/>
        <v>0</v>
      </c>
      <c r="H763">
        <v>5</v>
      </c>
      <c r="I763">
        <v>0</v>
      </c>
      <c r="J763">
        <f>SUM($H$32:H763)</f>
        <v>35086</v>
      </c>
      <c r="K763">
        <f>SUM($I$32:I763)</f>
        <v>403</v>
      </c>
      <c r="L763">
        <v>3730</v>
      </c>
      <c r="M763">
        <v>34848720</v>
      </c>
    </row>
    <row r="764" spans="1:13" ht="15" customHeight="1" x14ac:dyDescent="0.25">
      <c r="A764" t="s">
        <v>791</v>
      </c>
      <c r="B764">
        <v>4</v>
      </c>
      <c r="C764">
        <v>4</v>
      </c>
      <c r="D764">
        <f t="shared" si="22"/>
        <v>0</v>
      </c>
      <c r="E764">
        <v>390288</v>
      </c>
      <c r="F764">
        <v>390288</v>
      </c>
      <c r="G764">
        <f t="shared" si="23"/>
        <v>0</v>
      </c>
      <c r="H764">
        <v>6</v>
      </c>
      <c r="I764">
        <v>0</v>
      </c>
      <c r="J764">
        <f>SUM($H$32:H764)</f>
        <v>35092</v>
      </c>
      <c r="K764">
        <f>SUM($I$32:I764)</f>
        <v>403</v>
      </c>
      <c r="L764">
        <v>6064</v>
      </c>
      <c r="M764">
        <v>34854784</v>
      </c>
    </row>
    <row r="765" spans="1:13" ht="15" customHeight="1" x14ac:dyDescent="0.25">
      <c r="A765" t="s">
        <v>792</v>
      </c>
      <c r="B765">
        <v>3</v>
      </c>
      <c r="C765">
        <v>3</v>
      </c>
      <c r="D765">
        <f t="shared" si="22"/>
        <v>0</v>
      </c>
      <c r="E765">
        <v>390288</v>
      </c>
      <c r="F765">
        <v>390288</v>
      </c>
      <c r="G765">
        <f t="shared" si="23"/>
        <v>0</v>
      </c>
      <c r="H765">
        <v>5</v>
      </c>
      <c r="I765">
        <v>0</v>
      </c>
      <c r="J765">
        <f>SUM($H$32:H765)</f>
        <v>35097</v>
      </c>
      <c r="K765">
        <f>SUM($I$32:I765)</f>
        <v>403</v>
      </c>
      <c r="L765">
        <v>3691</v>
      </c>
      <c r="M765">
        <v>34858475</v>
      </c>
    </row>
    <row r="766" spans="1:13" ht="15" customHeight="1" x14ac:dyDescent="0.25">
      <c r="A766" t="s">
        <v>793</v>
      </c>
      <c r="B766">
        <v>3</v>
      </c>
      <c r="C766">
        <v>3</v>
      </c>
      <c r="D766">
        <f t="shared" si="22"/>
        <v>0</v>
      </c>
      <c r="E766">
        <v>390288</v>
      </c>
      <c r="F766">
        <v>390288</v>
      </c>
      <c r="G766">
        <f t="shared" si="23"/>
        <v>0</v>
      </c>
      <c r="H766">
        <v>5</v>
      </c>
      <c r="I766">
        <v>0</v>
      </c>
      <c r="J766">
        <f>SUM($H$32:H766)</f>
        <v>35102</v>
      </c>
      <c r="K766">
        <f>SUM($I$32:I766)</f>
        <v>403</v>
      </c>
      <c r="L766">
        <v>3661</v>
      </c>
      <c r="M766">
        <v>34862136</v>
      </c>
    </row>
    <row r="767" spans="1:13" ht="15" customHeight="1" x14ac:dyDescent="0.25">
      <c r="A767" t="s">
        <v>794</v>
      </c>
      <c r="B767">
        <v>5</v>
      </c>
      <c r="C767">
        <v>5</v>
      </c>
      <c r="D767">
        <f t="shared" si="22"/>
        <v>0</v>
      </c>
      <c r="E767">
        <v>390288</v>
      </c>
      <c r="F767">
        <v>390288</v>
      </c>
      <c r="G767">
        <f t="shared" si="23"/>
        <v>0</v>
      </c>
      <c r="H767">
        <v>11</v>
      </c>
      <c r="I767">
        <v>0</v>
      </c>
      <c r="J767">
        <f>SUM($H$32:H767)</f>
        <v>35113</v>
      </c>
      <c r="K767">
        <f>SUM($I$32:I767)</f>
        <v>403</v>
      </c>
      <c r="L767">
        <v>8923</v>
      </c>
      <c r="M767">
        <v>34871059</v>
      </c>
    </row>
    <row r="768" spans="1:13" ht="15" customHeight="1" x14ac:dyDescent="0.25">
      <c r="A768" t="s">
        <v>795</v>
      </c>
      <c r="B768">
        <v>5</v>
      </c>
      <c r="C768">
        <v>5</v>
      </c>
      <c r="D768">
        <f t="shared" si="22"/>
        <v>0</v>
      </c>
      <c r="E768">
        <v>390288</v>
      </c>
      <c r="F768">
        <v>390288</v>
      </c>
      <c r="G768">
        <f t="shared" si="23"/>
        <v>0</v>
      </c>
      <c r="H768">
        <v>11</v>
      </c>
      <c r="I768">
        <v>0</v>
      </c>
      <c r="J768">
        <f>SUM($H$32:H768)</f>
        <v>35124</v>
      </c>
      <c r="K768">
        <f>SUM($I$32:I768)</f>
        <v>403</v>
      </c>
      <c r="L768">
        <v>9189</v>
      </c>
      <c r="M768">
        <v>34880248</v>
      </c>
    </row>
    <row r="769" spans="1:13" ht="15" customHeight="1" x14ac:dyDescent="0.25">
      <c r="A769" t="s">
        <v>796</v>
      </c>
      <c r="B769">
        <v>31</v>
      </c>
      <c r="C769">
        <v>22</v>
      </c>
      <c r="D769">
        <f t="shared" si="22"/>
        <v>9</v>
      </c>
      <c r="E769">
        <v>390288</v>
      </c>
      <c r="F769">
        <v>390123</v>
      </c>
      <c r="G769">
        <f t="shared" si="23"/>
        <v>165</v>
      </c>
      <c r="H769">
        <v>241</v>
      </c>
      <c r="I769">
        <v>19</v>
      </c>
      <c r="J769">
        <f>SUM($H$32:H769)</f>
        <v>35365</v>
      </c>
      <c r="K769">
        <f>SUM($I$32:I769)</f>
        <v>422</v>
      </c>
      <c r="L769">
        <v>146175</v>
      </c>
      <c r="M769">
        <v>35026423</v>
      </c>
    </row>
    <row r="770" spans="1:13" ht="15" customHeight="1" x14ac:dyDescent="0.25">
      <c r="A770" t="s">
        <v>797</v>
      </c>
      <c r="B770">
        <v>3</v>
      </c>
      <c r="C770">
        <v>3</v>
      </c>
      <c r="D770">
        <f t="shared" si="22"/>
        <v>0</v>
      </c>
      <c r="E770">
        <v>390123</v>
      </c>
      <c r="F770">
        <v>390123</v>
      </c>
      <c r="G770">
        <f t="shared" si="23"/>
        <v>0</v>
      </c>
      <c r="H770">
        <v>5</v>
      </c>
      <c r="I770">
        <v>0</v>
      </c>
      <c r="J770">
        <f>SUM($H$32:H770)</f>
        <v>35370</v>
      </c>
      <c r="K770">
        <f>SUM($I$32:I770)</f>
        <v>422</v>
      </c>
      <c r="L770">
        <v>5838</v>
      </c>
      <c r="M770">
        <v>35032261</v>
      </c>
    </row>
    <row r="771" spans="1:13" ht="15" customHeight="1" x14ac:dyDescent="0.25">
      <c r="A771" t="s">
        <v>798</v>
      </c>
      <c r="B771">
        <v>12</v>
      </c>
      <c r="C771">
        <v>7</v>
      </c>
      <c r="D771">
        <f t="shared" si="22"/>
        <v>5</v>
      </c>
      <c r="E771">
        <v>390123</v>
      </c>
      <c r="F771">
        <v>390034</v>
      </c>
      <c r="G771">
        <f t="shared" si="23"/>
        <v>89</v>
      </c>
      <c r="H771">
        <v>51</v>
      </c>
      <c r="I771">
        <v>8</v>
      </c>
      <c r="J771">
        <f>SUM($H$32:H771)</f>
        <v>35421</v>
      </c>
      <c r="K771">
        <f>SUM($I$32:I771)</f>
        <v>430</v>
      </c>
      <c r="L771">
        <v>32114</v>
      </c>
      <c r="M771">
        <v>35064375</v>
      </c>
    </row>
    <row r="772" spans="1:13" ht="15" customHeight="1" x14ac:dyDescent="0.25">
      <c r="A772" t="s">
        <v>799</v>
      </c>
      <c r="B772">
        <v>3</v>
      </c>
      <c r="C772">
        <v>3</v>
      </c>
      <c r="D772">
        <f t="shared" si="22"/>
        <v>0</v>
      </c>
      <c r="E772">
        <v>390034</v>
      </c>
      <c r="F772">
        <v>390034</v>
      </c>
      <c r="G772">
        <f t="shared" si="23"/>
        <v>0</v>
      </c>
      <c r="H772">
        <v>5</v>
      </c>
      <c r="I772">
        <v>0</v>
      </c>
      <c r="J772">
        <f>SUM($H$32:H772)</f>
        <v>35426</v>
      </c>
      <c r="K772">
        <f>SUM($I$32:I772)</f>
        <v>430</v>
      </c>
      <c r="L772">
        <v>5707</v>
      </c>
      <c r="M772">
        <v>35070082</v>
      </c>
    </row>
    <row r="773" spans="1:13" ht="15" customHeight="1" x14ac:dyDescent="0.25">
      <c r="A773" t="s">
        <v>800</v>
      </c>
      <c r="B773">
        <v>4</v>
      </c>
      <c r="C773">
        <v>4</v>
      </c>
      <c r="D773">
        <f t="shared" si="22"/>
        <v>0</v>
      </c>
      <c r="E773">
        <v>390034</v>
      </c>
      <c r="F773">
        <v>390034</v>
      </c>
      <c r="G773">
        <f t="shared" si="23"/>
        <v>0</v>
      </c>
      <c r="H773">
        <v>6</v>
      </c>
      <c r="I773">
        <v>0</v>
      </c>
      <c r="J773">
        <f>SUM($H$32:H773)</f>
        <v>35432</v>
      </c>
      <c r="K773">
        <f>SUM($I$32:I773)</f>
        <v>430</v>
      </c>
      <c r="L773">
        <v>6090</v>
      </c>
      <c r="M773">
        <v>35076172</v>
      </c>
    </row>
    <row r="774" spans="1:13" ht="15" customHeight="1" x14ac:dyDescent="0.25">
      <c r="A774" t="s">
        <v>801</v>
      </c>
      <c r="B774">
        <v>5</v>
      </c>
      <c r="C774">
        <v>5</v>
      </c>
      <c r="D774">
        <f t="shared" si="22"/>
        <v>0</v>
      </c>
      <c r="E774">
        <v>390034</v>
      </c>
      <c r="F774">
        <v>390034</v>
      </c>
      <c r="G774">
        <f t="shared" si="23"/>
        <v>0</v>
      </c>
      <c r="H774">
        <v>11</v>
      </c>
      <c r="I774">
        <v>0</v>
      </c>
      <c r="J774">
        <f>SUM($H$32:H774)</f>
        <v>35443</v>
      </c>
      <c r="K774">
        <f>SUM($I$32:I774)</f>
        <v>430</v>
      </c>
      <c r="L774">
        <v>9197</v>
      </c>
      <c r="M774">
        <v>35085369</v>
      </c>
    </row>
    <row r="775" spans="1:13" ht="15" customHeight="1" x14ac:dyDescent="0.25">
      <c r="A775" t="s">
        <v>802</v>
      </c>
      <c r="B775">
        <v>4</v>
      </c>
      <c r="C775">
        <v>4</v>
      </c>
      <c r="D775">
        <f t="shared" si="22"/>
        <v>0</v>
      </c>
      <c r="E775">
        <v>390034</v>
      </c>
      <c r="F775">
        <v>390034</v>
      </c>
      <c r="G775">
        <f t="shared" si="23"/>
        <v>0</v>
      </c>
      <c r="H775">
        <v>6</v>
      </c>
      <c r="I775">
        <v>0</v>
      </c>
      <c r="J775">
        <f>SUM($H$32:H775)</f>
        <v>35449</v>
      </c>
      <c r="K775">
        <f>SUM($I$32:I775)</f>
        <v>430</v>
      </c>
      <c r="L775">
        <v>5951</v>
      </c>
      <c r="M775">
        <v>35091320</v>
      </c>
    </row>
    <row r="776" spans="1:13" ht="15" customHeight="1" x14ac:dyDescent="0.25">
      <c r="A776" t="s">
        <v>803</v>
      </c>
      <c r="B776">
        <v>22</v>
      </c>
      <c r="C776">
        <v>20</v>
      </c>
      <c r="D776">
        <f t="shared" si="22"/>
        <v>2</v>
      </c>
      <c r="E776">
        <v>390034</v>
      </c>
      <c r="F776">
        <v>389959</v>
      </c>
      <c r="G776">
        <f t="shared" si="23"/>
        <v>75</v>
      </c>
      <c r="H776">
        <v>93</v>
      </c>
      <c r="I776">
        <v>3</v>
      </c>
      <c r="J776">
        <f>SUM($H$32:H776)</f>
        <v>35542</v>
      </c>
      <c r="K776">
        <f>SUM($I$32:I776)</f>
        <v>433</v>
      </c>
      <c r="L776">
        <v>58263</v>
      </c>
      <c r="M776">
        <v>35149583</v>
      </c>
    </row>
    <row r="777" spans="1:13" ht="15" customHeight="1" x14ac:dyDescent="0.25">
      <c r="A777" t="s">
        <v>804</v>
      </c>
      <c r="B777">
        <v>3</v>
      </c>
      <c r="C777">
        <v>3</v>
      </c>
      <c r="D777">
        <f t="shared" si="22"/>
        <v>0</v>
      </c>
      <c r="E777">
        <v>389959</v>
      </c>
      <c r="F777">
        <v>389959</v>
      </c>
      <c r="G777">
        <f t="shared" si="23"/>
        <v>0</v>
      </c>
      <c r="H777">
        <v>5</v>
      </c>
      <c r="I777">
        <v>0</v>
      </c>
      <c r="J777">
        <f>SUM($H$32:H777)</f>
        <v>35547</v>
      </c>
      <c r="K777">
        <f>SUM($I$32:I777)</f>
        <v>433</v>
      </c>
      <c r="L777">
        <v>5982</v>
      </c>
      <c r="M777">
        <v>35155565</v>
      </c>
    </row>
    <row r="778" spans="1:13" ht="15" customHeight="1" x14ac:dyDescent="0.25">
      <c r="A778" t="s">
        <v>805</v>
      </c>
      <c r="B778">
        <v>5</v>
      </c>
      <c r="C778">
        <v>5</v>
      </c>
      <c r="D778">
        <f t="shared" si="22"/>
        <v>0</v>
      </c>
      <c r="E778">
        <v>389959</v>
      </c>
      <c r="F778">
        <v>389959</v>
      </c>
      <c r="G778">
        <f t="shared" si="23"/>
        <v>0</v>
      </c>
      <c r="H778">
        <v>11</v>
      </c>
      <c r="I778">
        <v>0</v>
      </c>
      <c r="J778">
        <f>SUM($H$32:H778)</f>
        <v>35558</v>
      </c>
      <c r="K778">
        <f>SUM($I$32:I778)</f>
        <v>433</v>
      </c>
      <c r="L778">
        <v>9121</v>
      </c>
      <c r="M778">
        <v>35164686</v>
      </c>
    </row>
    <row r="779" spans="1:13" ht="15" customHeight="1" x14ac:dyDescent="0.25">
      <c r="A779" t="s">
        <v>806</v>
      </c>
      <c r="B779">
        <v>5</v>
      </c>
      <c r="C779">
        <v>5</v>
      </c>
      <c r="D779">
        <f t="shared" si="22"/>
        <v>0</v>
      </c>
      <c r="E779">
        <v>389959</v>
      </c>
      <c r="F779">
        <v>389959</v>
      </c>
      <c r="G779">
        <f t="shared" si="23"/>
        <v>0</v>
      </c>
      <c r="H779">
        <v>11</v>
      </c>
      <c r="I779">
        <v>0</v>
      </c>
      <c r="J779">
        <f>SUM($H$32:H779)</f>
        <v>35569</v>
      </c>
      <c r="K779">
        <f>SUM($I$32:I779)</f>
        <v>433</v>
      </c>
      <c r="L779">
        <v>9485</v>
      </c>
      <c r="M779">
        <v>35174171</v>
      </c>
    </row>
    <row r="780" spans="1:13" ht="15" customHeight="1" x14ac:dyDescent="0.25">
      <c r="A780" t="s">
        <v>807</v>
      </c>
      <c r="B780">
        <v>3</v>
      </c>
      <c r="C780">
        <v>3</v>
      </c>
      <c r="D780">
        <f t="shared" si="22"/>
        <v>0</v>
      </c>
      <c r="E780">
        <v>389959</v>
      </c>
      <c r="F780">
        <v>389959</v>
      </c>
      <c r="G780">
        <f t="shared" si="23"/>
        <v>0</v>
      </c>
      <c r="H780">
        <v>5</v>
      </c>
      <c r="I780">
        <v>0</v>
      </c>
      <c r="J780">
        <f>SUM($H$32:H780)</f>
        <v>35574</v>
      </c>
      <c r="K780">
        <f>SUM($I$32:I780)</f>
        <v>433</v>
      </c>
      <c r="L780">
        <v>5741</v>
      </c>
      <c r="M780">
        <v>35179912</v>
      </c>
    </row>
    <row r="781" spans="1:13" ht="15" customHeight="1" x14ac:dyDescent="0.25">
      <c r="A781" t="s">
        <v>808</v>
      </c>
      <c r="B781">
        <v>3</v>
      </c>
      <c r="C781">
        <v>3</v>
      </c>
      <c r="D781">
        <f t="shared" si="22"/>
        <v>0</v>
      </c>
      <c r="E781">
        <v>389959</v>
      </c>
      <c r="F781">
        <v>389959</v>
      </c>
      <c r="G781">
        <f t="shared" si="23"/>
        <v>0</v>
      </c>
      <c r="H781">
        <v>5</v>
      </c>
      <c r="I781">
        <v>0</v>
      </c>
      <c r="J781">
        <f>SUM($H$32:H781)</f>
        <v>35579</v>
      </c>
      <c r="K781">
        <f>SUM($I$32:I781)</f>
        <v>433</v>
      </c>
      <c r="L781">
        <v>3709</v>
      </c>
      <c r="M781">
        <v>35183621</v>
      </c>
    </row>
    <row r="782" spans="1:13" ht="15" customHeight="1" x14ac:dyDescent="0.25">
      <c r="A782" t="s">
        <v>809</v>
      </c>
      <c r="B782">
        <v>3</v>
      </c>
      <c r="C782">
        <v>3</v>
      </c>
      <c r="D782">
        <f t="shared" si="22"/>
        <v>0</v>
      </c>
      <c r="E782">
        <v>389959</v>
      </c>
      <c r="F782">
        <v>389959</v>
      </c>
      <c r="G782">
        <f t="shared" si="23"/>
        <v>0</v>
      </c>
      <c r="H782">
        <v>5</v>
      </c>
      <c r="I782">
        <v>0</v>
      </c>
      <c r="J782">
        <f>SUM($H$32:H782)</f>
        <v>35584</v>
      </c>
      <c r="K782">
        <f>SUM($I$32:I782)</f>
        <v>433</v>
      </c>
      <c r="L782">
        <v>5785</v>
      </c>
      <c r="M782">
        <v>35189406</v>
      </c>
    </row>
    <row r="783" spans="1:13" ht="15" customHeight="1" x14ac:dyDescent="0.25">
      <c r="A783" t="s">
        <v>810</v>
      </c>
      <c r="B783">
        <v>4</v>
      </c>
      <c r="C783">
        <v>4</v>
      </c>
      <c r="D783">
        <f t="shared" si="22"/>
        <v>0</v>
      </c>
      <c r="E783">
        <v>389959</v>
      </c>
      <c r="F783">
        <v>389959</v>
      </c>
      <c r="G783">
        <f t="shared" si="23"/>
        <v>0</v>
      </c>
      <c r="H783">
        <v>6</v>
      </c>
      <c r="I783">
        <v>0</v>
      </c>
      <c r="J783">
        <f>SUM($H$32:H783)</f>
        <v>35590</v>
      </c>
      <c r="K783">
        <f>SUM($I$32:I783)</f>
        <v>433</v>
      </c>
      <c r="L783">
        <v>6193</v>
      </c>
      <c r="M783">
        <v>35195599</v>
      </c>
    </row>
    <row r="784" spans="1:13" ht="15" customHeight="1" x14ac:dyDescent="0.25">
      <c r="A784" t="s">
        <v>811</v>
      </c>
      <c r="B784">
        <v>5</v>
      </c>
      <c r="C784">
        <v>5</v>
      </c>
      <c r="D784">
        <f t="shared" si="22"/>
        <v>0</v>
      </c>
      <c r="E784">
        <v>389959</v>
      </c>
      <c r="F784">
        <v>389959</v>
      </c>
      <c r="G784">
        <f t="shared" si="23"/>
        <v>0</v>
      </c>
      <c r="H784">
        <v>11</v>
      </c>
      <c r="I784">
        <v>0</v>
      </c>
      <c r="J784">
        <f>SUM($H$32:H784)</f>
        <v>35601</v>
      </c>
      <c r="K784">
        <f>SUM($I$32:I784)</f>
        <v>433</v>
      </c>
      <c r="L784">
        <v>8979</v>
      </c>
      <c r="M784">
        <v>35204578</v>
      </c>
    </row>
    <row r="785" spans="1:13" ht="15" customHeight="1" x14ac:dyDescent="0.25">
      <c r="A785" t="s">
        <v>812</v>
      </c>
      <c r="B785">
        <v>4</v>
      </c>
      <c r="C785">
        <v>4</v>
      </c>
      <c r="D785">
        <f t="shared" si="22"/>
        <v>0</v>
      </c>
      <c r="E785">
        <v>389959</v>
      </c>
      <c r="F785">
        <v>389959</v>
      </c>
      <c r="G785">
        <f t="shared" si="23"/>
        <v>0</v>
      </c>
      <c r="H785">
        <v>6</v>
      </c>
      <c r="I785">
        <v>0</v>
      </c>
      <c r="J785">
        <f>SUM($H$32:H785)</f>
        <v>35607</v>
      </c>
      <c r="K785">
        <f>SUM($I$32:I785)</f>
        <v>433</v>
      </c>
      <c r="L785">
        <v>6191</v>
      </c>
      <c r="M785">
        <v>35210769</v>
      </c>
    </row>
    <row r="786" spans="1:13" ht="15" customHeight="1" x14ac:dyDescent="0.25">
      <c r="A786" t="s">
        <v>813</v>
      </c>
      <c r="B786">
        <v>8</v>
      </c>
      <c r="C786">
        <v>3</v>
      </c>
      <c r="D786">
        <f t="shared" si="22"/>
        <v>5</v>
      </c>
      <c r="E786">
        <v>389959</v>
      </c>
      <c r="F786">
        <v>389847</v>
      </c>
      <c r="G786">
        <f t="shared" si="23"/>
        <v>112</v>
      </c>
      <c r="H786">
        <v>27</v>
      </c>
      <c r="I786">
        <v>7</v>
      </c>
      <c r="J786">
        <f>SUM($H$32:H786)</f>
        <v>35634</v>
      </c>
      <c r="K786">
        <f>SUM($I$32:I786)</f>
        <v>440</v>
      </c>
      <c r="L786">
        <v>26342</v>
      </c>
      <c r="M786">
        <v>35237111</v>
      </c>
    </row>
    <row r="787" spans="1:13" ht="15" customHeight="1" x14ac:dyDescent="0.25">
      <c r="A787" t="s">
        <v>814</v>
      </c>
      <c r="B787">
        <v>4</v>
      </c>
      <c r="C787">
        <v>4</v>
      </c>
      <c r="D787">
        <f t="shared" si="22"/>
        <v>0</v>
      </c>
      <c r="E787">
        <v>389847</v>
      </c>
      <c r="F787">
        <v>389847</v>
      </c>
      <c r="G787">
        <f t="shared" si="23"/>
        <v>0</v>
      </c>
      <c r="H787">
        <v>6</v>
      </c>
      <c r="I787">
        <v>0</v>
      </c>
      <c r="J787">
        <f>SUM($H$32:H787)</f>
        <v>35640</v>
      </c>
      <c r="K787">
        <f>SUM($I$32:I787)</f>
        <v>440</v>
      </c>
      <c r="L787">
        <v>5702</v>
      </c>
      <c r="M787">
        <v>35242813</v>
      </c>
    </row>
    <row r="788" spans="1:13" ht="15" customHeight="1" x14ac:dyDescent="0.25">
      <c r="A788" t="s">
        <v>815</v>
      </c>
      <c r="B788">
        <v>4</v>
      </c>
      <c r="C788">
        <v>4</v>
      </c>
      <c r="D788">
        <f t="shared" si="22"/>
        <v>0</v>
      </c>
      <c r="E788">
        <v>389847</v>
      </c>
      <c r="F788">
        <v>389847</v>
      </c>
      <c r="G788">
        <f t="shared" si="23"/>
        <v>0</v>
      </c>
      <c r="H788">
        <v>6</v>
      </c>
      <c r="I788">
        <v>0</v>
      </c>
      <c r="J788">
        <f>SUM($H$32:H788)</f>
        <v>35646</v>
      </c>
      <c r="K788">
        <f>SUM($I$32:I788)</f>
        <v>440</v>
      </c>
      <c r="L788">
        <v>5935</v>
      </c>
      <c r="M788">
        <v>35248748</v>
      </c>
    </row>
    <row r="789" spans="1:13" ht="15" customHeight="1" x14ac:dyDescent="0.25">
      <c r="A789" t="s">
        <v>816</v>
      </c>
      <c r="B789">
        <v>5</v>
      </c>
      <c r="C789">
        <v>5</v>
      </c>
      <c r="D789">
        <f t="shared" si="22"/>
        <v>0</v>
      </c>
      <c r="E789">
        <v>389847</v>
      </c>
      <c r="F789">
        <v>389847</v>
      </c>
      <c r="G789">
        <f t="shared" si="23"/>
        <v>0</v>
      </c>
      <c r="H789">
        <v>11</v>
      </c>
      <c r="I789">
        <v>0</v>
      </c>
      <c r="J789">
        <f>SUM($H$32:H789)</f>
        <v>35657</v>
      </c>
      <c r="K789">
        <f>SUM($I$32:I789)</f>
        <v>440</v>
      </c>
      <c r="L789">
        <v>9275</v>
      </c>
      <c r="M789">
        <v>35258023</v>
      </c>
    </row>
    <row r="790" spans="1:13" ht="15" customHeight="1" x14ac:dyDescent="0.25">
      <c r="A790" t="s">
        <v>817</v>
      </c>
      <c r="B790">
        <v>5</v>
      </c>
      <c r="C790">
        <v>5</v>
      </c>
      <c r="D790">
        <f t="shared" si="22"/>
        <v>0</v>
      </c>
      <c r="E790">
        <v>389847</v>
      </c>
      <c r="F790">
        <v>389847</v>
      </c>
      <c r="G790">
        <f t="shared" si="23"/>
        <v>0</v>
      </c>
      <c r="H790">
        <v>11</v>
      </c>
      <c r="I790">
        <v>0</v>
      </c>
      <c r="J790">
        <f>SUM($H$32:H790)</f>
        <v>35668</v>
      </c>
      <c r="K790">
        <f>SUM($I$32:I790)</f>
        <v>440</v>
      </c>
      <c r="L790">
        <v>9034</v>
      </c>
      <c r="M790">
        <v>35267057</v>
      </c>
    </row>
    <row r="791" spans="1:13" ht="15" customHeight="1" x14ac:dyDescent="0.25">
      <c r="A791" t="s">
        <v>818</v>
      </c>
      <c r="B791">
        <v>4</v>
      </c>
      <c r="C791">
        <v>4</v>
      </c>
      <c r="D791">
        <f t="shared" si="22"/>
        <v>0</v>
      </c>
      <c r="E791">
        <v>389847</v>
      </c>
      <c r="F791">
        <v>389847</v>
      </c>
      <c r="G791">
        <f t="shared" si="23"/>
        <v>0</v>
      </c>
      <c r="H791">
        <v>6</v>
      </c>
      <c r="I791">
        <v>0</v>
      </c>
      <c r="J791">
        <f>SUM($H$32:H791)</f>
        <v>35674</v>
      </c>
      <c r="K791">
        <f>SUM($I$32:I791)</f>
        <v>440</v>
      </c>
      <c r="L791">
        <v>5731</v>
      </c>
      <c r="M791">
        <v>35272788</v>
      </c>
    </row>
    <row r="792" spans="1:13" ht="15" customHeight="1" x14ac:dyDescent="0.25">
      <c r="A792" t="s">
        <v>819</v>
      </c>
      <c r="B792">
        <v>12</v>
      </c>
      <c r="C792">
        <v>7</v>
      </c>
      <c r="D792">
        <f t="shared" si="22"/>
        <v>5</v>
      </c>
      <c r="E792">
        <v>389847</v>
      </c>
      <c r="F792">
        <v>389732</v>
      </c>
      <c r="G792">
        <f t="shared" si="23"/>
        <v>115</v>
      </c>
      <c r="H792">
        <v>27</v>
      </c>
      <c r="I792">
        <v>2</v>
      </c>
      <c r="J792">
        <f>SUM($H$32:H792)</f>
        <v>35701</v>
      </c>
      <c r="K792">
        <f>SUM($I$32:I792)</f>
        <v>442</v>
      </c>
      <c r="L792">
        <v>17968</v>
      </c>
      <c r="M792">
        <v>35290756</v>
      </c>
    </row>
    <row r="793" spans="1:13" ht="15" customHeight="1" x14ac:dyDescent="0.25">
      <c r="A793" t="s">
        <v>820</v>
      </c>
      <c r="B793">
        <v>3</v>
      </c>
      <c r="C793">
        <v>3</v>
      </c>
      <c r="D793">
        <f t="shared" si="22"/>
        <v>0</v>
      </c>
      <c r="E793">
        <v>389732</v>
      </c>
      <c r="F793">
        <v>389732</v>
      </c>
      <c r="G793">
        <f t="shared" si="23"/>
        <v>0</v>
      </c>
      <c r="H793">
        <v>5</v>
      </c>
      <c r="I793">
        <v>0</v>
      </c>
      <c r="J793">
        <f>SUM($H$32:H793)</f>
        <v>35706</v>
      </c>
      <c r="K793">
        <f>SUM($I$32:I793)</f>
        <v>442</v>
      </c>
      <c r="L793">
        <v>5798</v>
      </c>
      <c r="M793">
        <v>35296554</v>
      </c>
    </row>
    <row r="794" spans="1:13" ht="15" customHeight="1" x14ac:dyDescent="0.25">
      <c r="A794" t="s">
        <v>821</v>
      </c>
      <c r="B794">
        <v>3</v>
      </c>
      <c r="C794">
        <v>3</v>
      </c>
      <c r="D794">
        <f t="shared" si="22"/>
        <v>0</v>
      </c>
      <c r="E794">
        <v>389732</v>
      </c>
      <c r="F794">
        <v>389732</v>
      </c>
      <c r="G794">
        <f t="shared" si="23"/>
        <v>0</v>
      </c>
      <c r="H794">
        <v>5</v>
      </c>
      <c r="I794">
        <v>0</v>
      </c>
      <c r="J794">
        <f>SUM($H$32:H794)</f>
        <v>35711</v>
      </c>
      <c r="K794">
        <f>SUM($I$32:I794)</f>
        <v>442</v>
      </c>
      <c r="L794">
        <v>3853</v>
      </c>
      <c r="M794">
        <v>35300407</v>
      </c>
    </row>
    <row r="795" spans="1:13" ht="15" customHeight="1" x14ac:dyDescent="0.25">
      <c r="A795" t="s">
        <v>822</v>
      </c>
      <c r="B795">
        <v>3</v>
      </c>
      <c r="C795">
        <v>3</v>
      </c>
      <c r="D795">
        <f t="shared" si="22"/>
        <v>0</v>
      </c>
      <c r="E795">
        <v>389732</v>
      </c>
      <c r="F795">
        <v>389732</v>
      </c>
      <c r="G795">
        <f t="shared" si="23"/>
        <v>0</v>
      </c>
      <c r="H795">
        <v>5</v>
      </c>
      <c r="I795">
        <v>0</v>
      </c>
      <c r="J795">
        <f>SUM($H$32:H795)</f>
        <v>35716</v>
      </c>
      <c r="K795">
        <f>SUM($I$32:I795)</f>
        <v>442</v>
      </c>
      <c r="L795">
        <v>6031</v>
      </c>
      <c r="M795">
        <v>35306438</v>
      </c>
    </row>
    <row r="796" spans="1:13" ht="15" customHeight="1" x14ac:dyDescent="0.25">
      <c r="A796" t="s">
        <v>823</v>
      </c>
      <c r="B796">
        <v>5</v>
      </c>
      <c r="C796">
        <v>4</v>
      </c>
      <c r="D796">
        <f t="shared" si="22"/>
        <v>1</v>
      </c>
      <c r="E796">
        <v>389732</v>
      </c>
      <c r="F796">
        <v>389731</v>
      </c>
      <c r="G796">
        <f t="shared" si="23"/>
        <v>1</v>
      </c>
      <c r="H796">
        <v>13</v>
      </c>
      <c r="I796">
        <v>1</v>
      </c>
      <c r="J796">
        <f>SUM($H$32:H796)</f>
        <v>35729</v>
      </c>
      <c r="K796">
        <f>SUM($I$32:I796)</f>
        <v>443</v>
      </c>
      <c r="L796">
        <v>13008</v>
      </c>
      <c r="M796">
        <v>35319446</v>
      </c>
    </row>
    <row r="797" spans="1:13" ht="15" customHeight="1" x14ac:dyDescent="0.25">
      <c r="A797" t="s">
        <v>824</v>
      </c>
      <c r="B797">
        <v>3</v>
      </c>
      <c r="C797">
        <v>3</v>
      </c>
      <c r="D797">
        <f t="shared" si="22"/>
        <v>0</v>
      </c>
      <c r="E797">
        <v>389731</v>
      </c>
      <c r="F797">
        <v>389731</v>
      </c>
      <c r="G797">
        <f t="shared" si="23"/>
        <v>0</v>
      </c>
      <c r="H797">
        <v>5</v>
      </c>
      <c r="I797">
        <v>0</v>
      </c>
      <c r="J797">
        <f>SUM($H$32:H797)</f>
        <v>35734</v>
      </c>
      <c r="K797">
        <f>SUM($I$32:I797)</f>
        <v>443</v>
      </c>
      <c r="L797">
        <v>5739</v>
      </c>
      <c r="M797">
        <v>35325185</v>
      </c>
    </row>
    <row r="798" spans="1:13" ht="15" customHeight="1" x14ac:dyDescent="0.25">
      <c r="A798" t="s">
        <v>825</v>
      </c>
      <c r="B798">
        <v>5</v>
      </c>
      <c r="C798">
        <v>5</v>
      </c>
      <c r="D798">
        <f t="shared" si="22"/>
        <v>0</v>
      </c>
      <c r="E798">
        <v>389731</v>
      </c>
      <c r="F798">
        <v>389731</v>
      </c>
      <c r="G798">
        <f t="shared" si="23"/>
        <v>0</v>
      </c>
      <c r="H798">
        <v>11</v>
      </c>
      <c r="I798">
        <v>0</v>
      </c>
      <c r="J798">
        <f>SUM($H$32:H798)</f>
        <v>35745</v>
      </c>
      <c r="K798">
        <f>SUM($I$32:I798)</f>
        <v>443</v>
      </c>
      <c r="L798">
        <v>9040</v>
      </c>
      <c r="M798">
        <v>35334225</v>
      </c>
    </row>
    <row r="799" spans="1:13" ht="15" customHeight="1" x14ac:dyDescent="0.25">
      <c r="A799" t="s">
        <v>826</v>
      </c>
      <c r="B799">
        <v>5</v>
      </c>
      <c r="C799">
        <v>5</v>
      </c>
      <c r="D799">
        <f t="shared" si="22"/>
        <v>0</v>
      </c>
      <c r="E799">
        <v>389731</v>
      </c>
      <c r="F799">
        <v>389731</v>
      </c>
      <c r="G799">
        <f t="shared" si="23"/>
        <v>0</v>
      </c>
      <c r="H799">
        <v>11</v>
      </c>
      <c r="I799">
        <v>0</v>
      </c>
      <c r="J799">
        <f>SUM($H$32:H799)</f>
        <v>35756</v>
      </c>
      <c r="K799">
        <f>SUM($I$32:I799)</f>
        <v>443</v>
      </c>
      <c r="L799">
        <v>9179</v>
      </c>
      <c r="M799">
        <v>35343404</v>
      </c>
    </row>
    <row r="800" spans="1:13" ht="15" customHeight="1" x14ac:dyDescent="0.25">
      <c r="A800" t="s">
        <v>827</v>
      </c>
      <c r="B800">
        <v>5</v>
      </c>
      <c r="C800">
        <v>5</v>
      </c>
      <c r="D800">
        <f t="shared" ref="D800:D863" si="24">B800-C800</f>
        <v>0</v>
      </c>
      <c r="E800">
        <v>389731</v>
      </c>
      <c r="F800">
        <v>389731</v>
      </c>
      <c r="G800">
        <f t="shared" ref="G800:G863" si="25">E800-F800</f>
        <v>0</v>
      </c>
      <c r="H800">
        <v>11</v>
      </c>
      <c r="I800">
        <v>0</v>
      </c>
      <c r="J800">
        <f>SUM($H$32:H800)</f>
        <v>35767</v>
      </c>
      <c r="K800">
        <f>SUM($I$32:I800)</f>
        <v>443</v>
      </c>
      <c r="L800">
        <v>9238</v>
      </c>
      <c r="M800">
        <v>35352642</v>
      </c>
    </row>
    <row r="801" spans="1:13" ht="15" customHeight="1" x14ac:dyDescent="0.25">
      <c r="A801" t="s">
        <v>828</v>
      </c>
      <c r="B801">
        <v>3</v>
      </c>
      <c r="C801">
        <v>3</v>
      </c>
      <c r="D801">
        <f t="shared" si="24"/>
        <v>0</v>
      </c>
      <c r="E801">
        <v>389731</v>
      </c>
      <c r="F801">
        <v>389731</v>
      </c>
      <c r="G801">
        <f t="shared" si="25"/>
        <v>0</v>
      </c>
      <c r="H801">
        <v>5</v>
      </c>
      <c r="I801">
        <v>0</v>
      </c>
      <c r="J801">
        <f>SUM($H$32:H801)</f>
        <v>35772</v>
      </c>
      <c r="K801">
        <f>SUM($I$32:I801)</f>
        <v>443</v>
      </c>
      <c r="L801">
        <v>5628</v>
      </c>
      <c r="M801">
        <v>35358270</v>
      </c>
    </row>
    <row r="802" spans="1:13" ht="15" customHeight="1" x14ac:dyDescent="0.25">
      <c r="A802" t="s">
        <v>829</v>
      </c>
      <c r="B802">
        <v>3</v>
      </c>
      <c r="C802">
        <v>3</v>
      </c>
      <c r="D802">
        <f t="shared" si="24"/>
        <v>0</v>
      </c>
      <c r="E802">
        <v>389731</v>
      </c>
      <c r="F802">
        <v>389731</v>
      </c>
      <c r="G802">
        <f t="shared" si="25"/>
        <v>0</v>
      </c>
      <c r="H802">
        <v>5</v>
      </c>
      <c r="I802">
        <v>0</v>
      </c>
      <c r="J802">
        <f>SUM($H$32:H802)</f>
        <v>35777</v>
      </c>
      <c r="K802">
        <f>SUM($I$32:I802)</f>
        <v>443</v>
      </c>
      <c r="L802">
        <v>5847</v>
      </c>
      <c r="M802">
        <v>35364117</v>
      </c>
    </row>
    <row r="803" spans="1:13" ht="15" customHeight="1" x14ac:dyDescent="0.25">
      <c r="A803" t="s">
        <v>830</v>
      </c>
      <c r="B803">
        <v>19</v>
      </c>
      <c r="C803">
        <v>14</v>
      </c>
      <c r="D803">
        <f t="shared" si="24"/>
        <v>5</v>
      </c>
      <c r="E803">
        <v>389731</v>
      </c>
      <c r="F803">
        <v>389623</v>
      </c>
      <c r="G803">
        <f t="shared" si="25"/>
        <v>108</v>
      </c>
      <c r="H803">
        <v>89</v>
      </c>
      <c r="I803">
        <v>5</v>
      </c>
      <c r="J803">
        <f>SUM($H$32:H803)</f>
        <v>35866</v>
      </c>
      <c r="K803">
        <f>SUM($I$32:I803)</f>
        <v>448</v>
      </c>
      <c r="L803">
        <v>53108</v>
      </c>
      <c r="M803">
        <v>35417225</v>
      </c>
    </row>
    <row r="804" spans="1:13" ht="15" customHeight="1" x14ac:dyDescent="0.25">
      <c r="A804" t="s">
        <v>831</v>
      </c>
      <c r="B804">
        <v>3</v>
      </c>
      <c r="C804">
        <v>3</v>
      </c>
      <c r="D804">
        <f t="shared" si="24"/>
        <v>0</v>
      </c>
      <c r="E804">
        <v>389623</v>
      </c>
      <c r="F804">
        <v>389623</v>
      </c>
      <c r="G804">
        <f t="shared" si="25"/>
        <v>0</v>
      </c>
      <c r="H804">
        <v>5</v>
      </c>
      <c r="I804">
        <v>0</v>
      </c>
      <c r="J804">
        <f>SUM($H$32:H804)</f>
        <v>35871</v>
      </c>
      <c r="K804">
        <f>SUM($I$32:I804)</f>
        <v>448</v>
      </c>
      <c r="L804">
        <v>5660</v>
      </c>
      <c r="M804">
        <v>35422885</v>
      </c>
    </row>
    <row r="805" spans="1:13" ht="15" customHeight="1" x14ac:dyDescent="0.25">
      <c r="A805" t="s">
        <v>832</v>
      </c>
      <c r="B805">
        <v>4</v>
      </c>
      <c r="C805">
        <v>4</v>
      </c>
      <c r="D805">
        <f t="shared" si="24"/>
        <v>0</v>
      </c>
      <c r="E805">
        <v>389623</v>
      </c>
      <c r="F805">
        <v>389623</v>
      </c>
      <c r="G805">
        <f t="shared" si="25"/>
        <v>0</v>
      </c>
      <c r="H805">
        <v>6</v>
      </c>
      <c r="I805">
        <v>0</v>
      </c>
      <c r="J805">
        <f>SUM($H$32:H805)</f>
        <v>35877</v>
      </c>
      <c r="K805">
        <f>SUM($I$32:I805)</f>
        <v>448</v>
      </c>
      <c r="L805">
        <v>5884</v>
      </c>
      <c r="M805">
        <v>35428769</v>
      </c>
    </row>
    <row r="806" spans="1:13" ht="15" customHeight="1" x14ac:dyDescent="0.25">
      <c r="A806" t="s">
        <v>833</v>
      </c>
      <c r="B806">
        <v>4</v>
      </c>
      <c r="C806">
        <v>4</v>
      </c>
      <c r="D806">
        <f t="shared" si="24"/>
        <v>0</v>
      </c>
      <c r="E806">
        <v>389623</v>
      </c>
      <c r="F806">
        <v>389623</v>
      </c>
      <c r="G806">
        <f t="shared" si="25"/>
        <v>0</v>
      </c>
      <c r="H806">
        <v>6</v>
      </c>
      <c r="I806">
        <v>0</v>
      </c>
      <c r="J806">
        <f>SUM($H$32:H806)</f>
        <v>35883</v>
      </c>
      <c r="K806">
        <f>SUM($I$32:I806)</f>
        <v>448</v>
      </c>
      <c r="L806">
        <v>3898</v>
      </c>
      <c r="M806">
        <v>35432667</v>
      </c>
    </row>
    <row r="807" spans="1:13" ht="15" customHeight="1" x14ac:dyDescent="0.25">
      <c r="A807" t="s">
        <v>834</v>
      </c>
      <c r="B807">
        <v>3</v>
      </c>
      <c r="C807">
        <v>3</v>
      </c>
      <c r="D807">
        <f t="shared" si="24"/>
        <v>0</v>
      </c>
      <c r="E807">
        <v>389623</v>
      </c>
      <c r="F807">
        <v>389623</v>
      </c>
      <c r="G807">
        <f t="shared" si="25"/>
        <v>0</v>
      </c>
      <c r="H807">
        <v>5</v>
      </c>
      <c r="I807">
        <v>0</v>
      </c>
      <c r="J807">
        <f>SUM($H$32:H807)</f>
        <v>35888</v>
      </c>
      <c r="K807">
        <f>SUM($I$32:I807)</f>
        <v>448</v>
      </c>
      <c r="L807">
        <v>5682</v>
      </c>
      <c r="M807">
        <v>35438349</v>
      </c>
    </row>
    <row r="808" spans="1:13" ht="15" customHeight="1" x14ac:dyDescent="0.25">
      <c r="A808" t="s">
        <v>835</v>
      </c>
      <c r="B808">
        <v>4</v>
      </c>
      <c r="C808">
        <v>4</v>
      </c>
      <c r="D808">
        <f t="shared" si="24"/>
        <v>0</v>
      </c>
      <c r="E808">
        <v>389623</v>
      </c>
      <c r="F808">
        <v>389623</v>
      </c>
      <c r="G808">
        <f t="shared" si="25"/>
        <v>0</v>
      </c>
      <c r="H808">
        <v>6</v>
      </c>
      <c r="I808">
        <v>0</v>
      </c>
      <c r="J808">
        <f>SUM($H$32:H808)</f>
        <v>35894</v>
      </c>
      <c r="K808">
        <f>SUM($I$32:I808)</f>
        <v>448</v>
      </c>
      <c r="L808">
        <v>5805</v>
      </c>
      <c r="M808">
        <v>35444154</v>
      </c>
    </row>
    <row r="809" spans="1:13" ht="15" customHeight="1" x14ac:dyDescent="0.25">
      <c r="A809" t="s">
        <v>836</v>
      </c>
      <c r="B809">
        <v>3</v>
      </c>
      <c r="C809">
        <v>3</v>
      </c>
      <c r="D809">
        <f t="shared" si="24"/>
        <v>0</v>
      </c>
      <c r="E809">
        <v>389623</v>
      </c>
      <c r="F809">
        <v>389623</v>
      </c>
      <c r="G809">
        <f t="shared" si="25"/>
        <v>0</v>
      </c>
      <c r="H809">
        <v>5</v>
      </c>
      <c r="I809">
        <v>0</v>
      </c>
      <c r="J809">
        <f>SUM($H$32:H809)</f>
        <v>35899</v>
      </c>
      <c r="K809">
        <f>SUM($I$32:I809)</f>
        <v>448</v>
      </c>
      <c r="L809">
        <v>5920</v>
      </c>
      <c r="M809">
        <v>35450074</v>
      </c>
    </row>
    <row r="810" spans="1:13" ht="15" customHeight="1" x14ac:dyDescent="0.25">
      <c r="A810" t="s">
        <v>837</v>
      </c>
      <c r="B810">
        <v>4</v>
      </c>
      <c r="C810">
        <v>4</v>
      </c>
      <c r="D810">
        <f t="shared" si="24"/>
        <v>0</v>
      </c>
      <c r="E810">
        <v>389623</v>
      </c>
      <c r="F810">
        <v>389623</v>
      </c>
      <c r="G810">
        <f t="shared" si="25"/>
        <v>0</v>
      </c>
      <c r="H810">
        <v>6</v>
      </c>
      <c r="I810">
        <v>0</v>
      </c>
      <c r="J810">
        <f>SUM($H$32:H810)</f>
        <v>35905</v>
      </c>
      <c r="K810">
        <f>SUM($I$32:I810)</f>
        <v>448</v>
      </c>
      <c r="L810">
        <v>5675</v>
      </c>
      <c r="M810">
        <v>35455749</v>
      </c>
    </row>
    <row r="811" spans="1:13" ht="15" customHeight="1" x14ac:dyDescent="0.25">
      <c r="A811" t="s">
        <v>838</v>
      </c>
      <c r="B811">
        <v>13</v>
      </c>
      <c r="C811">
        <v>12</v>
      </c>
      <c r="D811">
        <f t="shared" si="24"/>
        <v>1</v>
      </c>
      <c r="E811">
        <v>389623</v>
      </c>
      <c r="F811">
        <v>389614</v>
      </c>
      <c r="G811">
        <f t="shared" si="25"/>
        <v>9</v>
      </c>
      <c r="H811">
        <v>39</v>
      </c>
      <c r="I811">
        <v>1</v>
      </c>
      <c r="J811">
        <f>SUM($H$32:H811)</f>
        <v>35944</v>
      </c>
      <c r="K811">
        <f>SUM($I$32:I811)</f>
        <v>449</v>
      </c>
      <c r="L811">
        <v>26292</v>
      </c>
      <c r="M811">
        <v>35482041</v>
      </c>
    </row>
    <row r="812" spans="1:13" ht="15" customHeight="1" x14ac:dyDescent="0.25">
      <c r="A812" t="s">
        <v>839</v>
      </c>
      <c r="B812">
        <v>3</v>
      </c>
      <c r="C812">
        <v>3</v>
      </c>
      <c r="D812">
        <f t="shared" si="24"/>
        <v>0</v>
      </c>
      <c r="E812">
        <v>389614</v>
      </c>
      <c r="F812">
        <v>389614</v>
      </c>
      <c r="G812">
        <f t="shared" si="25"/>
        <v>0</v>
      </c>
      <c r="H812">
        <v>5</v>
      </c>
      <c r="I812">
        <v>0</v>
      </c>
      <c r="J812">
        <f>SUM($H$32:H812)</f>
        <v>35949</v>
      </c>
      <c r="K812">
        <f>SUM($I$32:I812)</f>
        <v>449</v>
      </c>
      <c r="L812">
        <v>5815</v>
      </c>
      <c r="M812">
        <v>35487856</v>
      </c>
    </row>
    <row r="813" spans="1:13" ht="15" customHeight="1" x14ac:dyDescent="0.25">
      <c r="A813" t="s">
        <v>840</v>
      </c>
      <c r="B813">
        <v>3</v>
      </c>
      <c r="C813">
        <v>3</v>
      </c>
      <c r="D813">
        <f t="shared" si="24"/>
        <v>0</v>
      </c>
      <c r="E813">
        <v>389614</v>
      </c>
      <c r="F813">
        <v>389614</v>
      </c>
      <c r="G813">
        <f t="shared" si="25"/>
        <v>0</v>
      </c>
      <c r="H813">
        <v>5</v>
      </c>
      <c r="I813">
        <v>0</v>
      </c>
      <c r="J813">
        <f>SUM($H$32:H813)</f>
        <v>35954</v>
      </c>
      <c r="K813">
        <f>SUM($I$32:I813)</f>
        <v>449</v>
      </c>
      <c r="L813">
        <v>5584</v>
      </c>
      <c r="M813">
        <v>35493440</v>
      </c>
    </row>
    <row r="814" spans="1:13" ht="15" customHeight="1" x14ac:dyDescent="0.25">
      <c r="A814" t="s">
        <v>841</v>
      </c>
      <c r="B814">
        <v>5</v>
      </c>
      <c r="C814">
        <v>5</v>
      </c>
      <c r="D814">
        <f t="shared" si="24"/>
        <v>0</v>
      </c>
      <c r="E814">
        <v>389614</v>
      </c>
      <c r="F814">
        <v>389614</v>
      </c>
      <c r="G814">
        <f t="shared" si="25"/>
        <v>0</v>
      </c>
      <c r="H814">
        <v>11</v>
      </c>
      <c r="I814">
        <v>0</v>
      </c>
      <c r="J814">
        <f>SUM($H$32:H814)</f>
        <v>35965</v>
      </c>
      <c r="K814">
        <f>SUM($I$32:I814)</f>
        <v>449</v>
      </c>
      <c r="L814">
        <v>9541</v>
      </c>
      <c r="M814">
        <v>35502981</v>
      </c>
    </row>
    <row r="815" spans="1:13" ht="15" customHeight="1" x14ac:dyDescent="0.25">
      <c r="A815" t="s">
        <v>842</v>
      </c>
      <c r="B815">
        <v>4</v>
      </c>
      <c r="C815">
        <v>4</v>
      </c>
      <c r="D815">
        <f t="shared" si="24"/>
        <v>0</v>
      </c>
      <c r="E815">
        <v>389614</v>
      </c>
      <c r="F815">
        <v>389614</v>
      </c>
      <c r="G815">
        <f t="shared" si="25"/>
        <v>0</v>
      </c>
      <c r="H815">
        <v>6</v>
      </c>
      <c r="I815">
        <v>0</v>
      </c>
      <c r="J815">
        <f>SUM($H$32:H815)</f>
        <v>35971</v>
      </c>
      <c r="K815">
        <f>SUM($I$32:I815)</f>
        <v>449</v>
      </c>
      <c r="L815">
        <v>6071</v>
      </c>
      <c r="M815">
        <v>35509052</v>
      </c>
    </row>
    <row r="816" spans="1:13" ht="15" customHeight="1" x14ac:dyDescent="0.25">
      <c r="A816" t="s">
        <v>843</v>
      </c>
      <c r="B816">
        <v>5</v>
      </c>
      <c r="C816">
        <v>5</v>
      </c>
      <c r="D816">
        <f t="shared" si="24"/>
        <v>0</v>
      </c>
      <c r="E816">
        <v>389614</v>
      </c>
      <c r="F816">
        <v>389614</v>
      </c>
      <c r="G816">
        <f t="shared" si="25"/>
        <v>0</v>
      </c>
      <c r="H816">
        <v>11</v>
      </c>
      <c r="I816">
        <v>0</v>
      </c>
      <c r="J816">
        <f>SUM($H$32:H816)</f>
        <v>35982</v>
      </c>
      <c r="K816">
        <f>SUM($I$32:I816)</f>
        <v>449</v>
      </c>
      <c r="L816">
        <v>9202</v>
      </c>
      <c r="M816">
        <v>35518254</v>
      </c>
    </row>
    <row r="817" spans="1:13" ht="15" customHeight="1" x14ac:dyDescent="0.25">
      <c r="A817" t="s">
        <v>844</v>
      </c>
      <c r="B817">
        <v>5</v>
      </c>
      <c r="C817">
        <v>5</v>
      </c>
      <c r="D817">
        <f t="shared" si="24"/>
        <v>0</v>
      </c>
      <c r="E817">
        <v>389614</v>
      </c>
      <c r="F817">
        <v>389614</v>
      </c>
      <c r="G817">
        <f t="shared" si="25"/>
        <v>0</v>
      </c>
      <c r="H817">
        <v>11</v>
      </c>
      <c r="I817">
        <v>0</v>
      </c>
      <c r="J817">
        <f>SUM($H$32:H817)</f>
        <v>35993</v>
      </c>
      <c r="K817">
        <f>SUM($I$32:I817)</f>
        <v>449</v>
      </c>
      <c r="L817">
        <v>9171</v>
      </c>
      <c r="M817">
        <v>35527425</v>
      </c>
    </row>
    <row r="818" spans="1:13" ht="15" customHeight="1" x14ac:dyDescent="0.25">
      <c r="A818" t="s">
        <v>845</v>
      </c>
      <c r="B818">
        <v>4</v>
      </c>
      <c r="C818">
        <v>4</v>
      </c>
      <c r="D818">
        <f t="shared" si="24"/>
        <v>0</v>
      </c>
      <c r="E818">
        <v>389614</v>
      </c>
      <c r="F818">
        <v>389614</v>
      </c>
      <c r="G818">
        <f t="shared" si="25"/>
        <v>0</v>
      </c>
      <c r="H818">
        <v>6</v>
      </c>
      <c r="I818">
        <v>0</v>
      </c>
      <c r="J818">
        <f>SUM($H$32:H818)</f>
        <v>35999</v>
      </c>
      <c r="K818">
        <f>SUM($I$32:I818)</f>
        <v>449</v>
      </c>
      <c r="L818">
        <v>5969</v>
      </c>
      <c r="M818">
        <v>35533394</v>
      </c>
    </row>
    <row r="819" spans="1:13" ht="15" customHeight="1" x14ac:dyDescent="0.25">
      <c r="A819" t="s">
        <v>846</v>
      </c>
      <c r="B819">
        <v>5</v>
      </c>
      <c r="C819">
        <v>5</v>
      </c>
      <c r="D819">
        <f t="shared" si="24"/>
        <v>0</v>
      </c>
      <c r="E819">
        <v>389614</v>
      </c>
      <c r="F819">
        <v>389614</v>
      </c>
      <c r="G819">
        <f t="shared" si="25"/>
        <v>0</v>
      </c>
      <c r="H819">
        <v>11</v>
      </c>
      <c r="I819">
        <v>0</v>
      </c>
      <c r="J819">
        <f>SUM($H$32:H819)</f>
        <v>36010</v>
      </c>
      <c r="K819">
        <f>SUM($I$32:I819)</f>
        <v>449</v>
      </c>
      <c r="L819">
        <v>9751</v>
      </c>
      <c r="M819">
        <v>35543145</v>
      </c>
    </row>
    <row r="820" spans="1:13" ht="15" customHeight="1" x14ac:dyDescent="0.25">
      <c r="A820" t="s">
        <v>847</v>
      </c>
      <c r="B820">
        <v>5</v>
      </c>
      <c r="C820">
        <v>4</v>
      </c>
      <c r="D820">
        <f t="shared" si="24"/>
        <v>1</v>
      </c>
      <c r="E820">
        <v>389614</v>
      </c>
      <c r="F820">
        <v>389613</v>
      </c>
      <c r="G820">
        <f t="shared" si="25"/>
        <v>1</v>
      </c>
      <c r="H820">
        <v>13</v>
      </c>
      <c r="I820">
        <v>1</v>
      </c>
      <c r="J820">
        <f>SUM($H$32:H820)</f>
        <v>36023</v>
      </c>
      <c r="K820">
        <f>SUM($I$32:I820)</f>
        <v>450</v>
      </c>
      <c r="L820">
        <v>12420</v>
      </c>
      <c r="M820">
        <v>35555565</v>
      </c>
    </row>
    <row r="821" spans="1:13" ht="15" customHeight="1" x14ac:dyDescent="0.25">
      <c r="A821" t="s">
        <v>848</v>
      </c>
      <c r="B821">
        <v>3</v>
      </c>
      <c r="C821">
        <v>3</v>
      </c>
      <c r="D821">
        <f t="shared" si="24"/>
        <v>0</v>
      </c>
      <c r="E821">
        <v>389613</v>
      </c>
      <c r="F821">
        <v>389613</v>
      </c>
      <c r="G821">
        <f t="shared" si="25"/>
        <v>0</v>
      </c>
      <c r="H821">
        <v>5</v>
      </c>
      <c r="I821">
        <v>0</v>
      </c>
      <c r="J821">
        <f>SUM($H$32:H821)</f>
        <v>36028</v>
      </c>
      <c r="K821">
        <f>SUM($I$32:I821)</f>
        <v>450</v>
      </c>
      <c r="L821">
        <v>6104</v>
      </c>
      <c r="M821">
        <v>35561669</v>
      </c>
    </row>
    <row r="822" spans="1:13" ht="15" customHeight="1" x14ac:dyDescent="0.25">
      <c r="A822" t="s">
        <v>849</v>
      </c>
      <c r="B822">
        <v>5</v>
      </c>
      <c r="C822">
        <v>5</v>
      </c>
      <c r="D822">
        <f t="shared" si="24"/>
        <v>0</v>
      </c>
      <c r="E822">
        <v>389613</v>
      </c>
      <c r="F822">
        <v>389613</v>
      </c>
      <c r="G822">
        <f t="shared" si="25"/>
        <v>0</v>
      </c>
      <c r="H822">
        <v>11</v>
      </c>
      <c r="I822">
        <v>0</v>
      </c>
      <c r="J822">
        <f>SUM($H$32:H822)</f>
        <v>36039</v>
      </c>
      <c r="K822">
        <f>SUM($I$32:I822)</f>
        <v>450</v>
      </c>
      <c r="L822">
        <v>9271</v>
      </c>
      <c r="M822">
        <v>35570940</v>
      </c>
    </row>
    <row r="823" spans="1:13" ht="15" customHeight="1" x14ac:dyDescent="0.25">
      <c r="A823" t="s">
        <v>850</v>
      </c>
      <c r="B823">
        <v>18</v>
      </c>
      <c r="C823">
        <v>11</v>
      </c>
      <c r="D823">
        <f t="shared" si="24"/>
        <v>7</v>
      </c>
      <c r="E823">
        <v>389613</v>
      </c>
      <c r="F823">
        <v>389381</v>
      </c>
      <c r="G823">
        <f t="shared" si="25"/>
        <v>232</v>
      </c>
      <c r="H823">
        <v>104</v>
      </c>
      <c r="I823">
        <v>12</v>
      </c>
      <c r="J823">
        <f>SUM($H$32:H823)</f>
        <v>36143</v>
      </c>
      <c r="K823">
        <f>SUM($I$32:I823)</f>
        <v>462</v>
      </c>
      <c r="L823">
        <v>61213</v>
      </c>
      <c r="M823">
        <v>35632153</v>
      </c>
    </row>
    <row r="824" spans="1:13" ht="15" customHeight="1" x14ac:dyDescent="0.25">
      <c r="A824" t="s">
        <v>851</v>
      </c>
      <c r="B824">
        <v>3</v>
      </c>
      <c r="C824">
        <v>3</v>
      </c>
      <c r="D824">
        <f t="shared" si="24"/>
        <v>0</v>
      </c>
      <c r="E824">
        <v>389381</v>
      </c>
      <c r="F824">
        <v>389381</v>
      </c>
      <c r="G824">
        <f t="shared" si="25"/>
        <v>0</v>
      </c>
      <c r="H824">
        <v>5</v>
      </c>
      <c r="I824">
        <v>0</v>
      </c>
      <c r="J824">
        <f>SUM($H$32:H824)</f>
        <v>36148</v>
      </c>
      <c r="K824">
        <f>SUM($I$32:I824)</f>
        <v>462</v>
      </c>
      <c r="L824">
        <v>6035</v>
      </c>
      <c r="M824">
        <v>35638188</v>
      </c>
    </row>
    <row r="825" spans="1:13" ht="15" customHeight="1" x14ac:dyDescent="0.25">
      <c r="A825" t="s">
        <v>852</v>
      </c>
      <c r="B825">
        <v>5</v>
      </c>
      <c r="C825">
        <v>5</v>
      </c>
      <c r="D825">
        <f t="shared" si="24"/>
        <v>0</v>
      </c>
      <c r="E825">
        <v>389381</v>
      </c>
      <c r="F825">
        <v>389381</v>
      </c>
      <c r="G825">
        <f t="shared" si="25"/>
        <v>0</v>
      </c>
      <c r="H825">
        <v>11</v>
      </c>
      <c r="I825">
        <v>0</v>
      </c>
      <c r="J825">
        <f>SUM($H$32:H825)</f>
        <v>36159</v>
      </c>
      <c r="K825">
        <f>SUM($I$32:I825)</f>
        <v>462</v>
      </c>
      <c r="L825">
        <v>9259</v>
      </c>
      <c r="M825">
        <v>35647447</v>
      </c>
    </row>
    <row r="826" spans="1:13" ht="15" customHeight="1" x14ac:dyDescent="0.25">
      <c r="A826" t="s">
        <v>853</v>
      </c>
      <c r="B826">
        <v>5</v>
      </c>
      <c r="C826">
        <v>5</v>
      </c>
      <c r="D826">
        <f t="shared" si="24"/>
        <v>0</v>
      </c>
      <c r="E826">
        <v>389381</v>
      </c>
      <c r="F826">
        <v>389381</v>
      </c>
      <c r="G826">
        <f t="shared" si="25"/>
        <v>0</v>
      </c>
      <c r="H826">
        <v>11</v>
      </c>
      <c r="I826">
        <v>0</v>
      </c>
      <c r="J826">
        <f>SUM($H$32:H826)</f>
        <v>36170</v>
      </c>
      <c r="K826">
        <f>SUM($I$32:I826)</f>
        <v>462</v>
      </c>
      <c r="L826">
        <v>8748</v>
      </c>
      <c r="M826">
        <v>35656195</v>
      </c>
    </row>
    <row r="827" spans="1:13" ht="15" customHeight="1" x14ac:dyDescent="0.25">
      <c r="A827" t="s">
        <v>854</v>
      </c>
      <c r="B827">
        <v>5</v>
      </c>
      <c r="C827">
        <v>5</v>
      </c>
      <c r="D827">
        <f t="shared" si="24"/>
        <v>0</v>
      </c>
      <c r="E827">
        <v>389381</v>
      </c>
      <c r="F827">
        <v>389381</v>
      </c>
      <c r="G827">
        <f t="shared" si="25"/>
        <v>0</v>
      </c>
      <c r="H827">
        <v>11</v>
      </c>
      <c r="I827">
        <v>0</v>
      </c>
      <c r="J827">
        <f>SUM($H$32:H827)</f>
        <v>36181</v>
      </c>
      <c r="K827">
        <f>SUM($I$32:I827)</f>
        <v>462</v>
      </c>
      <c r="L827">
        <v>8640</v>
      </c>
      <c r="M827">
        <v>35664835</v>
      </c>
    </row>
    <row r="828" spans="1:13" ht="15" customHeight="1" x14ac:dyDescent="0.25">
      <c r="A828" t="s">
        <v>855</v>
      </c>
      <c r="B828">
        <v>3</v>
      </c>
      <c r="C828">
        <v>3</v>
      </c>
      <c r="D828">
        <f t="shared" si="24"/>
        <v>0</v>
      </c>
      <c r="E828">
        <v>389381</v>
      </c>
      <c r="F828">
        <v>389381</v>
      </c>
      <c r="G828">
        <f t="shared" si="25"/>
        <v>0</v>
      </c>
      <c r="H828">
        <v>5</v>
      </c>
      <c r="I828">
        <v>0</v>
      </c>
      <c r="J828">
        <f>SUM($H$32:H828)</f>
        <v>36186</v>
      </c>
      <c r="K828">
        <f>SUM($I$32:I828)</f>
        <v>462</v>
      </c>
      <c r="L828">
        <v>5662</v>
      </c>
      <c r="M828">
        <v>35670497</v>
      </c>
    </row>
    <row r="829" spans="1:13" ht="15" customHeight="1" x14ac:dyDescent="0.25">
      <c r="A829" t="s">
        <v>856</v>
      </c>
      <c r="B829">
        <v>3</v>
      </c>
      <c r="C829">
        <v>3</v>
      </c>
      <c r="D829">
        <f t="shared" si="24"/>
        <v>0</v>
      </c>
      <c r="E829">
        <v>389381</v>
      </c>
      <c r="F829">
        <v>389381</v>
      </c>
      <c r="G829">
        <f t="shared" si="25"/>
        <v>0</v>
      </c>
      <c r="H829">
        <v>5</v>
      </c>
      <c r="I829">
        <v>0</v>
      </c>
      <c r="J829">
        <f>SUM($H$32:H829)</f>
        <v>36191</v>
      </c>
      <c r="K829">
        <f>SUM($I$32:I829)</f>
        <v>462</v>
      </c>
      <c r="L829">
        <v>5417</v>
      </c>
      <c r="M829">
        <v>35675914</v>
      </c>
    </row>
    <row r="830" spans="1:13" ht="15" customHeight="1" x14ac:dyDescent="0.25">
      <c r="A830" t="s">
        <v>857</v>
      </c>
      <c r="B830">
        <v>4</v>
      </c>
      <c r="C830">
        <v>4</v>
      </c>
      <c r="D830">
        <f t="shared" si="24"/>
        <v>0</v>
      </c>
      <c r="E830">
        <v>389381</v>
      </c>
      <c r="F830">
        <v>389381</v>
      </c>
      <c r="G830">
        <f t="shared" si="25"/>
        <v>0</v>
      </c>
      <c r="H830">
        <v>6</v>
      </c>
      <c r="I830">
        <v>0</v>
      </c>
      <c r="J830">
        <f>SUM($H$32:H830)</f>
        <v>36197</v>
      </c>
      <c r="K830">
        <f>SUM($I$32:I830)</f>
        <v>462</v>
      </c>
      <c r="L830">
        <v>5672</v>
      </c>
      <c r="M830">
        <v>35681586</v>
      </c>
    </row>
    <row r="831" spans="1:13" ht="15" customHeight="1" x14ac:dyDescent="0.25">
      <c r="A831" t="s">
        <v>858</v>
      </c>
      <c r="B831">
        <v>4</v>
      </c>
      <c r="C831">
        <v>4</v>
      </c>
      <c r="D831">
        <f t="shared" si="24"/>
        <v>0</v>
      </c>
      <c r="E831">
        <v>389381</v>
      </c>
      <c r="F831">
        <v>389381</v>
      </c>
      <c r="G831">
        <f t="shared" si="25"/>
        <v>0</v>
      </c>
      <c r="H831">
        <v>6</v>
      </c>
      <c r="I831">
        <v>0</v>
      </c>
      <c r="J831">
        <f>SUM($H$32:H831)</f>
        <v>36203</v>
      </c>
      <c r="K831">
        <f>SUM($I$32:I831)</f>
        <v>462</v>
      </c>
      <c r="L831">
        <v>5684</v>
      </c>
      <c r="M831">
        <v>35687270</v>
      </c>
    </row>
    <row r="832" spans="1:13" ht="15" customHeight="1" x14ac:dyDescent="0.25">
      <c r="A832" t="s">
        <v>859</v>
      </c>
      <c r="B832">
        <v>5</v>
      </c>
      <c r="C832">
        <v>5</v>
      </c>
      <c r="D832">
        <f t="shared" si="24"/>
        <v>0</v>
      </c>
      <c r="E832">
        <v>389381</v>
      </c>
      <c r="F832">
        <v>389381</v>
      </c>
      <c r="G832">
        <f t="shared" si="25"/>
        <v>0</v>
      </c>
      <c r="H832">
        <v>11</v>
      </c>
      <c r="I832">
        <v>0</v>
      </c>
      <c r="J832">
        <f>SUM($H$32:H832)</f>
        <v>36214</v>
      </c>
      <c r="K832">
        <f>SUM($I$32:I832)</f>
        <v>462</v>
      </c>
      <c r="L832">
        <v>9042</v>
      </c>
      <c r="M832">
        <v>35696312</v>
      </c>
    </row>
    <row r="833" spans="1:13" ht="15" customHeight="1" x14ac:dyDescent="0.25">
      <c r="A833" t="s">
        <v>860</v>
      </c>
      <c r="B833">
        <v>3</v>
      </c>
      <c r="C833">
        <v>3</v>
      </c>
      <c r="D833">
        <f t="shared" si="24"/>
        <v>0</v>
      </c>
      <c r="E833">
        <v>389381</v>
      </c>
      <c r="F833">
        <v>389381</v>
      </c>
      <c r="G833">
        <f t="shared" si="25"/>
        <v>0</v>
      </c>
      <c r="H833">
        <v>5</v>
      </c>
      <c r="I833">
        <v>0</v>
      </c>
      <c r="J833">
        <f>SUM($H$32:H833)</f>
        <v>36219</v>
      </c>
      <c r="K833">
        <f>SUM($I$32:I833)</f>
        <v>462</v>
      </c>
      <c r="L833">
        <v>5731</v>
      </c>
      <c r="M833">
        <v>35702043</v>
      </c>
    </row>
    <row r="834" spans="1:13" ht="15" customHeight="1" x14ac:dyDescent="0.25">
      <c r="A834" t="s">
        <v>861</v>
      </c>
      <c r="B834">
        <v>2</v>
      </c>
      <c r="C834">
        <v>1</v>
      </c>
      <c r="D834">
        <f t="shared" si="24"/>
        <v>1</v>
      </c>
      <c r="E834">
        <v>389381</v>
      </c>
      <c r="F834">
        <v>389380</v>
      </c>
      <c r="G834">
        <f t="shared" si="25"/>
        <v>1</v>
      </c>
      <c r="H834">
        <v>2</v>
      </c>
      <c r="I834">
        <v>1</v>
      </c>
      <c r="J834">
        <f>SUM($H$32:H834)</f>
        <v>36221</v>
      </c>
      <c r="K834">
        <f>SUM($I$32:I834)</f>
        <v>463</v>
      </c>
      <c r="L834">
        <v>3493</v>
      </c>
      <c r="M834">
        <v>35705536</v>
      </c>
    </row>
    <row r="835" spans="1:13" ht="15" customHeight="1" x14ac:dyDescent="0.25">
      <c r="A835" t="s">
        <v>862</v>
      </c>
      <c r="B835">
        <v>3</v>
      </c>
      <c r="C835">
        <v>3</v>
      </c>
      <c r="D835">
        <f t="shared" si="24"/>
        <v>0</v>
      </c>
      <c r="E835">
        <v>389380</v>
      </c>
      <c r="F835">
        <v>389380</v>
      </c>
      <c r="G835">
        <f t="shared" si="25"/>
        <v>0</v>
      </c>
      <c r="H835">
        <v>5</v>
      </c>
      <c r="I835">
        <v>0</v>
      </c>
      <c r="J835">
        <f>SUM($H$32:H835)</f>
        <v>36226</v>
      </c>
      <c r="K835">
        <f>SUM($I$32:I835)</f>
        <v>463</v>
      </c>
      <c r="L835">
        <v>5624</v>
      </c>
      <c r="M835">
        <v>35711160</v>
      </c>
    </row>
    <row r="836" spans="1:13" ht="15" customHeight="1" x14ac:dyDescent="0.25">
      <c r="A836" t="s">
        <v>863</v>
      </c>
      <c r="B836">
        <v>5</v>
      </c>
      <c r="C836">
        <v>5</v>
      </c>
      <c r="D836">
        <f t="shared" si="24"/>
        <v>0</v>
      </c>
      <c r="E836">
        <v>389380</v>
      </c>
      <c r="F836">
        <v>389380</v>
      </c>
      <c r="G836">
        <f t="shared" si="25"/>
        <v>0</v>
      </c>
      <c r="H836">
        <v>11</v>
      </c>
      <c r="I836">
        <v>0</v>
      </c>
      <c r="J836">
        <f>SUM($H$32:H836)</f>
        <v>36237</v>
      </c>
      <c r="K836">
        <f>SUM($I$32:I836)</f>
        <v>463</v>
      </c>
      <c r="L836">
        <v>8669</v>
      </c>
      <c r="M836">
        <v>35719829</v>
      </c>
    </row>
    <row r="837" spans="1:13" ht="15" customHeight="1" x14ac:dyDescent="0.25">
      <c r="A837" t="s">
        <v>864</v>
      </c>
      <c r="B837">
        <v>4</v>
      </c>
      <c r="C837">
        <v>4</v>
      </c>
      <c r="D837">
        <f t="shared" si="24"/>
        <v>0</v>
      </c>
      <c r="E837">
        <v>389380</v>
      </c>
      <c r="F837">
        <v>389380</v>
      </c>
      <c r="G837">
        <f t="shared" si="25"/>
        <v>0</v>
      </c>
      <c r="H837">
        <v>6</v>
      </c>
      <c r="I837">
        <v>0</v>
      </c>
      <c r="J837">
        <f>SUM($H$32:H837)</f>
        <v>36243</v>
      </c>
      <c r="K837">
        <f>SUM($I$32:I837)</f>
        <v>463</v>
      </c>
      <c r="L837">
        <v>5596</v>
      </c>
      <c r="M837">
        <v>35725425</v>
      </c>
    </row>
    <row r="838" spans="1:13" ht="15" customHeight="1" x14ac:dyDescent="0.25">
      <c r="A838" t="s">
        <v>865</v>
      </c>
      <c r="B838">
        <v>3</v>
      </c>
      <c r="C838">
        <v>3</v>
      </c>
      <c r="D838">
        <f t="shared" si="24"/>
        <v>0</v>
      </c>
      <c r="E838">
        <v>389380</v>
      </c>
      <c r="F838">
        <v>389380</v>
      </c>
      <c r="G838">
        <f t="shared" si="25"/>
        <v>0</v>
      </c>
      <c r="H838">
        <v>5</v>
      </c>
      <c r="I838">
        <v>0</v>
      </c>
      <c r="J838">
        <f>SUM($H$32:H838)</f>
        <v>36248</v>
      </c>
      <c r="K838">
        <f>SUM($I$32:I838)</f>
        <v>463</v>
      </c>
      <c r="L838">
        <v>3775</v>
      </c>
      <c r="M838">
        <v>35729200</v>
      </c>
    </row>
    <row r="839" spans="1:13" ht="15" customHeight="1" x14ac:dyDescent="0.25">
      <c r="A839" t="s">
        <v>866</v>
      </c>
      <c r="B839">
        <v>10</v>
      </c>
      <c r="C839">
        <v>8</v>
      </c>
      <c r="D839">
        <f t="shared" si="24"/>
        <v>2</v>
      </c>
      <c r="E839">
        <v>389380</v>
      </c>
      <c r="F839">
        <v>389344</v>
      </c>
      <c r="G839">
        <f t="shared" si="25"/>
        <v>36</v>
      </c>
      <c r="H839">
        <v>35</v>
      </c>
      <c r="I839">
        <v>3</v>
      </c>
      <c r="J839">
        <f>SUM($H$32:H839)</f>
        <v>36283</v>
      </c>
      <c r="K839">
        <f>SUM($I$32:I839)</f>
        <v>466</v>
      </c>
      <c r="L839">
        <v>19835</v>
      </c>
      <c r="M839">
        <v>35749035</v>
      </c>
    </row>
    <row r="840" spans="1:13" ht="15" customHeight="1" x14ac:dyDescent="0.25">
      <c r="A840" t="s">
        <v>867</v>
      </c>
      <c r="B840">
        <v>3</v>
      </c>
      <c r="C840">
        <v>3</v>
      </c>
      <c r="D840">
        <f t="shared" si="24"/>
        <v>0</v>
      </c>
      <c r="E840">
        <v>389344</v>
      </c>
      <c r="F840">
        <v>389344</v>
      </c>
      <c r="G840">
        <f t="shared" si="25"/>
        <v>0</v>
      </c>
      <c r="H840">
        <v>5</v>
      </c>
      <c r="I840">
        <v>0</v>
      </c>
      <c r="J840">
        <f>SUM($H$32:H840)</f>
        <v>36288</v>
      </c>
      <c r="K840">
        <f>SUM($I$32:I840)</f>
        <v>466</v>
      </c>
      <c r="L840">
        <v>5552</v>
      </c>
      <c r="M840">
        <v>35754587</v>
      </c>
    </row>
    <row r="841" spans="1:13" ht="15" customHeight="1" x14ac:dyDescent="0.25">
      <c r="A841" t="s">
        <v>868</v>
      </c>
      <c r="B841">
        <v>2</v>
      </c>
      <c r="C841">
        <v>2</v>
      </c>
      <c r="D841">
        <f t="shared" si="24"/>
        <v>0</v>
      </c>
      <c r="E841">
        <v>389344</v>
      </c>
      <c r="F841">
        <v>389344</v>
      </c>
      <c r="G841">
        <f t="shared" si="25"/>
        <v>0</v>
      </c>
      <c r="H841">
        <v>2</v>
      </c>
      <c r="I841">
        <v>0</v>
      </c>
      <c r="J841">
        <f>SUM($H$32:H841)</f>
        <v>36290</v>
      </c>
      <c r="K841">
        <f>SUM($I$32:I841)</f>
        <v>466</v>
      </c>
      <c r="L841">
        <v>796</v>
      </c>
      <c r="M841">
        <v>35755383</v>
      </c>
    </row>
    <row r="842" spans="1:13" ht="15" customHeight="1" x14ac:dyDescent="0.25">
      <c r="A842" t="s">
        <v>869</v>
      </c>
      <c r="B842">
        <v>5</v>
      </c>
      <c r="C842">
        <v>5</v>
      </c>
      <c r="D842">
        <f t="shared" si="24"/>
        <v>0</v>
      </c>
      <c r="E842">
        <v>389344</v>
      </c>
      <c r="F842">
        <v>389344</v>
      </c>
      <c r="G842">
        <f t="shared" si="25"/>
        <v>0</v>
      </c>
      <c r="H842">
        <v>11</v>
      </c>
      <c r="I842">
        <v>0</v>
      </c>
      <c r="J842">
        <f>SUM($H$32:H842)</f>
        <v>36301</v>
      </c>
      <c r="K842">
        <f>SUM($I$32:I842)</f>
        <v>466</v>
      </c>
      <c r="L842">
        <v>8853</v>
      </c>
      <c r="M842">
        <v>35764236</v>
      </c>
    </row>
    <row r="843" spans="1:13" ht="15" customHeight="1" x14ac:dyDescent="0.25">
      <c r="A843" t="s">
        <v>870</v>
      </c>
      <c r="B843">
        <v>6</v>
      </c>
      <c r="C843">
        <v>5</v>
      </c>
      <c r="D843">
        <f t="shared" si="24"/>
        <v>1</v>
      </c>
      <c r="E843">
        <v>389344</v>
      </c>
      <c r="F843">
        <v>389336</v>
      </c>
      <c r="G843">
        <f t="shared" si="25"/>
        <v>8</v>
      </c>
      <c r="H843">
        <v>17</v>
      </c>
      <c r="I843">
        <v>1</v>
      </c>
      <c r="J843">
        <f>SUM($H$32:H843)</f>
        <v>36318</v>
      </c>
      <c r="K843">
        <f>SUM($I$32:I843)</f>
        <v>467</v>
      </c>
      <c r="L843">
        <v>13896</v>
      </c>
      <c r="M843">
        <v>35778132</v>
      </c>
    </row>
    <row r="844" spans="1:13" ht="15" customHeight="1" x14ac:dyDescent="0.25">
      <c r="A844" t="s">
        <v>871</v>
      </c>
      <c r="B844">
        <v>4</v>
      </c>
      <c r="C844">
        <v>4</v>
      </c>
      <c r="D844">
        <f t="shared" si="24"/>
        <v>0</v>
      </c>
      <c r="E844">
        <v>389336</v>
      </c>
      <c r="F844">
        <v>389336</v>
      </c>
      <c r="G844">
        <f t="shared" si="25"/>
        <v>0</v>
      </c>
      <c r="H844">
        <v>6</v>
      </c>
      <c r="I844">
        <v>0</v>
      </c>
      <c r="J844">
        <f>SUM($H$32:H844)</f>
        <v>36324</v>
      </c>
      <c r="K844">
        <f>SUM($I$32:I844)</f>
        <v>467</v>
      </c>
      <c r="L844">
        <v>5784</v>
      </c>
      <c r="M844">
        <v>35783916</v>
      </c>
    </row>
    <row r="845" spans="1:13" ht="15" customHeight="1" x14ac:dyDescent="0.25">
      <c r="A845" t="s">
        <v>872</v>
      </c>
      <c r="B845">
        <v>3</v>
      </c>
      <c r="C845">
        <v>3</v>
      </c>
      <c r="D845">
        <f t="shared" si="24"/>
        <v>0</v>
      </c>
      <c r="E845">
        <v>389336</v>
      </c>
      <c r="F845">
        <v>389336</v>
      </c>
      <c r="G845">
        <f t="shared" si="25"/>
        <v>0</v>
      </c>
      <c r="H845">
        <v>5</v>
      </c>
      <c r="I845">
        <v>0</v>
      </c>
      <c r="J845">
        <f>SUM($H$32:H845)</f>
        <v>36329</v>
      </c>
      <c r="K845">
        <f>SUM($I$32:I845)</f>
        <v>467</v>
      </c>
      <c r="L845">
        <v>5634</v>
      </c>
      <c r="M845">
        <v>35789550</v>
      </c>
    </row>
    <row r="846" spans="1:13" ht="15" customHeight="1" x14ac:dyDescent="0.25">
      <c r="A846" t="s">
        <v>873</v>
      </c>
      <c r="B846">
        <v>3</v>
      </c>
      <c r="C846">
        <v>3</v>
      </c>
      <c r="D846">
        <f t="shared" si="24"/>
        <v>0</v>
      </c>
      <c r="E846">
        <v>389336</v>
      </c>
      <c r="F846">
        <v>389336</v>
      </c>
      <c r="G846">
        <f t="shared" si="25"/>
        <v>0</v>
      </c>
      <c r="H846">
        <v>5</v>
      </c>
      <c r="I846">
        <v>0</v>
      </c>
      <c r="J846">
        <f>SUM($H$32:H846)</f>
        <v>36334</v>
      </c>
      <c r="K846">
        <f>SUM($I$32:I846)</f>
        <v>467</v>
      </c>
      <c r="L846">
        <v>3452</v>
      </c>
      <c r="M846">
        <v>35793002</v>
      </c>
    </row>
    <row r="847" spans="1:13" ht="15" customHeight="1" x14ac:dyDescent="0.25">
      <c r="A847" t="s">
        <v>874</v>
      </c>
      <c r="B847">
        <v>12</v>
      </c>
      <c r="C847">
        <v>7</v>
      </c>
      <c r="D847">
        <f t="shared" si="24"/>
        <v>5</v>
      </c>
      <c r="E847">
        <v>389336</v>
      </c>
      <c r="F847">
        <v>389236</v>
      </c>
      <c r="G847">
        <f t="shared" si="25"/>
        <v>100</v>
      </c>
      <c r="H847">
        <v>39</v>
      </c>
      <c r="I847">
        <v>4</v>
      </c>
      <c r="J847">
        <f>SUM($H$32:H847)</f>
        <v>36373</v>
      </c>
      <c r="K847">
        <f>SUM($I$32:I847)</f>
        <v>471</v>
      </c>
      <c r="L847">
        <v>25633</v>
      </c>
      <c r="M847">
        <v>35818635</v>
      </c>
    </row>
    <row r="848" spans="1:13" ht="15" customHeight="1" x14ac:dyDescent="0.25">
      <c r="A848" t="s">
        <v>875</v>
      </c>
      <c r="B848">
        <v>4</v>
      </c>
      <c r="C848">
        <v>4</v>
      </c>
      <c r="D848">
        <f t="shared" si="24"/>
        <v>0</v>
      </c>
      <c r="E848">
        <v>389236</v>
      </c>
      <c r="F848">
        <v>389236</v>
      </c>
      <c r="G848">
        <f t="shared" si="25"/>
        <v>0</v>
      </c>
      <c r="H848">
        <v>6</v>
      </c>
      <c r="I848">
        <v>0</v>
      </c>
      <c r="J848">
        <f>SUM($H$32:H848)</f>
        <v>36379</v>
      </c>
      <c r="K848">
        <f>SUM($I$32:I848)</f>
        <v>471</v>
      </c>
      <c r="L848">
        <v>5957</v>
      </c>
      <c r="M848">
        <v>35824592</v>
      </c>
    </row>
    <row r="849" spans="1:13" ht="15" customHeight="1" x14ac:dyDescent="0.25">
      <c r="A849" t="s">
        <v>876</v>
      </c>
      <c r="B849">
        <v>4</v>
      </c>
      <c r="C849">
        <v>4</v>
      </c>
      <c r="D849">
        <f t="shared" si="24"/>
        <v>0</v>
      </c>
      <c r="E849">
        <v>389236</v>
      </c>
      <c r="F849">
        <v>389236</v>
      </c>
      <c r="G849">
        <f t="shared" si="25"/>
        <v>0</v>
      </c>
      <c r="H849">
        <v>6</v>
      </c>
      <c r="I849">
        <v>0</v>
      </c>
      <c r="J849">
        <f>SUM($H$32:H849)</f>
        <v>36385</v>
      </c>
      <c r="K849">
        <f>SUM($I$32:I849)</f>
        <v>471</v>
      </c>
      <c r="L849">
        <v>5738</v>
      </c>
      <c r="M849">
        <v>35830330</v>
      </c>
    </row>
    <row r="850" spans="1:13" ht="15" customHeight="1" x14ac:dyDescent="0.25">
      <c r="A850" t="s">
        <v>877</v>
      </c>
      <c r="B850">
        <v>4</v>
      </c>
      <c r="C850">
        <v>3</v>
      </c>
      <c r="D850">
        <f t="shared" si="24"/>
        <v>1</v>
      </c>
      <c r="E850">
        <v>389236</v>
      </c>
      <c r="F850">
        <v>389235</v>
      </c>
      <c r="G850">
        <f t="shared" si="25"/>
        <v>1</v>
      </c>
      <c r="H850">
        <v>9</v>
      </c>
      <c r="I850">
        <v>1</v>
      </c>
      <c r="J850">
        <f>SUM($H$32:H850)</f>
        <v>36394</v>
      </c>
      <c r="K850">
        <f>SUM($I$32:I850)</f>
        <v>472</v>
      </c>
      <c r="L850">
        <v>9569</v>
      </c>
      <c r="M850">
        <v>35839899</v>
      </c>
    </row>
    <row r="851" spans="1:13" ht="15" customHeight="1" x14ac:dyDescent="0.25">
      <c r="A851" t="s">
        <v>878</v>
      </c>
      <c r="B851">
        <v>2</v>
      </c>
      <c r="C851">
        <v>2</v>
      </c>
      <c r="D851">
        <f t="shared" si="24"/>
        <v>0</v>
      </c>
      <c r="E851">
        <v>389235</v>
      </c>
      <c r="F851">
        <v>389235</v>
      </c>
      <c r="G851">
        <f t="shared" si="25"/>
        <v>0</v>
      </c>
      <c r="H851">
        <v>2</v>
      </c>
      <c r="I851">
        <v>0</v>
      </c>
      <c r="J851">
        <f>SUM($H$32:H851)</f>
        <v>36396</v>
      </c>
      <c r="K851">
        <f>SUM($I$32:I851)</f>
        <v>472</v>
      </c>
      <c r="L851">
        <v>801</v>
      </c>
      <c r="M851">
        <v>35840700</v>
      </c>
    </row>
    <row r="852" spans="1:13" ht="15" customHeight="1" x14ac:dyDescent="0.25">
      <c r="A852" t="s">
        <v>879</v>
      </c>
      <c r="B852">
        <v>4</v>
      </c>
      <c r="C852">
        <v>4</v>
      </c>
      <c r="D852">
        <f t="shared" si="24"/>
        <v>0</v>
      </c>
      <c r="E852">
        <v>389235</v>
      </c>
      <c r="F852">
        <v>389235</v>
      </c>
      <c r="G852">
        <f t="shared" si="25"/>
        <v>0</v>
      </c>
      <c r="H852">
        <v>6</v>
      </c>
      <c r="I852">
        <v>0</v>
      </c>
      <c r="J852">
        <f>SUM($H$32:H852)</f>
        <v>36402</v>
      </c>
      <c r="K852">
        <f>SUM($I$32:I852)</f>
        <v>472</v>
      </c>
      <c r="L852">
        <v>5797</v>
      </c>
      <c r="M852">
        <v>35846497</v>
      </c>
    </row>
    <row r="853" spans="1:13" ht="15" customHeight="1" x14ac:dyDescent="0.25">
      <c r="A853" t="s">
        <v>880</v>
      </c>
      <c r="B853">
        <v>34</v>
      </c>
      <c r="C853">
        <v>33</v>
      </c>
      <c r="D853">
        <f t="shared" si="24"/>
        <v>1</v>
      </c>
      <c r="E853">
        <v>389235</v>
      </c>
      <c r="F853">
        <v>389234</v>
      </c>
      <c r="G853">
        <f t="shared" si="25"/>
        <v>1</v>
      </c>
      <c r="H853">
        <v>129</v>
      </c>
      <c r="I853">
        <v>1</v>
      </c>
      <c r="J853">
        <f>SUM($H$32:H853)</f>
        <v>36531</v>
      </c>
      <c r="K853">
        <f>SUM($I$32:I853)</f>
        <v>473</v>
      </c>
      <c r="L853">
        <v>79125</v>
      </c>
      <c r="M853">
        <v>35925622</v>
      </c>
    </row>
    <row r="854" spans="1:13" ht="15" customHeight="1" x14ac:dyDescent="0.25">
      <c r="A854" t="s">
        <v>881</v>
      </c>
      <c r="B854">
        <v>4</v>
      </c>
      <c r="C854">
        <v>4</v>
      </c>
      <c r="D854">
        <f t="shared" si="24"/>
        <v>0</v>
      </c>
      <c r="E854">
        <v>389234</v>
      </c>
      <c r="F854">
        <v>389234</v>
      </c>
      <c r="G854">
        <f t="shared" si="25"/>
        <v>0</v>
      </c>
      <c r="H854">
        <v>6</v>
      </c>
      <c r="I854">
        <v>0</v>
      </c>
      <c r="J854">
        <f>SUM($H$32:H854)</f>
        <v>36537</v>
      </c>
      <c r="K854">
        <f>SUM($I$32:I854)</f>
        <v>473</v>
      </c>
      <c r="L854">
        <v>6046</v>
      </c>
      <c r="M854">
        <v>35931668</v>
      </c>
    </row>
    <row r="855" spans="1:13" ht="15" customHeight="1" x14ac:dyDescent="0.25">
      <c r="A855" t="s">
        <v>882</v>
      </c>
      <c r="B855">
        <v>5</v>
      </c>
      <c r="C855">
        <v>5</v>
      </c>
      <c r="D855">
        <f t="shared" si="24"/>
        <v>0</v>
      </c>
      <c r="E855">
        <v>389234</v>
      </c>
      <c r="F855">
        <v>389234</v>
      </c>
      <c r="G855">
        <f t="shared" si="25"/>
        <v>0</v>
      </c>
      <c r="H855">
        <v>11</v>
      </c>
      <c r="I855">
        <v>0</v>
      </c>
      <c r="J855">
        <f>SUM($H$32:H855)</f>
        <v>36548</v>
      </c>
      <c r="K855">
        <f>SUM($I$32:I855)</f>
        <v>473</v>
      </c>
      <c r="L855">
        <v>9352</v>
      </c>
      <c r="M855">
        <v>35941021</v>
      </c>
    </row>
    <row r="856" spans="1:13" ht="15" customHeight="1" x14ac:dyDescent="0.25">
      <c r="A856" t="s">
        <v>883</v>
      </c>
      <c r="B856">
        <v>5</v>
      </c>
      <c r="C856">
        <v>4</v>
      </c>
      <c r="D856">
        <f t="shared" si="24"/>
        <v>1</v>
      </c>
      <c r="E856">
        <v>389234</v>
      </c>
      <c r="F856">
        <v>389233</v>
      </c>
      <c r="G856">
        <f t="shared" si="25"/>
        <v>1</v>
      </c>
      <c r="H856">
        <v>15</v>
      </c>
      <c r="I856">
        <v>1</v>
      </c>
      <c r="J856">
        <f>SUM($H$32:H856)</f>
        <v>36563</v>
      </c>
      <c r="K856">
        <f>SUM($I$32:I856)</f>
        <v>474</v>
      </c>
      <c r="L856">
        <v>13003</v>
      </c>
      <c r="M856">
        <v>35954024</v>
      </c>
    </row>
    <row r="857" spans="1:13" ht="15" customHeight="1" x14ac:dyDescent="0.25">
      <c r="A857" t="s">
        <v>884</v>
      </c>
      <c r="B857">
        <v>4</v>
      </c>
      <c r="C857">
        <v>4</v>
      </c>
      <c r="D857">
        <f t="shared" si="24"/>
        <v>0</v>
      </c>
      <c r="E857">
        <v>389233</v>
      </c>
      <c r="F857">
        <v>389233</v>
      </c>
      <c r="G857">
        <f t="shared" si="25"/>
        <v>0</v>
      </c>
      <c r="H857">
        <v>6</v>
      </c>
      <c r="I857">
        <v>0</v>
      </c>
      <c r="J857">
        <f>SUM($H$32:H857)</f>
        <v>36569</v>
      </c>
      <c r="K857">
        <f>SUM($I$32:I857)</f>
        <v>474</v>
      </c>
      <c r="L857">
        <v>5863</v>
      </c>
      <c r="M857">
        <v>35959887</v>
      </c>
    </row>
    <row r="858" spans="1:13" ht="15" customHeight="1" x14ac:dyDescent="0.25">
      <c r="A858" t="s">
        <v>885</v>
      </c>
      <c r="B858">
        <v>5</v>
      </c>
      <c r="C858">
        <v>5</v>
      </c>
      <c r="D858">
        <f t="shared" si="24"/>
        <v>0</v>
      </c>
      <c r="E858">
        <v>389233</v>
      </c>
      <c r="F858">
        <v>389233</v>
      </c>
      <c r="G858">
        <f t="shared" si="25"/>
        <v>0</v>
      </c>
      <c r="H858">
        <v>11</v>
      </c>
      <c r="I858">
        <v>0</v>
      </c>
      <c r="J858">
        <f>SUM($H$32:H858)</f>
        <v>36580</v>
      </c>
      <c r="K858">
        <f>SUM($I$32:I858)</f>
        <v>474</v>
      </c>
      <c r="L858">
        <v>9068</v>
      </c>
      <c r="M858">
        <v>35968955</v>
      </c>
    </row>
    <row r="859" spans="1:13" ht="15" customHeight="1" x14ac:dyDescent="0.25">
      <c r="A859" t="s">
        <v>886</v>
      </c>
      <c r="B859">
        <v>5</v>
      </c>
      <c r="C859">
        <v>5</v>
      </c>
      <c r="D859">
        <f t="shared" si="24"/>
        <v>0</v>
      </c>
      <c r="E859">
        <v>389233</v>
      </c>
      <c r="F859">
        <v>389233</v>
      </c>
      <c r="G859">
        <f t="shared" si="25"/>
        <v>0</v>
      </c>
      <c r="H859">
        <v>11</v>
      </c>
      <c r="I859">
        <v>0</v>
      </c>
      <c r="J859">
        <f>SUM($H$32:H859)</f>
        <v>36591</v>
      </c>
      <c r="K859">
        <f>SUM($I$32:I859)</f>
        <v>474</v>
      </c>
      <c r="L859">
        <v>9147</v>
      </c>
      <c r="M859">
        <v>35978102</v>
      </c>
    </row>
    <row r="860" spans="1:13" ht="15" customHeight="1" x14ac:dyDescent="0.25">
      <c r="A860" t="s">
        <v>887</v>
      </c>
      <c r="B860">
        <v>5</v>
      </c>
      <c r="C860">
        <v>5</v>
      </c>
      <c r="D860">
        <f t="shared" si="24"/>
        <v>0</v>
      </c>
      <c r="E860">
        <v>389233</v>
      </c>
      <c r="F860">
        <v>389233</v>
      </c>
      <c r="G860">
        <f t="shared" si="25"/>
        <v>0</v>
      </c>
      <c r="H860">
        <v>11</v>
      </c>
      <c r="I860">
        <v>0</v>
      </c>
      <c r="J860">
        <f>SUM($H$32:H860)</f>
        <v>36602</v>
      </c>
      <c r="K860">
        <f>SUM($I$32:I860)</f>
        <v>474</v>
      </c>
      <c r="L860">
        <v>9140</v>
      </c>
      <c r="M860">
        <v>35987242</v>
      </c>
    </row>
    <row r="861" spans="1:13" ht="15" customHeight="1" x14ac:dyDescent="0.25">
      <c r="A861" t="s">
        <v>888</v>
      </c>
      <c r="B861">
        <v>40</v>
      </c>
      <c r="C861">
        <v>29</v>
      </c>
      <c r="D861">
        <f t="shared" si="24"/>
        <v>11</v>
      </c>
      <c r="E861">
        <v>389233</v>
      </c>
      <c r="F861">
        <v>389001</v>
      </c>
      <c r="G861">
        <f t="shared" si="25"/>
        <v>232</v>
      </c>
      <c r="H861">
        <v>358</v>
      </c>
      <c r="I861">
        <v>23</v>
      </c>
      <c r="J861">
        <f>SUM($H$32:H861)</f>
        <v>36960</v>
      </c>
      <c r="K861">
        <f>SUM($I$32:I861)</f>
        <v>497</v>
      </c>
      <c r="L861">
        <v>195035</v>
      </c>
      <c r="M861">
        <v>36182277</v>
      </c>
    </row>
    <row r="862" spans="1:13" ht="15" customHeight="1" x14ac:dyDescent="0.25">
      <c r="A862" t="s">
        <v>889</v>
      </c>
      <c r="B862">
        <v>5</v>
      </c>
      <c r="C862">
        <v>5</v>
      </c>
      <c r="D862">
        <f t="shared" si="24"/>
        <v>0</v>
      </c>
      <c r="E862">
        <v>389001</v>
      </c>
      <c r="F862">
        <v>389001</v>
      </c>
      <c r="G862">
        <f t="shared" si="25"/>
        <v>0</v>
      </c>
      <c r="H862">
        <v>11</v>
      </c>
      <c r="I862">
        <v>0</v>
      </c>
      <c r="J862">
        <f>SUM($H$32:H862)</f>
        <v>36971</v>
      </c>
      <c r="K862">
        <f>SUM($I$32:I862)</f>
        <v>497</v>
      </c>
      <c r="L862">
        <v>8971</v>
      </c>
      <c r="M862">
        <v>36191248</v>
      </c>
    </row>
    <row r="863" spans="1:13" ht="15" customHeight="1" x14ac:dyDescent="0.25">
      <c r="A863" t="s">
        <v>890</v>
      </c>
      <c r="B863">
        <v>5</v>
      </c>
      <c r="C863">
        <v>5</v>
      </c>
      <c r="D863">
        <f t="shared" si="24"/>
        <v>0</v>
      </c>
      <c r="E863">
        <v>389001</v>
      </c>
      <c r="F863">
        <v>389001</v>
      </c>
      <c r="G863">
        <f t="shared" si="25"/>
        <v>0</v>
      </c>
      <c r="H863">
        <v>11</v>
      </c>
      <c r="I863">
        <v>0</v>
      </c>
      <c r="J863">
        <f>SUM($H$32:H863)</f>
        <v>36982</v>
      </c>
      <c r="K863">
        <f>SUM($I$32:I863)</f>
        <v>497</v>
      </c>
      <c r="L863">
        <v>9569</v>
      </c>
      <c r="M863">
        <v>36200817</v>
      </c>
    </row>
    <row r="864" spans="1:13" ht="15" customHeight="1" x14ac:dyDescent="0.25">
      <c r="A864" t="s">
        <v>891</v>
      </c>
      <c r="B864">
        <v>3</v>
      </c>
      <c r="C864">
        <v>3</v>
      </c>
      <c r="D864">
        <f t="shared" ref="D864:D927" si="26">B864-C864</f>
        <v>0</v>
      </c>
      <c r="E864">
        <v>389001</v>
      </c>
      <c r="F864">
        <v>389001</v>
      </c>
      <c r="G864">
        <f t="shared" ref="G864:G927" si="27">E864-F864</f>
        <v>0</v>
      </c>
      <c r="H864">
        <v>5</v>
      </c>
      <c r="I864">
        <v>0</v>
      </c>
      <c r="J864">
        <f>SUM($H$32:H864)</f>
        <v>36987</v>
      </c>
      <c r="K864">
        <f>SUM($I$32:I864)</f>
        <v>497</v>
      </c>
      <c r="L864">
        <v>5667</v>
      </c>
      <c r="M864">
        <v>36206484</v>
      </c>
    </row>
    <row r="865" spans="1:13" ht="15" customHeight="1" x14ac:dyDescent="0.25">
      <c r="A865" t="s">
        <v>892</v>
      </c>
      <c r="B865">
        <v>5</v>
      </c>
      <c r="C865">
        <v>5</v>
      </c>
      <c r="D865">
        <f t="shared" si="26"/>
        <v>0</v>
      </c>
      <c r="E865">
        <v>389001</v>
      </c>
      <c r="F865">
        <v>389001</v>
      </c>
      <c r="G865">
        <f t="shared" si="27"/>
        <v>0</v>
      </c>
      <c r="H865">
        <v>11</v>
      </c>
      <c r="I865">
        <v>0</v>
      </c>
      <c r="J865">
        <f>SUM($H$32:H865)</f>
        <v>36998</v>
      </c>
      <c r="K865">
        <f>SUM($I$32:I865)</f>
        <v>497</v>
      </c>
      <c r="L865">
        <v>10015</v>
      </c>
      <c r="M865">
        <v>36216499</v>
      </c>
    </row>
    <row r="866" spans="1:13" ht="15" customHeight="1" x14ac:dyDescent="0.25">
      <c r="A866" t="s">
        <v>893</v>
      </c>
      <c r="B866">
        <v>5</v>
      </c>
      <c r="C866">
        <v>5</v>
      </c>
      <c r="D866">
        <f t="shared" si="26"/>
        <v>0</v>
      </c>
      <c r="E866">
        <v>389001</v>
      </c>
      <c r="F866">
        <v>389001</v>
      </c>
      <c r="G866">
        <f t="shared" si="27"/>
        <v>0</v>
      </c>
      <c r="H866">
        <v>11</v>
      </c>
      <c r="I866">
        <v>0</v>
      </c>
      <c r="J866">
        <f>SUM($H$32:H866)</f>
        <v>37009</v>
      </c>
      <c r="K866">
        <f>SUM($I$32:I866)</f>
        <v>497</v>
      </c>
      <c r="L866">
        <v>8997</v>
      </c>
      <c r="M866">
        <v>36225496</v>
      </c>
    </row>
    <row r="867" spans="1:13" ht="15" customHeight="1" x14ac:dyDescent="0.25">
      <c r="A867" t="s">
        <v>894</v>
      </c>
      <c r="B867">
        <v>5</v>
      </c>
      <c r="C867">
        <v>5</v>
      </c>
      <c r="D867">
        <f t="shared" si="26"/>
        <v>0</v>
      </c>
      <c r="E867">
        <v>389001</v>
      </c>
      <c r="F867">
        <v>389001</v>
      </c>
      <c r="G867">
        <f t="shared" si="27"/>
        <v>0</v>
      </c>
      <c r="H867">
        <v>11</v>
      </c>
      <c r="I867">
        <v>0</v>
      </c>
      <c r="J867">
        <f>SUM($H$32:H867)</f>
        <v>37020</v>
      </c>
      <c r="K867">
        <f>SUM($I$32:I867)</f>
        <v>497</v>
      </c>
      <c r="L867">
        <v>9002</v>
      </c>
      <c r="M867">
        <v>36234498</v>
      </c>
    </row>
    <row r="868" spans="1:13" ht="15" customHeight="1" x14ac:dyDescent="0.25">
      <c r="A868" t="s">
        <v>895</v>
      </c>
      <c r="B868">
        <v>4</v>
      </c>
      <c r="C868">
        <v>4</v>
      </c>
      <c r="D868">
        <f t="shared" si="26"/>
        <v>0</v>
      </c>
      <c r="E868">
        <v>389001</v>
      </c>
      <c r="F868">
        <v>389001</v>
      </c>
      <c r="G868">
        <f t="shared" si="27"/>
        <v>0</v>
      </c>
      <c r="H868">
        <v>6</v>
      </c>
      <c r="I868">
        <v>0</v>
      </c>
      <c r="J868">
        <f>SUM($H$32:H868)</f>
        <v>37026</v>
      </c>
      <c r="K868">
        <f>SUM($I$32:I868)</f>
        <v>497</v>
      </c>
      <c r="L868">
        <v>5608</v>
      </c>
      <c r="M868">
        <v>36240106</v>
      </c>
    </row>
    <row r="869" spans="1:13" ht="15" customHeight="1" x14ac:dyDescent="0.25">
      <c r="A869" t="s">
        <v>896</v>
      </c>
      <c r="B869">
        <v>3</v>
      </c>
      <c r="C869">
        <v>3</v>
      </c>
      <c r="D869">
        <f t="shared" si="26"/>
        <v>0</v>
      </c>
      <c r="E869">
        <v>389001</v>
      </c>
      <c r="F869">
        <v>389001</v>
      </c>
      <c r="G869">
        <f t="shared" si="27"/>
        <v>0</v>
      </c>
      <c r="H869">
        <v>5</v>
      </c>
      <c r="I869">
        <v>0</v>
      </c>
      <c r="J869">
        <f>SUM($H$32:H869)</f>
        <v>37031</v>
      </c>
      <c r="K869">
        <f>SUM($I$32:I869)</f>
        <v>497</v>
      </c>
      <c r="L869">
        <v>5908</v>
      </c>
      <c r="M869">
        <v>36246014</v>
      </c>
    </row>
    <row r="870" spans="1:13" ht="15" customHeight="1" x14ac:dyDescent="0.25">
      <c r="A870" t="s">
        <v>897</v>
      </c>
      <c r="B870">
        <v>4</v>
      </c>
      <c r="C870">
        <v>4</v>
      </c>
      <c r="D870">
        <f t="shared" si="26"/>
        <v>0</v>
      </c>
      <c r="E870">
        <v>389001</v>
      </c>
      <c r="F870">
        <v>389001</v>
      </c>
      <c r="G870">
        <f t="shared" si="27"/>
        <v>0</v>
      </c>
      <c r="H870">
        <v>6</v>
      </c>
      <c r="I870">
        <v>0</v>
      </c>
      <c r="J870">
        <f>SUM($H$32:H870)</f>
        <v>37037</v>
      </c>
      <c r="K870">
        <f>SUM($I$32:I870)</f>
        <v>497</v>
      </c>
      <c r="L870">
        <v>5771</v>
      </c>
      <c r="M870">
        <v>36251785</v>
      </c>
    </row>
    <row r="871" spans="1:13" ht="15" customHeight="1" x14ac:dyDescent="0.25">
      <c r="A871" t="s">
        <v>898</v>
      </c>
      <c r="B871">
        <v>3</v>
      </c>
      <c r="C871">
        <v>3</v>
      </c>
      <c r="D871">
        <f t="shared" si="26"/>
        <v>0</v>
      </c>
      <c r="E871">
        <v>389001</v>
      </c>
      <c r="F871">
        <v>389001</v>
      </c>
      <c r="G871">
        <f t="shared" si="27"/>
        <v>0</v>
      </c>
      <c r="H871">
        <v>5</v>
      </c>
      <c r="I871">
        <v>0</v>
      </c>
      <c r="J871">
        <f>SUM($H$32:H871)</f>
        <v>37042</v>
      </c>
      <c r="K871">
        <f>SUM($I$32:I871)</f>
        <v>497</v>
      </c>
      <c r="L871">
        <v>3735</v>
      </c>
      <c r="M871">
        <v>36255520</v>
      </c>
    </row>
    <row r="872" spans="1:13" ht="15" customHeight="1" x14ac:dyDescent="0.25">
      <c r="A872" t="s">
        <v>899</v>
      </c>
      <c r="B872">
        <v>3</v>
      </c>
      <c r="C872">
        <v>3</v>
      </c>
      <c r="D872">
        <f t="shared" si="26"/>
        <v>0</v>
      </c>
      <c r="E872">
        <v>389001</v>
      </c>
      <c r="F872">
        <v>389001</v>
      </c>
      <c r="G872">
        <f t="shared" si="27"/>
        <v>0</v>
      </c>
      <c r="H872">
        <v>5</v>
      </c>
      <c r="I872">
        <v>0</v>
      </c>
      <c r="J872">
        <f>SUM($H$32:H872)</f>
        <v>37047</v>
      </c>
      <c r="K872">
        <f>SUM($I$32:I872)</f>
        <v>497</v>
      </c>
      <c r="L872">
        <v>3497</v>
      </c>
      <c r="M872">
        <v>36259017</v>
      </c>
    </row>
    <row r="873" spans="1:13" ht="15" customHeight="1" x14ac:dyDescent="0.25">
      <c r="A873" t="s">
        <v>900</v>
      </c>
      <c r="B873">
        <v>3</v>
      </c>
      <c r="C873">
        <v>3</v>
      </c>
      <c r="D873">
        <f t="shared" si="26"/>
        <v>0</v>
      </c>
      <c r="E873">
        <v>389001</v>
      </c>
      <c r="F873">
        <v>389001</v>
      </c>
      <c r="G873">
        <f t="shared" si="27"/>
        <v>0</v>
      </c>
      <c r="H873">
        <v>5</v>
      </c>
      <c r="I873">
        <v>0</v>
      </c>
      <c r="J873">
        <f>SUM($H$32:H873)</f>
        <v>37052</v>
      </c>
      <c r="K873">
        <f>SUM($I$32:I873)</f>
        <v>497</v>
      </c>
      <c r="L873">
        <v>5393</v>
      </c>
      <c r="M873">
        <v>36264410</v>
      </c>
    </row>
    <row r="874" spans="1:13" ht="15" customHeight="1" x14ac:dyDescent="0.25">
      <c r="A874" t="s">
        <v>901</v>
      </c>
      <c r="B874">
        <v>5</v>
      </c>
      <c r="C874">
        <v>5</v>
      </c>
      <c r="D874">
        <f t="shared" si="26"/>
        <v>0</v>
      </c>
      <c r="E874">
        <v>389001</v>
      </c>
      <c r="F874">
        <v>389001</v>
      </c>
      <c r="G874">
        <f t="shared" si="27"/>
        <v>0</v>
      </c>
      <c r="H874">
        <v>11</v>
      </c>
      <c r="I874">
        <v>0</v>
      </c>
      <c r="J874">
        <f>SUM($H$32:H874)</f>
        <v>37063</v>
      </c>
      <c r="K874">
        <f>SUM($I$32:I874)</f>
        <v>497</v>
      </c>
      <c r="L874">
        <v>2383</v>
      </c>
      <c r="M874">
        <v>36266793</v>
      </c>
    </row>
    <row r="875" spans="1:13" ht="15" customHeight="1" x14ac:dyDescent="0.25">
      <c r="A875" t="s">
        <v>902</v>
      </c>
      <c r="B875">
        <v>3</v>
      </c>
      <c r="C875">
        <v>3</v>
      </c>
      <c r="D875">
        <f t="shared" si="26"/>
        <v>0</v>
      </c>
      <c r="E875">
        <v>389001</v>
      </c>
      <c r="F875">
        <v>389001</v>
      </c>
      <c r="G875">
        <f t="shared" si="27"/>
        <v>0</v>
      </c>
      <c r="H875">
        <v>5</v>
      </c>
      <c r="I875">
        <v>0</v>
      </c>
      <c r="J875">
        <f>SUM($H$32:H875)</f>
        <v>37068</v>
      </c>
      <c r="K875">
        <f>SUM($I$32:I875)</f>
        <v>497</v>
      </c>
      <c r="L875">
        <v>5320</v>
      </c>
      <c r="M875">
        <v>36272113</v>
      </c>
    </row>
    <row r="876" spans="1:13" ht="15" customHeight="1" x14ac:dyDescent="0.25">
      <c r="A876" t="s">
        <v>903</v>
      </c>
      <c r="B876">
        <v>11</v>
      </c>
      <c r="C876">
        <v>6</v>
      </c>
      <c r="D876">
        <f t="shared" si="26"/>
        <v>5</v>
      </c>
      <c r="E876">
        <v>389001</v>
      </c>
      <c r="F876">
        <v>388954</v>
      </c>
      <c r="G876">
        <f t="shared" si="27"/>
        <v>47</v>
      </c>
      <c r="H876">
        <v>37</v>
      </c>
      <c r="I876">
        <v>4</v>
      </c>
      <c r="J876">
        <f>SUM($H$32:H876)</f>
        <v>37105</v>
      </c>
      <c r="K876">
        <f>SUM($I$32:I876)</f>
        <v>501</v>
      </c>
      <c r="L876">
        <v>25685</v>
      </c>
      <c r="M876">
        <v>36297798</v>
      </c>
    </row>
    <row r="877" spans="1:13" ht="15" customHeight="1" x14ac:dyDescent="0.25">
      <c r="A877" t="s">
        <v>904</v>
      </c>
      <c r="B877">
        <v>3</v>
      </c>
      <c r="C877">
        <v>3</v>
      </c>
      <c r="D877">
        <f t="shared" si="26"/>
        <v>0</v>
      </c>
      <c r="E877">
        <v>388954</v>
      </c>
      <c r="F877">
        <v>388954</v>
      </c>
      <c r="G877">
        <f t="shared" si="27"/>
        <v>0</v>
      </c>
      <c r="H877">
        <v>5</v>
      </c>
      <c r="I877">
        <v>0</v>
      </c>
      <c r="J877">
        <f>SUM($H$32:H877)</f>
        <v>37110</v>
      </c>
      <c r="K877">
        <f>SUM($I$32:I877)</f>
        <v>501</v>
      </c>
      <c r="L877">
        <v>5963</v>
      </c>
      <c r="M877">
        <v>36303761</v>
      </c>
    </row>
    <row r="878" spans="1:13" ht="15" customHeight="1" x14ac:dyDescent="0.25">
      <c r="A878" t="s">
        <v>905</v>
      </c>
      <c r="B878">
        <v>5</v>
      </c>
      <c r="C878">
        <v>5</v>
      </c>
      <c r="D878">
        <f t="shared" si="26"/>
        <v>0</v>
      </c>
      <c r="E878">
        <v>388954</v>
      </c>
      <c r="F878">
        <v>388954</v>
      </c>
      <c r="G878">
        <f t="shared" si="27"/>
        <v>0</v>
      </c>
      <c r="H878">
        <v>11</v>
      </c>
      <c r="I878">
        <v>0</v>
      </c>
      <c r="J878">
        <f>SUM($H$32:H878)</f>
        <v>37121</v>
      </c>
      <c r="K878">
        <f>SUM($I$32:I878)</f>
        <v>501</v>
      </c>
      <c r="L878">
        <v>9452</v>
      </c>
      <c r="M878">
        <v>36313213</v>
      </c>
    </row>
    <row r="879" spans="1:13" ht="15" customHeight="1" x14ac:dyDescent="0.25">
      <c r="A879" t="s">
        <v>906</v>
      </c>
      <c r="B879">
        <v>5</v>
      </c>
      <c r="C879">
        <v>4</v>
      </c>
      <c r="D879">
        <f t="shared" si="26"/>
        <v>1</v>
      </c>
      <c r="E879">
        <v>388954</v>
      </c>
      <c r="F879">
        <v>388953</v>
      </c>
      <c r="G879">
        <f t="shared" si="27"/>
        <v>1</v>
      </c>
      <c r="H879">
        <v>13</v>
      </c>
      <c r="I879">
        <v>1</v>
      </c>
      <c r="J879">
        <f>SUM($H$32:H879)</f>
        <v>37134</v>
      </c>
      <c r="K879">
        <f>SUM($I$32:I879)</f>
        <v>502</v>
      </c>
      <c r="L879">
        <v>12526</v>
      </c>
      <c r="M879">
        <v>36325739</v>
      </c>
    </row>
    <row r="880" spans="1:13" ht="15" customHeight="1" x14ac:dyDescent="0.25">
      <c r="A880" t="s">
        <v>907</v>
      </c>
      <c r="B880">
        <v>4</v>
      </c>
      <c r="C880">
        <v>4</v>
      </c>
      <c r="D880">
        <f t="shared" si="26"/>
        <v>0</v>
      </c>
      <c r="E880">
        <v>388953</v>
      </c>
      <c r="F880">
        <v>388953</v>
      </c>
      <c r="G880">
        <f t="shared" si="27"/>
        <v>0</v>
      </c>
      <c r="H880">
        <v>6</v>
      </c>
      <c r="I880">
        <v>0</v>
      </c>
      <c r="J880">
        <f>SUM($H$32:H880)</f>
        <v>37140</v>
      </c>
      <c r="K880">
        <f>SUM($I$32:I880)</f>
        <v>502</v>
      </c>
      <c r="L880">
        <v>5895</v>
      </c>
      <c r="M880">
        <v>36331634</v>
      </c>
    </row>
    <row r="881" spans="1:13" ht="15" customHeight="1" x14ac:dyDescent="0.25">
      <c r="A881" t="s">
        <v>908</v>
      </c>
      <c r="B881">
        <v>4</v>
      </c>
      <c r="C881">
        <v>4</v>
      </c>
      <c r="D881">
        <f t="shared" si="26"/>
        <v>0</v>
      </c>
      <c r="E881">
        <v>388953</v>
      </c>
      <c r="F881">
        <v>388953</v>
      </c>
      <c r="G881">
        <f t="shared" si="27"/>
        <v>0</v>
      </c>
      <c r="H881">
        <v>6</v>
      </c>
      <c r="I881">
        <v>0</v>
      </c>
      <c r="J881">
        <f>SUM($H$32:H881)</f>
        <v>37146</v>
      </c>
      <c r="K881">
        <f>SUM($I$32:I881)</f>
        <v>502</v>
      </c>
      <c r="L881">
        <v>5661</v>
      </c>
      <c r="M881">
        <v>36337295</v>
      </c>
    </row>
    <row r="882" spans="1:13" ht="15" customHeight="1" x14ac:dyDescent="0.25">
      <c r="A882" t="s">
        <v>909</v>
      </c>
      <c r="B882">
        <v>3</v>
      </c>
      <c r="C882">
        <v>3</v>
      </c>
      <c r="D882">
        <f t="shared" si="26"/>
        <v>0</v>
      </c>
      <c r="E882">
        <v>388953</v>
      </c>
      <c r="F882">
        <v>388953</v>
      </c>
      <c r="G882">
        <f t="shared" si="27"/>
        <v>0</v>
      </c>
      <c r="H882">
        <v>5</v>
      </c>
      <c r="I882">
        <v>0</v>
      </c>
      <c r="J882">
        <f>SUM($H$32:H882)</f>
        <v>37151</v>
      </c>
      <c r="K882">
        <f>SUM($I$32:I882)</f>
        <v>502</v>
      </c>
      <c r="L882">
        <v>3905</v>
      </c>
      <c r="M882">
        <v>36341200</v>
      </c>
    </row>
    <row r="883" spans="1:13" ht="15" customHeight="1" x14ac:dyDescent="0.25">
      <c r="A883" t="s">
        <v>910</v>
      </c>
      <c r="B883">
        <v>4</v>
      </c>
      <c r="C883">
        <v>4</v>
      </c>
      <c r="D883">
        <f t="shared" si="26"/>
        <v>0</v>
      </c>
      <c r="E883">
        <v>388953</v>
      </c>
      <c r="F883">
        <v>388953</v>
      </c>
      <c r="G883">
        <f t="shared" si="27"/>
        <v>0</v>
      </c>
      <c r="H883">
        <v>6</v>
      </c>
      <c r="I883">
        <v>0</v>
      </c>
      <c r="J883">
        <f>SUM($H$32:H883)</f>
        <v>37157</v>
      </c>
      <c r="K883">
        <f>SUM($I$32:I883)</f>
        <v>502</v>
      </c>
      <c r="L883">
        <v>6295</v>
      </c>
      <c r="M883">
        <v>36347495</v>
      </c>
    </row>
    <row r="884" spans="1:13" ht="15" customHeight="1" x14ac:dyDescent="0.25">
      <c r="A884" t="s">
        <v>911</v>
      </c>
      <c r="B884">
        <v>3</v>
      </c>
      <c r="C884">
        <v>3</v>
      </c>
      <c r="D884">
        <f t="shared" si="26"/>
        <v>0</v>
      </c>
      <c r="E884">
        <v>388953</v>
      </c>
      <c r="F884">
        <v>388953</v>
      </c>
      <c r="G884">
        <f t="shared" si="27"/>
        <v>0</v>
      </c>
      <c r="H884">
        <v>5</v>
      </c>
      <c r="I884">
        <v>0</v>
      </c>
      <c r="J884">
        <f>SUM($H$32:H884)</f>
        <v>37162</v>
      </c>
      <c r="K884">
        <f>SUM($I$32:I884)</f>
        <v>502</v>
      </c>
      <c r="L884">
        <v>3596</v>
      </c>
      <c r="M884">
        <v>36351091</v>
      </c>
    </row>
    <row r="885" spans="1:13" ht="15" customHeight="1" x14ac:dyDescent="0.25">
      <c r="A885" t="s">
        <v>912</v>
      </c>
      <c r="B885">
        <v>10</v>
      </c>
      <c r="C885">
        <v>7</v>
      </c>
      <c r="D885">
        <f t="shared" si="26"/>
        <v>3</v>
      </c>
      <c r="E885">
        <v>388953</v>
      </c>
      <c r="F885">
        <v>388926</v>
      </c>
      <c r="G885">
        <f t="shared" si="27"/>
        <v>27</v>
      </c>
      <c r="H885">
        <v>27</v>
      </c>
      <c r="I885">
        <v>2</v>
      </c>
      <c r="J885">
        <f>SUM($H$32:H885)</f>
        <v>37189</v>
      </c>
      <c r="K885">
        <f>SUM($I$32:I885)</f>
        <v>504</v>
      </c>
      <c r="L885">
        <v>15371</v>
      </c>
      <c r="M885">
        <v>36366462</v>
      </c>
    </row>
    <row r="886" spans="1:13" ht="15" customHeight="1" x14ac:dyDescent="0.25">
      <c r="A886" t="s">
        <v>913</v>
      </c>
      <c r="B886">
        <v>4</v>
      </c>
      <c r="C886">
        <v>4</v>
      </c>
      <c r="D886">
        <f t="shared" si="26"/>
        <v>0</v>
      </c>
      <c r="E886">
        <v>388926</v>
      </c>
      <c r="F886">
        <v>388926</v>
      </c>
      <c r="G886">
        <f t="shared" si="27"/>
        <v>0</v>
      </c>
      <c r="H886">
        <v>6</v>
      </c>
      <c r="I886">
        <v>0</v>
      </c>
      <c r="J886">
        <f>SUM($H$32:H886)</f>
        <v>37195</v>
      </c>
      <c r="K886">
        <f>SUM($I$32:I886)</f>
        <v>504</v>
      </c>
      <c r="L886">
        <v>5989</v>
      </c>
      <c r="M886">
        <v>36372451</v>
      </c>
    </row>
    <row r="887" spans="1:13" ht="15" customHeight="1" x14ac:dyDescent="0.25">
      <c r="A887" t="s">
        <v>914</v>
      </c>
      <c r="B887">
        <v>4</v>
      </c>
      <c r="C887">
        <v>4</v>
      </c>
      <c r="D887">
        <f t="shared" si="26"/>
        <v>0</v>
      </c>
      <c r="E887">
        <v>388926</v>
      </c>
      <c r="F887">
        <v>388926</v>
      </c>
      <c r="G887">
        <f t="shared" si="27"/>
        <v>0</v>
      </c>
      <c r="H887">
        <v>6</v>
      </c>
      <c r="I887">
        <v>0</v>
      </c>
      <c r="J887">
        <f>SUM($H$32:H887)</f>
        <v>37201</v>
      </c>
      <c r="K887">
        <f>SUM($I$32:I887)</f>
        <v>504</v>
      </c>
      <c r="L887">
        <v>5775</v>
      </c>
      <c r="M887">
        <v>36378226</v>
      </c>
    </row>
    <row r="888" spans="1:13" ht="15" customHeight="1" x14ac:dyDescent="0.25">
      <c r="A888" t="s">
        <v>915</v>
      </c>
      <c r="B888">
        <v>3</v>
      </c>
      <c r="C888">
        <v>3</v>
      </c>
      <c r="D888">
        <f t="shared" si="26"/>
        <v>0</v>
      </c>
      <c r="E888">
        <v>388926</v>
      </c>
      <c r="F888">
        <v>388926</v>
      </c>
      <c r="G888">
        <f t="shared" si="27"/>
        <v>0</v>
      </c>
      <c r="H888">
        <v>5</v>
      </c>
      <c r="I888">
        <v>0</v>
      </c>
      <c r="J888">
        <f>SUM($H$32:H888)</f>
        <v>37206</v>
      </c>
      <c r="K888">
        <f>SUM($I$32:I888)</f>
        <v>504</v>
      </c>
      <c r="L888">
        <v>3688</v>
      </c>
      <c r="M888">
        <v>36381914</v>
      </c>
    </row>
    <row r="889" spans="1:13" ht="15" customHeight="1" x14ac:dyDescent="0.25">
      <c r="A889" t="s">
        <v>916</v>
      </c>
      <c r="B889">
        <v>5</v>
      </c>
      <c r="C889">
        <v>5</v>
      </c>
      <c r="D889">
        <f t="shared" si="26"/>
        <v>0</v>
      </c>
      <c r="E889">
        <v>388926</v>
      </c>
      <c r="F889">
        <v>388926</v>
      </c>
      <c r="G889">
        <f t="shared" si="27"/>
        <v>0</v>
      </c>
      <c r="H889">
        <v>11</v>
      </c>
      <c r="I889">
        <v>0</v>
      </c>
      <c r="J889">
        <f>SUM($H$32:H889)</f>
        <v>37217</v>
      </c>
      <c r="K889">
        <f>SUM($I$32:I889)</f>
        <v>504</v>
      </c>
      <c r="L889">
        <v>9567</v>
      </c>
      <c r="M889">
        <v>36391481</v>
      </c>
    </row>
    <row r="890" spans="1:13" ht="15" customHeight="1" x14ac:dyDescent="0.25">
      <c r="A890" t="s">
        <v>917</v>
      </c>
      <c r="B890">
        <v>5</v>
      </c>
      <c r="C890">
        <v>5</v>
      </c>
      <c r="D890">
        <f t="shared" si="26"/>
        <v>0</v>
      </c>
      <c r="E890">
        <v>388926</v>
      </c>
      <c r="F890">
        <v>388926</v>
      </c>
      <c r="G890">
        <f t="shared" si="27"/>
        <v>0</v>
      </c>
      <c r="H890">
        <v>11</v>
      </c>
      <c r="I890">
        <v>0</v>
      </c>
      <c r="J890">
        <f>SUM($H$32:H890)</f>
        <v>37228</v>
      </c>
      <c r="K890">
        <f>SUM($I$32:I890)</f>
        <v>504</v>
      </c>
      <c r="L890">
        <v>9505</v>
      </c>
      <c r="M890">
        <v>36400986</v>
      </c>
    </row>
    <row r="891" spans="1:13" ht="15" customHeight="1" x14ac:dyDescent="0.25">
      <c r="A891" t="s">
        <v>918</v>
      </c>
      <c r="B891">
        <v>3</v>
      </c>
      <c r="C891">
        <v>3</v>
      </c>
      <c r="D891">
        <f t="shared" si="26"/>
        <v>0</v>
      </c>
      <c r="E891">
        <v>388926</v>
      </c>
      <c r="F891">
        <v>388926</v>
      </c>
      <c r="G891">
        <f t="shared" si="27"/>
        <v>0</v>
      </c>
      <c r="H891">
        <v>5</v>
      </c>
      <c r="I891">
        <v>0</v>
      </c>
      <c r="J891">
        <f>SUM($H$32:H891)</f>
        <v>37233</v>
      </c>
      <c r="K891">
        <f>SUM($I$32:I891)</f>
        <v>504</v>
      </c>
      <c r="L891">
        <v>5492</v>
      </c>
      <c r="M891">
        <v>36406478</v>
      </c>
    </row>
    <row r="892" spans="1:13" ht="15" customHeight="1" x14ac:dyDescent="0.25">
      <c r="A892" t="s">
        <v>919</v>
      </c>
      <c r="B892">
        <v>5</v>
      </c>
      <c r="C892">
        <v>5</v>
      </c>
      <c r="D892">
        <f t="shared" si="26"/>
        <v>0</v>
      </c>
      <c r="E892">
        <v>388926</v>
      </c>
      <c r="F892">
        <v>388926</v>
      </c>
      <c r="G892">
        <f t="shared" si="27"/>
        <v>0</v>
      </c>
      <c r="H892">
        <v>11</v>
      </c>
      <c r="I892">
        <v>0</v>
      </c>
      <c r="J892">
        <f>SUM($H$32:H892)</f>
        <v>37244</v>
      </c>
      <c r="K892">
        <f>SUM($I$32:I892)</f>
        <v>504</v>
      </c>
      <c r="L892">
        <v>9259</v>
      </c>
      <c r="M892">
        <v>36415737</v>
      </c>
    </row>
    <row r="893" spans="1:13" ht="15" customHeight="1" x14ac:dyDescent="0.25">
      <c r="A893" t="s">
        <v>920</v>
      </c>
      <c r="B893">
        <v>5</v>
      </c>
      <c r="C893">
        <v>4</v>
      </c>
      <c r="D893">
        <f t="shared" si="26"/>
        <v>1</v>
      </c>
      <c r="E893">
        <v>388926</v>
      </c>
      <c r="F893">
        <v>388925</v>
      </c>
      <c r="G893">
        <f t="shared" si="27"/>
        <v>1</v>
      </c>
      <c r="H893">
        <v>15</v>
      </c>
      <c r="I893">
        <v>1</v>
      </c>
      <c r="J893">
        <f>SUM($H$32:H893)</f>
        <v>37259</v>
      </c>
      <c r="K893">
        <f>SUM($I$32:I893)</f>
        <v>505</v>
      </c>
      <c r="L893">
        <v>12740</v>
      </c>
      <c r="M893">
        <v>36428477</v>
      </c>
    </row>
    <row r="894" spans="1:13" ht="15" customHeight="1" x14ac:dyDescent="0.25">
      <c r="A894" t="s">
        <v>921</v>
      </c>
      <c r="B894">
        <v>3</v>
      </c>
      <c r="C894">
        <v>3</v>
      </c>
      <c r="D894">
        <f t="shared" si="26"/>
        <v>0</v>
      </c>
      <c r="E894">
        <v>388925</v>
      </c>
      <c r="F894">
        <v>388925</v>
      </c>
      <c r="G894">
        <f t="shared" si="27"/>
        <v>0</v>
      </c>
      <c r="H894">
        <v>5</v>
      </c>
      <c r="I894">
        <v>0</v>
      </c>
      <c r="J894">
        <f>SUM($H$32:H894)</f>
        <v>37264</v>
      </c>
      <c r="K894">
        <f>SUM($I$32:I894)</f>
        <v>505</v>
      </c>
      <c r="L894">
        <v>5967</v>
      </c>
      <c r="M894">
        <v>36434444</v>
      </c>
    </row>
    <row r="895" spans="1:13" ht="15" customHeight="1" x14ac:dyDescent="0.25">
      <c r="A895" t="s">
        <v>922</v>
      </c>
      <c r="B895">
        <v>3</v>
      </c>
      <c r="C895">
        <v>3</v>
      </c>
      <c r="D895">
        <f t="shared" si="26"/>
        <v>0</v>
      </c>
      <c r="E895">
        <v>388925</v>
      </c>
      <c r="F895">
        <v>388925</v>
      </c>
      <c r="G895">
        <f t="shared" si="27"/>
        <v>0</v>
      </c>
      <c r="H895">
        <v>5</v>
      </c>
      <c r="I895">
        <v>0</v>
      </c>
      <c r="J895">
        <f>SUM($H$32:H895)</f>
        <v>37269</v>
      </c>
      <c r="K895">
        <f>SUM($I$32:I895)</f>
        <v>505</v>
      </c>
      <c r="L895">
        <v>3764</v>
      </c>
      <c r="M895">
        <v>36438208</v>
      </c>
    </row>
    <row r="896" spans="1:13" ht="15" customHeight="1" x14ac:dyDescent="0.25">
      <c r="A896" t="s">
        <v>923</v>
      </c>
      <c r="B896">
        <v>3</v>
      </c>
      <c r="C896">
        <v>3</v>
      </c>
      <c r="D896">
        <f t="shared" si="26"/>
        <v>0</v>
      </c>
      <c r="E896">
        <v>388925</v>
      </c>
      <c r="F896">
        <v>388925</v>
      </c>
      <c r="G896">
        <f t="shared" si="27"/>
        <v>0</v>
      </c>
      <c r="H896">
        <v>5</v>
      </c>
      <c r="I896">
        <v>0</v>
      </c>
      <c r="J896">
        <f>SUM($H$32:H896)</f>
        <v>37274</v>
      </c>
      <c r="K896">
        <f>SUM($I$32:I896)</f>
        <v>505</v>
      </c>
      <c r="L896">
        <v>5959</v>
      </c>
      <c r="M896">
        <v>36444167</v>
      </c>
    </row>
    <row r="897" spans="1:13" ht="15" customHeight="1" x14ac:dyDescent="0.25">
      <c r="A897" t="s">
        <v>924</v>
      </c>
      <c r="B897">
        <v>5</v>
      </c>
      <c r="C897">
        <v>5</v>
      </c>
      <c r="D897">
        <f t="shared" si="26"/>
        <v>0</v>
      </c>
      <c r="E897">
        <v>388925</v>
      </c>
      <c r="F897">
        <v>388925</v>
      </c>
      <c r="G897">
        <f t="shared" si="27"/>
        <v>0</v>
      </c>
      <c r="H897">
        <v>11</v>
      </c>
      <c r="I897">
        <v>0</v>
      </c>
      <c r="J897">
        <f>SUM($H$32:H897)</f>
        <v>37285</v>
      </c>
      <c r="K897">
        <f>SUM($I$32:I897)</f>
        <v>505</v>
      </c>
      <c r="L897">
        <v>9403</v>
      </c>
      <c r="M897">
        <v>36453570</v>
      </c>
    </row>
    <row r="898" spans="1:13" ht="15" customHeight="1" x14ac:dyDescent="0.25">
      <c r="A898" t="s">
        <v>925</v>
      </c>
      <c r="B898">
        <v>5</v>
      </c>
      <c r="C898">
        <v>5</v>
      </c>
      <c r="D898">
        <f t="shared" si="26"/>
        <v>0</v>
      </c>
      <c r="E898">
        <v>388925</v>
      </c>
      <c r="F898">
        <v>388925</v>
      </c>
      <c r="G898">
        <f t="shared" si="27"/>
        <v>0</v>
      </c>
      <c r="H898">
        <v>11</v>
      </c>
      <c r="I898">
        <v>0</v>
      </c>
      <c r="J898">
        <f>SUM($H$32:H898)</f>
        <v>37296</v>
      </c>
      <c r="K898">
        <f>SUM($I$32:I898)</f>
        <v>505</v>
      </c>
      <c r="L898">
        <v>9024</v>
      </c>
      <c r="M898">
        <v>36462594</v>
      </c>
    </row>
    <row r="899" spans="1:13" ht="15" customHeight="1" x14ac:dyDescent="0.25">
      <c r="A899" t="s">
        <v>926</v>
      </c>
      <c r="B899">
        <v>4</v>
      </c>
      <c r="C899">
        <v>4</v>
      </c>
      <c r="D899">
        <f t="shared" si="26"/>
        <v>0</v>
      </c>
      <c r="E899">
        <v>388925</v>
      </c>
      <c r="F899">
        <v>388925</v>
      </c>
      <c r="G899">
        <f t="shared" si="27"/>
        <v>0</v>
      </c>
      <c r="H899">
        <v>6</v>
      </c>
      <c r="I899">
        <v>0</v>
      </c>
      <c r="J899">
        <f>SUM($H$32:H899)</f>
        <v>37302</v>
      </c>
      <c r="K899">
        <f>SUM($I$32:I899)</f>
        <v>505</v>
      </c>
      <c r="L899">
        <v>5656</v>
      </c>
      <c r="M899">
        <v>36468250</v>
      </c>
    </row>
    <row r="900" spans="1:13" ht="15" customHeight="1" x14ac:dyDescent="0.25">
      <c r="A900" t="s">
        <v>927</v>
      </c>
      <c r="B900">
        <v>4</v>
      </c>
      <c r="C900">
        <v>4</v>
      </c>
      <c r="D900">
        <f t="shared" si="26"/>
        <v>0</v>
      </c>
      <c r="E900">
        <v>388925</v>
      </c>
      <c r="F900">
        <v>388925</v>
      </c>
      <c r="G900">
        <f t="shared" si="27"/>
        <v>0</v>
      </c>
      <c r="H900">
        <v>6</v>
      </c>
      <c r="I900">
        <v>0</v>
      </c>
      <c r="J900">
        <f>SUM($H$32:H900)</f>
        <v>37308</v>
      </c>
      <c r="K900">
        <f>SUM($I$32:I900)</f>
        <v>505</v>
      </c>
      <c r="L900">
        <v>5963</v>
      </c>
      <c r="M900">
        <v>36474214</v>
      </c>
    </row>
    <row r="901" spans="1:13" ht="15" customHeight="1" x14ac:dyDescent="0.25">
      <c r="A901" t="s">
        <v>928</v>
      </c>
      <c r="B901">
        <v>4</v>
      </c>
      <c r="C901">
        <v>4</v>
      </c>
      <c r="D901">
        <f t="shared" si="26"/>
        <v>0</v>
      </c>
      <c r="E901">
        <v>388925</v>
      </c>
      <c r="F901">
        <v>388925</v>
      </c>
      <c r="G901">
        <f t="shared" si="27"/>
        <v>0</v>
      </c>
      <c r="H901">
        <v>6</v>
      </c>
      <c r="I901">
        <v>0</v>
      </c>
      <c r="J901">
        <f>SUM($H$32:H901)</f>
        <v>37314</v>
      </c>
      <c r="K901">
        <f>SUM($I$32:I901)</f>
        <v>505</v>
      </c>
      <c r="L901">
        <v>5541</v>
      </c>
      <c r="M901">
        <v>36479755</v>
      </c>
    </row>
    <row r="902" spans="1:13" ht="15" customHeight="1" x14ac:dyDescent="0.25">
      <c r="A902" t="s">
        <v>929</v>
      </c>
      <c r="B902">
        <v>5</v>
      </c>
      <c r="C902">
        <v>5</v>
      </c>
      <c r="D902">
        <f t="shared" si="26"/>
        <v>0</v>
      </c>
      <c r="E902">
        <v>388925</v>
      </c>
      <c r="F902">
        <v>388925</v>
      </c>
      <c r="G902">
        <f t="shared" si="27"/>
        <v>0</v>
      </c>
      <c r="H902">
        <v>11</v>
      </c>
      <c r="I902">
        <v>0</v>
      </c>
      <c r="J902">
        <f>SUM($H$32:H902)</f>
        <v>37325</v>
      </c>
      <c r="K902">
        <f>SUM($I$32:I902)</f>
        <v>505</v>
      </c>
      <c r="L902">
        <v>9006</v>
      </c>
      <c r="M902">
        <v>36488761</v>
      </c>
    </row>
    <row r="903" spans="1:13" ht="15" customHeight="1" x14ac:dyDescent="0.25">
      <c r="A903" t="s">
        <v>930</v>
      </c>
      <c r="B903">
        <v>3</v>
      </c>
      <c r="C903">
        <v>3</v>
      </c>
      <c r="D903">
        <f t="shared" si="26"/>
        <v>0</v>
      </c>
      <c r="E903">
        <v>388925</v>
      </c>
      <c r="F903">
        <v>388925</v>
      </c>
      <c r="G903">
        <f t="shared" si="27"/>
        <v>0</v>
      </c>
      <c r="H903">
        <v>5</v>
      </c>
      <c r="I903">
        <v>0</v>
      </c>
      <c r="J903">
        <f>SUM($H$32:H903)</f>
        <v>37330</v>
      </c>
      <c r="K903">
        <f>SUM($I$32:I903)</f>
        <v>505</v>
      </c>
      <c r="L903">
        <v>3427</v>
      </c>
      <c r="M903">
        <v>36492188</v>
      </c>
    </row>
    <row r="904" spans="1:13" ht="15" customHeight="1" x14ac:dyDescent="0.25">
      <c r="A904" t="s">
        <v>931</v>
      </c>
      <c r="B904">
        <v>3</v>
      </c>
      <c r="C904">
        <v>3</v>
      </c>
      <c r="D904">
        <f t="shared" si="26"/>
        <v>0</v>
      </c>
      <c r="E904">
        <v>388925</v>
      </c>
      <c r="F904">
        <v>388925</v>
      </c>
      <c r="G904">
        <f t="shared" si="27"/>
        <v>0</v>
      </c>
      <c r="H904">
        <v>5</v>
      </c>
      <c r="I904">
        <v>0</v>
      </c>
      <c r="J904">
        <f>SUM($H$32:H904)</f>
        <v>37335</v>
      </c>
      <c r="K904">
        <f>SUM($I$32:I904)</f>
        <v>505</v>
      </c>
      <c r="L904">
        <v>3707</v>
      </c>
      <c r="M904">
        <v>36495895</v>
      </c>
    </row>
    <row r="905" spans="1:13" ht="15" customHeight="1" x14ac:dyDescent="0.25">
      <c r="A905" t="s">
        <v>932</v>
      </c>
      <c r="B905">
        <v>3</v>
      </c>
      <c r="C905">
        <v>3</v>
      </c>
      <c r="D905">
        <f t="shared" si="26"/>
        <v>0</v>
      </c>
      <c r="E905">
        <v>388925</v>
      </c>
      <c r="F905">
        <v>388925</v>
      </c>
      <c r="G905">
        <f t="shared" si="27"/>
        <v>0</v>
      </c>
      <c r="H905">
        <v>5</v>
      </c>
      <c r="I905">
        <v>0</v>
      </c>
      <c r="J905">
        <f>SUM($H$32:H905)</f>
        <v>37340</v>
      </c>
      <c r="K905">
        <f>SUM($I$32:I905)</f>
        <v>505</v>
      </c>
      <c r="L905">
        <v>3621</v>
      </c>
      <c r="M905">
        <v>36499516</v>
      </c>
    </row>
    <row r="906" spans="1:13" ht="15" customHeight="1" x14ac:dyDescent="0.25">
      <c r="A906" t="s">
        <v>933</v>
      </c>
      <c r="B906">
        <v>3</v>
      </c>
      <c r="C906">
        <v>3</v>
      </c>
      <c r="D906">
        <f t="shared" si="26"/>
        <v>0</v>
      </c>
      <c r="E906">
        <v>388925</v>
      </c>
      <c r="F906">
        <v>388925</v>
      </c>
      <c r="G906">
        <f t="shared" si="27"/>
        <v>0</v>
      </c>
      <c r="H906">
        <v>5</v>
      </c>
      <c r="I906">
        <v>0</v>
      </c>
      <c r="J906">
        <f>SUM($H$32:H906)</f>
        <v>37345</v>
      </c>
      <c r="K906">
        <f>SUM($I$32:I906)</f>
        <v>505</v>
      </c>
      <c r="L906">
        <v>5322</v>
      </c>
      <c r="M906">
        <v>36504838</v>
      </c>
    </row>
    <row r="907" spans="1:13" ht="15" customHeight="1" x14ac:dyDescent="0.25">
      <c r="A907" t="s">
        <v>934</v>
      </c>
      <c r="B907">
        <v>4</v>
      </c>
      <c r="C907">
        <v>4</v>
      </c>
      <c r="D907">
        <f t="shared" si="26"/>
        <v>0</v>
      </c>
      <c r="E907">
        <v>388925</v>
      </c>
      <c r="F907">
        <v>388925</v>
      </c>
      <c r="G907">
        <f t="shared" si="27"/>
        <v>0</v>
      </c>
      <c r="H907">
        <v>6</v>
      </c>
      <c r="I907">
        <v>0</v>
      </c>
      <c r="J907">
        <f>SUM($H$32:H907)</f>
        <v>37351</v>
      </c>
      <c r="K907">
        <f>SUM($I$32:I907)</f>
        <v>505</v>
      </c>
      <c r="L907">
        <v>5871</v>
      </c>
      <c r="M907">
        <v>36510709</v>
      </c>
    </row>
    <row r="908" spans="1:13" ht="15" customHeight="1" x14ac:dyDescent="0.25">
      <c r="A908" t="s">
        <v>935</v>
      </c>
      <c r="B908">
        <v>5</v>
      </c>
      <c r="C908">
        <v>4</v>
      </c>
      <c r="D908">
        <f t="shared" si="26"/>
        <v>1</v>
      </c>
      <c r="E908">
        <v>388925</v>
      </c>
      <c r="F908">
        <v>388924</v>
      </c>
      <c r="G908">
        <f t="shared" si="27"/>
        <v>1</v>
      </c>
      <c r="H908">
        <v>13</v>
      </c>
      <c r="I908">
        <v>1</v>
      </c>
      <c r="J908">
        <f>SUM($H$32:H908)</f>
        <v>37364</v>
      </c>
      <c r="K908">
        <f>SUM($I$32:I908)</f>
        <v>506</v>
      </c>
      <c r="L908">
        <v>12107</v>
      </c>
      <c r="M908">
        <v>36522816</v>
      </c>
    </row>
    <row r="909" spans="1:13" ht="15" customHeight="1" x14ac:dyDescent="0.25">
      <c r="A909" t="s">
        <v>936</v>
      </c>
      <c r="B909">
        <v>4</v>
      </c>
      <c r="C909">
        <v>4</v>
      </c>
      <c r="D909">
        <f t="shared" si="26"/>
        <v>0</v>
      </c>
      <c r="E909">
        <v>388924</v>
      </c>
      <c r="F909">
        <v>388924</v>
      </c>
      <c r="G909">
        <f t="shared" si="27"/>
        <v>0</v>
      </c>
      <c r="H909">
        <v>6</v>
      </c>
      <c r="I909">
        <v>0</v>
      </c>
      <c r="J909">
        <f>SUM($H$32:H909)</f>
        <v>37370</v>
      </c>
      <c r="K909">
        <f>SUM($I$32:I909)</f>
        <v>506</v>
      </c>
      <c r="L909">
        <v>5712</v>
      </c>
      <c r="M909">
        <v>36528528</v>
      </c>
    </row>
    <row r="910" spans="1:13" ht="15" customHeight="1" x14ac:dyDescent="0.25">
      <c r="A910" t="s">
        <v>937</v>
      </c>
      <c r="B910">
        <v>3</v>
      </c>
      <c r="C910">
        <v>3</v>
      </c>
      <c r="D910">
        <f t="shared" si="26"/>
        <v>0</v>
      </c>
      <c r="E910">
        <v>388924</v>
      </c>
      <c r="F910">
        <v>388924</v>
      </c>
      <c r="G910">
        <f t="shared" si="27"/>
        <v>0</v>
      </c>
      <c r="H910">
        <v>5</v>
      </c>
      <c r="I910">
        <v>0</v>
      </c>
      <c r="J910">
        <f>SUM($H$32:H910)</f>
        <v>37375</v>
      </c>
      <c r="K910">
        <f>SUM($I$32:I910)</f>
        <v>506</v>
      </c>
      <c r="L910">
        <v>5351</v>
      </c>
      <c r="M910">
        <v>36533879</v>
      </c>
    </row>
    <row r="911" spans="1:13" ht="15" customHeight="1" x14ac:dyDescent="0.25">
      <c r="A911" t="s">
        <v>938</v>
      </c>
      <c r="B911">
        <v>4</v>
      </c>
      <c r="C911">
        <v>4</v>
      </c>
      <c r="D911">
        <f t="shared" si="26"/>
        <v>0</v>
      </c>
      <c r="E911">
        <v>388924</v>
      </c>
      <c r="F911">
        <v>388924</v>
      </c>
      <c r="G911">
        <f t="shared" si="27"/>
        <v>0</v>
      </c>
      <c r="H911">
        <v>6</v>
      </c>
      <c r="I911">
        <v>0</v>
      </c>
      <c r="J911">
        <f>SUM($H$32:H911)</f>
        <v>37381</v>
      </c>
      <c r="K911">
        <f>SUM($I$32:I911)</f>
        <v>506</v>
      </c>
      <c r="L911">
        <v>5749</v>
      </c>
      <c r="M911">
        <v>36539628</v>
      </c>
    </row>
    <row r="912" spans="1:13" ht="15" customHeight="1" x14ac:dyDescent="0.25">
      <c r="A912" t="s">
        <v>939</v>
      </c>
      <c r="B912">
        <v>4</v>
      </c>
      <c r="C912">
        <v>4</v>
      </c>
      <c r="D912">
        <f t="shared" si="26"/>
        <v>0</v>
      </c>
      <c r="E912">
        <v>388924</v>
      </c>
      <c r="F912">
        <v>388924</v>
      </c>
      <c r="G912">
        <f t="shared" si="27"/>
        <v>0</v>
      </c>
      <c r="H912">
        <v>6</v>
      </c>
      <c r="I912">
        <v>0</v>
      </c>
      <c r="J912">
        <f>SUM($H$32:H912)</f>
        <v>37387</v>
      </c>
      <c r="K912">
        <f>SUM($I$32:I912)</f>
        <v>506</v>
      </c>
      <c r="L912">
        <v>5827</v>
      </c>
      <c r="M912">
        <v>36545455</v>
      </c>
    </row>
    <row r="913" spans="1:13" ht="15" customHeight="1" x14ac:dyDescent="0.25">
      <c r="A913" t="s">
        <v>940</v>
      </c>
      <c r="B913">
        <v>3</v>
      </c>
      <c r="C913">
        <v>3</v>
      </c>
      <c r="D913">
        <f t="shared" si="26"/>
        <v>0</v>
      </c>
      <c r="E913">
        <v>388924</v>
      </c>
      <c r="F913">
        <v>388924</v>
      </c>
      <c r="G913">
        <f t="shared" si="27"/>
        <v>0</v>
      </c>
      <c r="H913">
        <v>5</v>
      </c>
      <c r="I913">
        <v>0</v>
      </c>
      <c r="J913">
        <f>SUM($H$32:H913)</f>
        <v>37392</v>
      </c>
      <c r="K913">
        <f>SUM($I$32:I913)</f>
        <v>506</v>
      </c>
      <c r="L913">
        <v>3546</v>
      </c>
      <c r="M913">
        <v>36549001</v>
      </c>
    </row>
    <row r="914" spans="1:13" ht="15" customHeight="1" x14ac:dyDescent="0.25">
      <c r="A914" t="s">
        <v>941</v>
      </c>
      <c r="B914">
        <v>3</v>
      </c>
      <c r="C914">
        <v>3</v>
      </c>
      <c r="D914">
        <f t="shared" si="26"/>
        <v>0</v>
      </c>
      <c r="E914">
        <v>388924</v>
      </c>
      <c r="F914">
        <v>388924</v>
      </c>
      <c r="G914">
        <f t="shared" si="27"/>
        <v>0</v>
      </c>
      <c r="H914">
        <v>5</v>
      </c>
      <c r="I914">
        <v>0</v>
      </c>
      <c r="J914">
        <f>SUM($H$32:H914)</f>
        <v>37397</v>
      </c>
      <c r="K914">
        <f>SUM($I$32:I914)</f>
        <v>506</v>
      </c>
      <c r="L914">
        <v>3416</v>
      </c>
      <c r="M914">
        <v>36552417</v>
      </c>
    </row>
    <row r="915" spans="1:13" ht="15" customHeight="1" x14ac:dyDescent="0.25">
      <c r="A915" t="s">
        <v>942</v>
      </c>
      <c r="B915">
        <v>5</v>
      </c>
      <c r="C915">
        <v>4</v>
      </c>
      <c r="D915">
        <f t="shared" si="26"/>
        <v>1</v>
      </c>
      <c r="E915">
        <v>388924</v>
      </c>
      <c r="F915">
        <v>388923</v>
      </c>
      <c r="G915">
        <f t="shared" si="27"/>
        <v>1</v>
      </c>
      <c r="H915">
        <v>13</v>
      </c>
      <c r="I915">
        <v>1</v>
      </c>
      <c r="J915">
        <f>SUM($H$32:H915)</f>
        <v>37410</v>
      </c>
      <c r="K915">
        <f>SUM($I$32:I915)</f>
        <v>507</v>
      </c>
      <c r="L915">
        <v>11757</v>
      </c>
      <c r="M915">
        <v>36564174</v>
      </c>
    </row>
    <row r="916" spans="1:13" ht="15" customHeight="1" x14ac:dyDescent="0.25">
      <c r="A916" t="s">
        <v>943</v>
      </c>
      <c r="B916">
        <v>4</v>
      </c>
      <c r="C916">
        <v>4</v>
      </c>
      <c r="D916">
        <f t="shared" si="26"/>
        <v>0</v>
      </c>
      <c r="E916">
        <v>388923</v>
      </c>
      <c r="F916">
        <v>388923</v>
      </c>
      <c r="G916">
        <f t="shared" si="27"/>
        <v>0</v>
      </c>
      <c r="H916">
        <v>6</v>
      </c>
      <c r="I916">
        <v>0</v>
      </c>
      <c r="J916">
        <f>SUM($H$32:H916)</f>
        <v>37416</v>
      </c>
      <c r="K916">
        <f>SUM($I$32:I916)</f>
        <v>507</v>
      </c>
      <c r="L916">
        <v>5925</v>
      </c>
      <c r="M916">
        <v>36570099</v>
      </c>
    </row>
    <row r="917" spans="1:13" ht="15" customHeight="1" x14ac:dyDescent="0.25">
      <c r="A917" t="s">
        <v>944</v>
      </c>
      <c r="B917">
        <v>5</v>
      </c>
      <c r="C917">
        <v>5</v>
      </c>
      <c r="D917">
        <f t="shared" si="26"/>
        <v>0</v>
      </c>
      <c r="E917">
        <v>388923</v>
      </c>
      <c r="F917">
        <v>388923</v>
      </c>
      <c r="G917">
        <f t="shared" si="27"/>
        <v>0</v>
      </c>
      <c r="H917">
        <v>11</v>
      </c>
      <c r="I917">
        <v>0</v>
      </c>
      <c r="J917">
        <f>SUM($H$32:H917)</f>
        <v>37427</v>
      </c>
      <c r="K917">
        <f>SUM($I$32:I917)</f>
        <v>507</v>
      </c>
      <c r="L917">
        <v>8853</v>
      </c>
      <c r="M917">
        <v>36578952</v>
      </c>
    </row>
    <row r="918" spans="1:13" ht="15" customHeight="1" x14ac:dyDescent="0.25">
      <c r="A918" t="s">
        <v>945</v>
      </c>
      <c r="B918">
        <v>5</v>
      </c>
      <c r="C918">
        <v>5</v>
      </c>
      <c r="D918">
        <f t="shared" si="26"/>
        <v>0</v>
      </c>
      <c r="E918">
        <v>388923</v>
      </c>
      <c r="F918">
        <v>388923</v>
      </c>
      <c r="G918">
        <f t="shared" si="27"/>
        <v>0</v>
      </c>
      <c r="H918">
        <v>11</v>
      </c>
      <c r="I918">
        <v>0</v>
      </c>
      <c r="J918">
        <f>SUM($H$32:H918)</f>
        <v>37438</v>
      </c>
      <c r="K918">
        <f>SUM($I$32:I918)</f>
        <v>507</v>
      </c>
      <c r="L918">
        <v>8857</v>
      </c>
      <c r="M918">
        <v>36587809</v>
      </c>
    </row>
    <row r="919" spans="1:13" ht="15" customHeight="1" x14ac:dyDescent="0.25">
      <c r="A919" t="s">
        <v>946</v>
      </c>
      <c r="B919">
        <v>3</v>
      </c>
      <c r="C919">
        <v>3</v>
      </c>
      <c r="D919">
        <f t="shared" si="26"/>
        <v>0</v>
      </c>
      <c r="E919">
        <v>388923</v>
      </c>
      <c r="F919">
        <v>388923</v>
      </c>
      <c r="G919">
        <f t="shared" si="27"/>
        <v>0</v>
      </c>
      <c r="H919">
        <v>5</v>
      </c>
      <c r="I919">
        <v>0</v>
      </c>
      <c r="J919">
        <f>SUM($H$32:H919)</f>
        <v>37443</v>
      </c>
      <c r="K919">
        <f>SUM($I$32:I919)</f>
        <v>507</v>
      </c>
      <c r="L919">
        <v>5403</v>
      </c>
      <c r="M919">
        <v>36593212</v>
      </c>
    </row>
    <row r="920" spans="1:13" ht="15" customHeight="1" x14ac:dyDescent="0.25">
      <c r="A920" t="s">
        <v>947</v>
      </c>
      <c r="B920">
        <v>5</v>
      </c>
      <c r="C920">
        <v>5</v>
      </c>
      <c r="D920">
        <f t="shared" si="26"/>
        <v>0</v>
      </c>
      <c r="E920">
        <v>388923</v>
      </c>
      <c r="F920">
        <v>388923</v>
      </c>
      <c r="G920">
        <f t="shared" si="27"/>
        <v>0</v>
      </c>
      <c r="H920">
        <v>11</v>
      </c>
      <c r="I920">
        <v>0</v>
      </c>
      <c r="J920">
        <f>SUM($H$32:H920)</f>
        <v>37454</v>
      </c>
      <c r="K920">
        <f>SUM($I$32:I920)</f>
        <v>507</v>
      </c>
      <c r="L920">
        <v>8994</v>
      </c>
      <c r="M920">
        <v>36602206</v>
      </c>
    </row>
    <row r="921" spans="1:13" ht="15" customHeight="1" x14ac:dyDescent="0.25">
      <c r="A921" t="s">
        <v>948</v>
      </c>
      <c r="B921">
        <v>5</v>
      </c>
      <c r="C921">
        <v>5</v>
      </c>
      <c r="D921">
        <f t="shared" si="26"/>
        <v>0</v>
      </c>
      <c r="E921">
        <v>388923</v>
      </c>
      <c r="F921">
        <v>388923</v>
      </c>
      <c r="G921">
        <f t="shared" si="27"/>
        <v>0</v>
      </c>
      <c r="H921">
        <v>11</v>
      </c>
      <c r="I921">
        <v>0</v>
      </c>
      <c r="J921">
        <f>SUM($H$32:H921)</f>
        <v>37465</v>
      </c>
      <c r="K921">
        <f>SUM($I$32:I921)</f>
        <v>507</v>
      </c>
      <c r="L921">
        <v>8662</v>
      </c>
      <c r="M921">
        <v>36610868</v>
      </c>
    </row>
    <row r="922" spans="1:13" ht="15" customHeight="1" x14ac:dyDescent="0.25">
      <c r="A922" t="s">
        <v>949</v>
      </c>
      <c r="B922">
        <v>3</v>
      </c>
      <c r="C922">
        <v>3</v>
      </c>
      <c r="D922">
        <f t="shared" si="26"/>
        <v>0</v>
      </c>
      <c r="E922">
        <v>388923</v>
      </c>
      <c r="F922">
        <v>388923</v>
      </c>
      <c r="G922">
        <f t="shared" si="27"/>
        <v>0</v>
      </c>
      <c r="H922">
        <v>5</v>
      </c>
      <c r="I922">
        <v>0</v>
      </c>
      <c r="J922">
        <f>SUM($H$32:H922)</f>
        <v>37470</v>
      </c>
      <c r="K922">
        <f>SUM($I$32:I922)</f>
        <v>507</v>
      </c>
      <c r="L922">
        <v>3411</v>
      </c>
      <c r="M922">
        <v>36614279</v>
      </c>
    </row>
    <row r="923" spans="1:13" ht="15" customHeight="1" x14ac:dyDescent="0.25">
      <c r="A923" t="s">
        <v>950</v>
      </c>
      <c r="B923">
        <v>131</v>
      </c>
      <c r="C923">
        <v>76</v>
      </c>
      <c r="D923">
        <f t="shared" si="26"/>
        <v>55</v>
      </c>
      <c r="E923">
        <v>388923</v>
      </c>
      <c r="F923">
        <v>387590</v>
      </c>
      <c r="G923">
        <f t="shared" si="27"/>
        <v>1333</v>
      </c>
      <c r="H923">
        <v>2735</v>
      </c>
      <c r="I923">
        <v>162</v>
      </c>
      <c r="J923">
        <f>SUM($H$32:H923)</f>
        <v>40205</v>
      </c>
      <c r="K923">
        <f>SUM($I$32:I923)</f>
        <v>669</v>
      </c>
      <c r="L923">
        <v>1635072</v>
      </c>
      <c r="M923">
        <v>38249351</v>
      </c>
    </row>
    <row r="924" spans="1:13" ht="15" customHeight="1" x14ac:dyDescent="0.25">
      <c r="A924" t="s">
        <v>951</v>
      </c>
      <c r="B924">
        <v>3</v>
      </c>
      <c r="C924">
        <v>3</v>
      </c>
      <c r="D924">
        <f t="shared" si="26"/>
        <v>0</v>
      </c>
      <c r="E924">
        <v>387590</v>
      </c>
      <c r="F924">
        <v>387590</v>
      </c>
      <c r="G924">
        <f t="shared" si="27"/>
        <v>0</v>
      </c>
      <c r="H924">
        <v>5</v>
      </c>
      <c r="I924">
        <v>0</v>
      </c>
      <c r="J924">
        <f>SUM($H$32:H924)</f>
        <v>40210</v>
      </c>
      <c r="K924">
        <f>SUM($I$32:I924)</f>
        <v>669</v>
      </c>
      <c r="L924">
        <v>3683</v>
      </c>
      <c r="M924">
        <v>38253034</v>
      </c>
    </row>
    <row r="925" spans="1:13" ht="15" customHeight="1" x14ac:dyDescent="0.25">
      <c r="A925" t="s">
        <v>952</v>
      </c>
      <c r="B925">
        <v>3</v>
      </c>
      <c r="C925">
        <v>3</v>
      </c>
      <c r="D925">
        <f t="shared" si="26"/>
        <v>0</v>
      </c>
      <c r="E925">
        <v>387590</v>
      </c>
      <c r="F925">
        <v>387590</v>
      </c>
      <c r="G925">
        <f t="shared" si="27"/>
        <v>0</v>
      </c>
      <c r="H925">
        <v>5</v>
      </c>
      <c r="I925">
        <v>0</v>
      </c>
      <c r="J925">
        <f>SUM($H$32:H925)</f>
        <v>40215</v>
      </c>
      <c r="K925">
        <f>SUM($I$32:I925)</f>
        <v>669</v>
      </c>
      <c r="L925">
        <v>5750</v>
      </c>
      <c r="M925">
        <v>38258784</v>
      </c>
    </row>
    <row r="926" spans="1:13" ht="15" customHeight="1" x14ac:dyDescent="0.25">
      <c r="A926" t="s">
        <v>953</v>
      </c>
      <c r="B926">
        <v>9</v>
      </c>
      <c r="C926">
        <v>5</v>
      </c>
      <c r="D926">
        <f t="shared" si="26"/>
        <v>4</v>
      </c>
      <c r="E926">
        <v>387590</v>
      </c>
      <c r="F926">
        <v>387539</v>
      </c>
      <c r="G926">
        <f t="shared" si="27"/>
        <v>51</v>
      </c>
      <c r="H926">
        <v>31</v>
      </c>
      <c r="I926">
        <v>3</v>
      </c>
      <c r="J926">
        <f>SUM($H$32:H926)</f>
        <v>40246</v>
      </c>
      <c r="K926">
        <f>SUM($I$32:I926)</f>
        <v>672</v>
      </c>
      <c r="L926">
        <v>24401</v>
      </c>
      <c r="M926">
        <v>38283185</v>
      </c>
    </row>
    <row r="927" spans="1:13" ht="15" customHeight="1" x14ac:dyDescent="0.25">
      <c r="A927" t="s">
        <v>954</v>
      </c>
      <c r="B927">
        <v>3</v>
      </c>
      <c r="C927">
        <v>3</v>
      </c>
      <c r="D927">
        <f t="shared" si="26"/>
        <v>0</v>
      </c>
      <c r="E927">
        <v>387539</v>
      </c>
      <c r="F927">
        <v>387539</v>
      </c>
      <c r="G927">
        <f t="shared" si="27"/>
        <v>0</v>
      </c>
      <c r="H927">
        <v>5</v>
      </c>
      <c r="I927">
        <v>0</v>
      </c>
      <c r="J927">
        <f>SUM($H$32:H927)</f>
        <v>40251</v>
      </c>
      <c r="K927">
        <f>SUM($I$32:I927)</f>
        <v>672</v>
      </c>
      <c r="L927">
        <v>4021</v>
      </c>
      <c r="M927">
        <v>38287206</v>
      </c>
    </row>
    <row r="928" spans="1:13" ht="15" customHeight="1" x14ac:dyDescent="0.25">
      <c r="A928" t="s">
        <v>955</v>
      </c>
      <c r="B928">
        <v>4</v>
      </c>
      <c r="C928">
        <v>4</v>
      </c>
      <c r="D928">
        <f t="shared" ref="D928:D991" si="28">B928-C928</f>
        <v>0</v>
      </c>
      <c r="E928">
        <v>387539</v>
      </c>
      <c r="F928">
        <v>387539</v>
      </c>
      <c r="G928">
        <f t="shared" ref="G928:G991" si="29">E928-F928</f>
        <v>0</v>
      </c>
      <c r="H928">
        <v>6</v>
      </c>
      <c r="I928">
        <v>0</v>
      </c>
      <c r="J928">
        <f>SUM($H$32:H928)</f>
        <v>40257</v>
      </c>
      <c r="K928">
        <f>SUM($I$32:I928)</f>
        <v>672</v>
      </c>
      <c r="L928">
        <v>5773</v>
      </c>
      <c r="M928">
        <v>38292979</v>
      </c>
    </row>
    <row r="929" spans="1:13" ht="15" customHeight="1" x14ac:dyDescent="0.25">
      <c r="A929" t="s">
        <v>956</v>
      </c>
      <c r="B929">
        <v>4</v>
      </c>
      <c r="C929">
        <v>4</v>
      </c>
      <c r="D929">
        <f t="shared" si="28"/>
        <v>0</v>
      </c>
      <c r="E929">
        <v>387539</v>
      </c>
      <c r="F929">
        <v>387539</v>
      </c>
      <c r="G929">
        <f t="shared" si="29"/>
        <v>0</v>
      </c>
      <c r="H929">
        <v>6</v>
      </c>
      <c r="I929">
        <v>0</v>
      </c>
      <c r="J929">
        <f>SUM($H$32:H929)</f>
        <v>40263</v>
      </c>
      <c r="K929">
        <f>SUM($I$32:I929)</f>
        <v>672</v>
      </c>
      <c r="L929">
        <v>5957</v>
      </c>
      <c r="M929">
        <v>38298936</v>
      </c>
    </row>
    <row r="930" spans="1:13" ht="15" customHeight="1" x14ac:dyDescent="0.25">
      <c r="A930" t="s">
        <v>957</v>
      </c>
      <c r="B930">
        <v>4</v>
      </c>
      <c r="C930">
        <v>4</v>
      </c>
      <c r="D930">
        <f t="shared" si="28"/>
        <v>0</v>
      </c>
      <c r="E930">
        <v>387539</v>
      </c>
      <c r="F930">
        <v>387539</v>
      </c>
      <c r="G930">
        <f t="shared" si="29"/>
        <v>0</v>
      </c>
      <c r="H930">
        <v>6</v>
      </c>
      <c r="I930">
        <v>0</v>
      </c>
      <c r="J930">
        <f>SUM($H$32:H930)</f>
        <v>40269</v>
      </c>
      <c r="K930">
        <f>SUM($I$32:I930)</f>
        <v>672</v>
      </c>
      <c r="L930">
        <v>6052</v>
      </c>
      <c r="M930">
        <v>38304988</v>
      </c>
    </row>
    <row r="931" spans="1:13" ht="15" customHeight="1" x14ac:dyDescent="0.25">
      <c r="A931" t="s">
        <v>958</v>
      </c>
      <c r="B931">
        <v>4</v>
      </c>
      <c r="C931">
        <v>4</v>
      </c>
      <c r="D931">
        <f t="shared" si="28"/>
        <v>0</v>
      </c>
      <c r="E931">
        <v>387539</v>
      </c>
      <c r="F931">
        <v>387539</v>
      </c>
      <c r="G931">
        <f t="shared" si="29"/>
        <v>0</v>
      </c>
      <c r="H931">
        <v>6</v>
      </c>
      <c r="I931">
        <v>0</v>
      </c>
      <c r="J931">
        <f>SUM($H$32:H931)</f>
        <v>40275</v>
      </c>
      <c r="K931">
        <f>SUM($I$32:I931)</f>
        <v>672</v>
      </c>
      <c r="L931">
        <v>5590</v>
      </c>
      <c r="M931">
        <v>38310578</v>
      </c>
    </row>
    <row r="932" spans="1:13" ht="15" customHeight="1" x14ac:dyDescent="0.25">
      <c r="A932" t="s">
        <v>959</v>
      </c>
      <c r="B932">
        <v>3</v>
      </c>
      <c r="C932">
        <v>3</v>
      </c>
      <c r="D932">
        <f t="shared" si="28"/>
        <v>0</v>
      </c>
      <c r="E932">
        <v>387539</v>
      </c>
      <c r="F932">
        <v>387539</v>
      </c>
      <c r="G932">
        <f t="shared" si="29"/>
        <v>0</v>
      </c>
      <c r="H932">
        <v>5</v>
      </c>
      <c r="I932">
        <v>0</v>
      </c>
      <c r="J932">
        <f>SUM($H$32:H932)</f>
        <v>40280</v>
      </c>
      <c r="K932">
        <f>SUM($I$32:I932)</f>
        <v>672</v>
      </c>
      <c r="L932">
        <v>3695</v>
      </c>
      <c r="M932">
        <v>38314273</v>
      </c>
    </row>
    <row r="933" spans="1:13" ht="15" customHeight="1" x14ac:dyDescent="0.25">
      <c r="A933" t="s">
        <v>960</v>
      </c>
      <c r="B933">
        <v>5</v>
      </c>
      <c r="C933">
        <v>5</v>
      </c>
      <c r="D933">
        <f t="shared" si="28"/>
        <v>0</v>
      </c>
      <c r="E933">
        <v>387539</v>
      </c>
      <c r="F933">
        <v>387539</v>
      </c>
      <c r="G933">
        <f t="shared" si="29"/>
        <v>0</v>
      </c>
      <c r="H933">
        <v>11</v>
      </c>
      <c r="I933">
        <v>0</v>
      </c>
      <c r="J933">
        <f>SUM($H$32:H933)</f>
        <v>40291</v>
      </c>
      <c r="K933">
        <f>SUM($I$32:I933)</f>
        <v>672</v>
      </c>
      <c r="L933">
        <v>8955</v>
      </c>
      <c r="M933">
        <v>38323228</v>
      </c>
    </row>
    <row r="934" spans="1:13" ht="15" customHeight="1" x14ac:dyDescent="0.25">
      <c r="A934" t="s">
        <v>961</v>
      </c>
      <c r="B934">
        <v>5</v>
      </c>
      <c r="C934">
        <v>5</v>
      </c>
      <c r="D934">
        <f t="shared" si="28"/>
        <v>0</v>
      </c>
      <c r="E934">
        <v>387539</v>
      </c>
      <c r="F934">
        <v>387539</v>
      </c>
      <c r="G934">
        <f t="shared" si="29"/>
        <v>0</v>
      </c>
      <c r="H934">
        <v>11</v>
      </c>
      <c r="I934">
        <v>0</v>
      </c>
      <c r="J934">
        <f>SUM($H$32:H934)</f>
        <v>40302</v>
      </c>
      <c r="K934">
        <f>SUM($I$32:I934)</f>
        <v>672</v>
      </c>
      <c r="L934">
        <v>9668</v>
      </c>
      <c r="M934">
        <v>38332896</v>
      </c>
    </row>
    <row r="935" spans="1:13" ht="15" customHeight="1" x14ac:dyDescent="0.25">
      <c r="A935" t="s">
        <v>962</v>
      </c>
      <c r="B935">
        <v>5</v>
      </c>
      <c r="C935">
        <v>5</v>
      </c>
      <c r="D935">
        <f t="shared" si="28"/>
        <v>0</v>
      </c>
      <c r="E935">
        <v>387539</v>
      </c>
      <c r="F935">
        <v>387539</v>
      </c>
      <c r="G935">
        <f t="shared" si="29"/>
        <v>0</v>
      </c>
      <c r="H935">
        <v>11</v>
      </c>
      <c r="I935">
        <v>0</v>
      </c>
      <c r="J935">
        <f>SUM($H$32:H935)</f>
        <v>40313</v>
      </c>
      <c r="K935">
        <f>SUM($I$32:I935)</f>
        <v>672</v>
      </c>
      <c r="L935">
        <v>9413</v>
      </c>
      <c r="M935">
        <v>38342309</v>
      </c>
    </row>
    <row r="936" spans="1:13" ht="15" customHeight="1" x14ac:dyDescent="0.25">
      <c r="A936" t="s">
        <v>963</v>
      </c>
      <c r="B936">
        <v>5</v>
      </c>
      <c r="C936">
        <v>5</v>
      </c>
      <c r="D936">
        <f t="shared" si="28"/>
        <v>0</v>
      </c>
      <c r="E936">
        <v>387539</v>
      </c>
      <c r="F936">
        <v>387539</v>
      </c>
      <c r="G936">
        <f t="shared" si="29"/>
        <v>0</v>
      </c>
      <c r="H936">
        <v>11</v>
      </c>
      <c r="I936">
        <v>0</v>
      </c>
      <c r="J936">
        <f>SUM($H$32:H936)</f>
        <v>40324</v>
      </c>
      <c r="K936">
        <f>SUM($I$32:I936)</f>
        <v>672</v>
      </c>
      <c r="L936">
        <v>9210</v>
      </c>
      <c r="M936">
        <v>38351519</v>
      </c>
    </row>
    <row r="937" spans="1:13" ht="15" customHeight="1" x14ac:dyDescent="0.25">
      <c r="A937" t="s">
        <v>964</v>
      </c>
      <c r="B937">
        <v>5</v>
      </c>
      <c r="C937">
        <v>5</v>
      </c>
      <c r="D937">
        <f t="shared" si="28"/>
        <v>0</v>
      </c>
      <c r="E937">
        <v>387539</v>
      </c>
      <c r="F937">
        <v>387539</v>
      </c>
      <c r="G937">
        <f t="shared" si="29"/>
        <v>0</v>
      </c>
      <c r="H937">
        <v>11</v>
      </c>
      <c r="I937">
        <v>0</v>
      </c>
      <c r="J937">
        <f>SUM($H$32:H937)</f>
        <v>40335</v>
      </c>
      <c r="K937">
        <f>SUM($I$32:I937)</f>
        <v>672</v>
      </c>
      <c r="L937">
        <v>8963</v>
      </c>
      <c r="M937">
        <v>38360482</v>
      </c>
    </row>
    <row r="938" spans="1:13" ht="15" customHeight="1" x14ac:dyDescent="0.25">
      <c r="A938" t="s">
        <v>965</v>
      </c>
      <c r="B938">
        <v>3</v>
      </c>
      <c r="C938">
        <v>3</v>
      </c>
      <c r="D938">
        <f t="shared" si="28"/>
        <v>0</v>
      </c>
      <c r="E938">
        <v>387539</v>
      </c>
      <c r="F938">
        <v>387539</v>
      </c>
      <c r="G938">
        <f t="shared" si="29"/>
        <v>0</v>
      </c>
      <c r="H938">
        <v>5</v>
      </c>
      <c r="I938">
        <v>0</v>
      </c>
      <c r="J938">
        <f>SUM($H$32:H938)</f>
        <v>40340</v>
      </c>
      <c r="K938">
        <f>SUM($I$32:I938)</f>
        <v>672</v>
      </c>
      <c r="L938">
        <v>5537</v>
      </c>
      <c r="M938">
        <v>38366019</v>
      </c>
    </row>
    <row r="939" spans="1:13" ht="15" customHeight="1" x14ac:dyDescent="0.25">
      <c r="A939" t="s">
        <v>966</v>
      </c>
      <c r="B939">
        <v>5</v>
      </c>
      <c r="C939">
        <v>5</v>
      </c>
      <c r="D939">
        <f t="shared" si="28"/>
        <v>0</v>
      </c>
      <c r="E939">
        <v>387539</v>
      </c>
      <c r="F939">
        <v>387539</v>
      </c>
      <c r="G939">
        <f t="shared" si="29"/>
        <v>0</v>
      </c>
      <c r="H939">
        <v>11</v>
      </c>
      <c r="I939">
        <v>0</v>
      </c>
      <c r="J939">
        <f>SUM($H$32:H939)</f>
        <v>40351</v>
      </c>
      <c r="K939">
        <f>SUM($I$32:I939)</f>
        <v>672</v>
      </c>
      <c r="L939">
        <v>9292</v>
      </c>
      <c r="M939">
        <v>38375311</v>
      </c>
    </row>
    <row r="940" spans="1:13" ht="15" customHeight="1" x14ac:dyDescent="0.25">
      <c r="A940" t="s">
        <v>967</v>
      </c>
      <c r="B940">
        <v>6</v>
      </c>
      <c r="C940">
        <v>6</v>
      </c>
      <c r="D940">
        <f t="shared" si="28"/>
        <v>0</v>
      </c>
      <c r="E940">
        <v>387539</v>
      </c>
      <c r="F940">
        <v>387539</v>
      </c>
      <c r="G940">
        <f t="shared" si="29"/>
        <v>0</v>
      </c>
      <c r="H940">
        <v>12</v>
      </c>
      <c r="I940">
        <v>0</v>
      </c>
      <c r="J940">
        <f>SUM($H$32:H940)</f>
        <v>40363</v>
      </c>
      <c r="K940">
        <f>SUM($I$32:I940)</f>
        <v>672</v>
      </c>
      <c r="L940">
        <v>9237</v>
      </c>
      <c r="M940">
        <v>38384548</v>
      </c>
    </row>
    <row r="941" spans="1:13" ht="15" customHeight="1" x14ac:dyDescent="0.25">
      <c r="A941" t="s">
        <v>968</v>
      </c>
      <c r="B941">
        <v>5</v>
      </c>
      <c r="C941">
        <v>5</v>
      </c>
      <c r="D941">
        <f t="shared" si="28"/>
        <v>0</v>
      </c>
      <c r="E941">
        <v>387539</v>
      </c>
      <c r="F941">
        <v>387539</v>
      </c>
      <c r="G941">
        <f t="shared" si="29"/>
        <v>0</v>
      </c>
      <c r="H941">
        <v>11</v>
      </c>
      <c r="I941">
        <v>0</v>
      </c>
      <c r="J941">
        <f>SUM($H$32:H941)</f>
        <v>40374</v>
      </c>
      <c r="K941">
        <f>SUM($I$32:I941)</f>
        <v>672</v>
      </c>
      <c r="L941">
        <v>9037</v>
      </c>
      <c r="M941">
        <v>38393585</v>
      </c>
    </row>
    <row r="942" spans="1:13" ht="15" customHeight="1" x14ac:dyDescent="0.25">
      <c r="A942" t="s">
        <v>969</v>
      </c>
      <c r="B942">
        <v>3</v>
      </c>
      <c r="C942">
        <v>3</v>
      </c>
      <c r="D942">
        <f t="shared" si="28"/>
        <v>0</v>
      </c>
      <c r="E942">
        <v>387539</v>
      </c>
      <c r="F942">
        <v>387539</v>
      </c>
      <c r="G942">
        <f t="shared" si="29"/>
        <v>0</v>
      </c>
      <c r="H942">
        <v>5</v>
      </c>
      <c r="I942">
        <v>0</v>
      </c>
      <c r="J942">
        <f>SUM($H$32:H942)</f>
        <v>40379</v>
      </c>
      <c r="K942">
        <f>SUM($I$32:I942)</f>
        <v>672</v>
      </c>
      <c r="L942">
        <v>5869</v>
      </c>
      <c r="M942">
        <v>38399454</v>
      </c>
    </row>
    <row r="943" spans="1:13" ht="15" customHeight="1" x14ac:dyDescent="0.25">
      <c r="A943" t="s">
        <v>970</v>
      </c>
      <c r="B943">
        <v>3</v>
      </c>
      <c r="C943">
        <v>3</v>
      </c>
      <c r="D943">
        <f t="shared" si="28"/>
        <v>0</v>
      </c>
      <c r="E943">
        <v>387539</v>
      </c>
      <c r="F943">
        <v>387539</v>
      </c>
      <c r="G943">
        <f t="shared" si="29"/>
        <v>0</v>
      </c>
      <c r="H943">
        <v>5</v>
      </c>
      <c r="I943">
        <v>0</v>
      </c>
      <c r="J943">
        <f>SUM($H$32:H943)</f>
        <v>40384</v>
      </c>
      <c r="K943">
        <f>SUM($I$32:I943)</f>
        <v>672</v>
      </c>
      <c r="L943">
        <v>5677</v>
      </c>
      <c r="M943">
        <v>38405131</v>
      </c>
    </row>
    <row r="944" spans="1:13" ht="15" customHeight="1" x14ac:dyDescent="0.25">
      <c r="A944" t="s">
        <v>971</v>
      </c>
      <c r="B944">
        <v>5</v>
      </c>
      <c r="C944">
        <v>5</v>
      </c>
      <c r="D944">
        <f t="shared" si="28"/>
        <v>0</v>
      </c>
      <c r="E944">
        <v>387539</v>
      </c>
      <c r="F944">
        <v>387539</v>
      </c>
      <c r="G944">
        <f t="shared" si="29"/>
        <v>0</v>
      </c>
      <c r="H944">
        <v>11</v>
      </c>
      <c r="I944">
        <v>0</v>
      </c>
      <c r="J944">
        <f>SUM($H$32:H944)</f>
        <v>40395</v>
      </c>
      <c r="K944">
        <f>SUM($I$32:I944)</f>
        <v>672</v>
      </c>
      <c r="L944">
        <v>8763</v>
      </c>
      <c r="M944">
        <v>38413894</v>
      </c>
    </row>
    <row r="945" spans="1:13" ht="15" customHeight="1" x14ac:dyDescent="0.25">
      <c r="A945" t="s">
        <v>972</v>
      </c>
      <c r="B945">
        <v>3</v>
      </c>
      <c r="C945">
        <v>3</v>
      </c>
      <c r="D945">
        <f t="shared" si="28"/>
        <v>0</v>
      </c>
      <c r="E945">
        <v>387539</v>
      </c>
      <c r="F945">
        <v>387539</v>
      </c>
      <c r="G945">
        <f t="shared" si="29"/>
        <v>0</v>
      </c>
      <c r="H945">
        <v>5</v>
      </c>
      <c r="I945">
        <v>0</v>
      </c>
      <c r="J945">
        <f>SUM($H$32:H945)</f>
        <v>40400</v>
      </c>
      <c r="K945">
        <f>SUM($I$32:I945)</f>
        <v>672</v>
      </c>
      <c r="L945">
        <v>5399</v>
      </c>
      <c r="M945">
        <v>38419293</v>
      </c>
    </row>
    <row r="946" spans="1:13" ht="15" customHeight="1" x14ac:dyDescent="0.25">
      <c r="A946" t="s">
        <v>973</v>
      </c>
      <c r="B946">
        <v>5</v>
      </c>
      <c r="C946">
        <v>5</v>
      </c>
      <c r="D946">
        <f t="shared" si="28"/>
        <v>0</v>
      </c>
      <c r="E946">
        <v>387539</v>
      </c>
      <c r="F946">
        <v>387539</v>
      </c>
      <c r="G946">
        <f t="shared" si="29"/>
        <v>0</v>
      </c>
      <c r="H946">
        <v>11</v>
      </c>
      <c r="I946">
        <v>0</v>
      </c>
      <c r="J946">
        <f>SUM($H$32:H946)</f>
        <v>40411</v>
      </c>
      <c r="K946">
        <f>SUM($I$32:I946)</f>
        <v>672</v>
      </c>
      <c r="L946">
        <v>8763</v>
      </c>
      <c r="M946">
        <v>38428056</v>
      </c>
    </row>
    <row r="947" spans="1:13" ht="15" customHeight="1" x14ac:dyDescent="0.25">
      <c r="A947" t="s">
        <v>974</v>
      </c>
      <c r="B947">
        <v>5</v>
      </c>
      <c r="C947">
        <v>5</v>
      </c>
      <c r="D947">
        <f t="shared" si="28"/>
        <v>0</v>
      </c>
      <c r="E947">
        <v>387539</v>
      </c>
      <c r="F947">
        <v>387539</v>
      </c>
      <c r="G947">
        <f t="shared" si="29"/>
        <v>0</v>
      </c>
      <c r="H947">
        <v>11</v>
      </c>
      <c r="I947">
        <v>0</v>
      </c>
      <c r="J947">
        <f>SUM($H$32:H947)</f>
        <v>40422</v>
      </c>
      <c r="K947">
        <f>SUM($I$32:I947)</f>
        <v>672</v>
      </c>
      <c r="L947">
        <v>9047</v>
      </c>
      <c r="M947">
        <v>38437103</v>
      </c>
    </row>
    <row r="948" spans="1:13" ht="15" customHeight="1" x14ac:dyDescent="0.25">
      <c r="A948" t="s">
        <v>975</v>
      </c>
      <c r="B948">
        <v>6</v>
      </c>
      <c r="C948">
        <v>6</v>
      </c>
      <c r="D948">
        <f t="shared" si="28"/>
        <v>0</v>
      </c>
      <c r="E948">
        <v>387539</v>
      </c>
      <c r="F948">
        <v>387539</v>
      </c>
      <c r="G948">
        <f t="shared" si="29"/>
        <v>0</v>
      </c>
      <c r="H948">
        <v>12</v>
      </c>
      <c r="I948">
        <v>0</v>
      </c>
      <c r="J948">
        <f>SUM($H$32:H948)</f>
        <v>40434</v>
      </c>
      <c r="K948">
        <f>SUM($I$32:I948)</f>
        <v>672</v>
      </c>
      <c r="L948">
        <v>9159</v>
      </c>
      <c r="M948">
        <v>38446262</v>
      </c>
    </row>
    <row r="949" spans="1:13" ht="15" customHeight="1" x14ac:dyDescent="0.25">
      <c r="A949" t="s">
        <v>976</v>
      </c>
      <c r="B949">
        <v>5</v>
      </c>
      <c r="C949">
        <v>5</v>
      </c>
      <c r="D949">
        <f t="shared" si="28"/>
        <v>0</v>
      </c>
      <c r="E949">
        <v>387539</v>
      </c>
      <c r="F949">
        <v>387539</v>
      </c>
      <c r="G949">
        <f t="shared" si="29"/>
        <v>0</v>
      </c>
      <c r="H949">
        <v>11</v>
      </c>
      <c r="I949">
        <v>0</v>
      </c>
      <c r="J949">
        <f>SUM($H$32:H949)</f>
        <v>40445</v>
      </c>
      <c r="K949">
        <f>SUM($I$32:I949)</f>
        <v>672</v>
      </c>
      <c r="L949">
        <v>8895</v>
      </c>
      <c r="M949">
        <v>38455157</v>
      </c>
    </row>
    <row r="950" spans="1:13" ht="15" customHeight="1" x14ac:dyDescent="0.25">
      <c r="A950" t="s">
        <v>977</v>
      </c>
      <c r="B950">
        <v>3</v>
      </c>
      <c r="C950">
        <v>3</v>
      </c>
      <c r="D950">
        <f t="shared" si="28"/>
        <v>0</v>
      </c>
      <c r="E950">
        <v>387539</v>
      </c>
      <c r="F950">
        <v>387539</v>
      </c>
      <c r="G950">
        <f t="shared" si="29"/>
        <v>0</v>
      </c>
      <c r="H950">
        <v>5</v>
      </c>
      <c r="I950">
        <v>0</v>
      </c>
      <c r="J950">
        <f>SUM($H$32:H950)</f>
        <v>40450</v>
      </c>
      <c r="K950">
        <f>SUM($I$32:I950)</f>
        <v>672</v>
      </c>
      <c r="L950">
        <v>3820</v>
      </c>
      <c r="M950">
        <v>38458977</v>
      </c>
    </row>
    <row r="951" spans="1:13" ht="15" customHeight="1" x14ac:dyDescent="0.25">
      <c r="A951" t="s">
        <v>978</v>
      </c>
      <c r="B951">
        <v>6</v>
      </c>
      <c r="C951">
        <v>6</v>
      </c>
      <c r="D951">
        <f t="shared" si="28"/>
        <v>0</v>
      </c>
      <c r="E951">
        <v>387539</v>
      </c>
      <c r="F951">
        <v>387539</v>
      </c>
      <c r="G951">
        <f t="shared" si="29"/>
        <v>0</v>
      </c>
      <c r="H951">
        <v>12</v>
      </c>
      <c r="I951">
        <v>0</v>
      </c>
      <c r="J951">
        <f>SUM($H$32:H951)</f>
        <v>40462</v>
      </c>
      <c r="K951">
        <f>SUM($I$32:I951)</f>
        <v>672</v>
      </c>
      <c r="L951">
        <v>9184</v>
      </c>
      <c r="M951">
        <v>38468161</v>
      </c>
    </row>
    <row r="952" spans="1:13" ht="15" customHeight="1" x14ac:dyDescent="0.25">
      <c r="A952" t="s">
        <v>979</v>
      </c>
      <c r="B952">
        <v>5</v>
      </c>
      <c r="C952">
        <v>5</v>
      </c>
      <c r="D952">
        <f t="shared" si="28"/>
        <v>0</v>
      </c>
      <c r="E952">
        <v>387539</v>
      </c>
      <c r="F952">
        <v>387539</v>
      </c>
      <c r="G952">
        <f t="shared" si="29"/>
        <v>0</v>
      </c>
      <c r="H952">
        <v>11</v>
      </c>
      <c r="I952">
        <v>0</v>
      </c>
      <c r="J952">
        <f>SUM($H$32:H952)</f>
        <v>40473</v>
      </c>
      <c r="K952">
        <f>SUM($I$32:I952)</f>
        <v>672</v>
      </c>
      <c r="L952">
        <v>9139</v>
      </c>
      <c r="M952">
        <v>38477300</v>
      </c>
    </row>
    <row r="953" spans="1:13" ht="15" customHeight="1" x14ac:dyDescent="0.25">
      <c r="A953" t="s">
        <v>980</v>
      </c>
      <c r="B953">
        <v>5</v>
      </c>
      <c r="C953">
        <v>5</v>
      </c>
      <c r="D953">
        <f t="shared" si="28"/>
        <v>0</v>
      </c>
      <c r="E953">
        <v>387539</v>
      </c>
      <c r="F953">
        <v>387539</v>
      </c>
      <c r="G953">
        <f t="shared" si="29"/>
        <v>0</v>
      </c>
      <c r="H953">
        <v>11</v>
      </c>
      <c r="I953">
        <v>0</v>
      </c>
      <c r="J953">
        <f>SUM($H$32:H953)</f>
        <v>40484</v>
      </c>
      <c r="K953">
        <f>SUM($I$32:I953)</f>
        <v>672</v>
      </c>
      <c r="L953">
        <v>8712</v>
      </c>
      <c r="M953">
        <v>38486012</v>
      </c>
    </row>
    <row r="954" spans="1:13" ht="15" customHeight="1" x14ac:dyDescent="0.25">
      <c r="A954" t="s">
        <v>981</v>
      </c>
      <c r="B954">
        <v>5</v>
      </c>
      <c r="C954">
        <v>5</v>
      </c>
      <c r="D954">
        <f t="shared" si="28"/>
        <v>0</v>
      </c>
      <c r="E954">
        <v>387539</v>
      </c>
      <c r="F954">
        <v>387539</v>
      </c>
      <c r="G954">
        <f t="shared" si="29"/>
        <v>0</v>
      </c>
      <c r="H954">
        <v>11</v>
      </c>
      <c r="I954">
        <v>0</v>
      </c>
      <c r="J954">
        <f>SUM($H$32:H954)</f>
        <v>40495</v>
      </c>
      <c r="K954">
        <f>SUM($I$32:I954)</f>
        <v>672</v>
      </c>
      <c r="L954">
        <v>8836</v>
      </c>
      <c r="M954">
        <v>38494848</v>
      </c>
    </row>
    <row r="955" spans="1:13" ht="15" customHeight="1" x14ac:dyDescent="0.25">
      <c r="A955" t="s">
        <v>982</v>
      </c>
      <c r="B955">
        <v>5</v>
      </c>
      <c r="C955">
        <v>5</v>
      </c>
      <c r="D955">
        <f t="shared" si="28"/>
        <v>0</v>
      </c>
      <c r="E955">
        <v>387539</v>
      </c>
      <c r="F955">
        <v>387539</v>
      </c>
      <c r="G955">
        <f t="shared" si="29"/>
        <v>0</v>
      </c>
      <c r="H955">
        <v>11</v>
      </c>
      <c r="I955">
        <v>0</v>
      </c>
      <c r="J955">
        <f>SUM($H$32:H955)</f>
        <v>40506</v>
      </c>
      <c r="K955">
        <f>SUM($I$32:I955)</f>
        <v>672</v>
      </c>
      <c r="L955">
        <v>9040</v>
      </c>
      <c r="M955">
        <v>38503888</v>
      </c>
    </row>
    <row r="956" spans="1:13" ht="15" customHeight="1" x14ac:dyDescent="0.25">
      <c r="A956" t="s">
        <v>983</v>
      </c>
      <c r="B956">
        <v>6</v>
      </c>
      <c r="C956">
        <v>6</v>
      </c>
      <c r="D956">
        <f t="shared" si="28"/>
        <v>0</v>
      </c>
      <c r="E956">
        <v>387539</v>
      </c>
      <c r="F956">
        <v>387539</v>
      </c>
      <c r="G956">
        <f t="shared" si="29"/>
        <v>0</v>
      </c>
      <c r="H956">
        <v>12</v>
      </c>
      <c r="I956">
        <v>0</v>
      </c>
      <c r="J956">
        <f>SUM($H$32:H956)</f>
        <v>40518</v>
      </c>
      <c r="K956">
        <f>SUM($I$32:I956)</f>
        <v>672</v>
      </c>
      <c r="L956">
        <v>8982</v>
      </c>
      <c r="M956">
        <v>38512870</v>
      </c>
    </row>
    <row r="957" spans="1:13" ht="15" customHeight="1" x14ac:dyDescent="0.25">
      <c r="A957" t="s">
        <v>984</v>
      </c>
      <c r="B957">
        <v>3</v>
      </c>
      <c r="C957">
        <v>3</v>
      </c>
      <c r="D957">
        <f t="shared" si="28"/>
        <v>0</v>
      </c>
      <c r="E957">
        <v>387539</v>
      </c>
      <c r="F957">
        <v>387539</v>
      </c>
      <c r="G957">
        <f t="shared" si="29"/>
        <v>0</v>
      </c>
      <c r="H957">
        <v>5</v>
      </c>
      <c r="I957">
        <v>0</v>
      </c>
      <c r="J957">
        <f>SUM($H$32:H957)</f>
        <v>40523</v>
      </c>
      <c r="K957">
        <f>SUM($I$32:I957)</f>
        <v>672</v>
      </c>
      <c r="L957">
        <v>5691</v>
      </c>
      <c r="M957">
        <v>38518561</v>
      </c>
    </row>
    <row r="958" spans="1:13" ht="15" customHeight="1" x14ac:dyDescent="0.25">
      <c r="A958" t="s">
        <v>985</v>
      </c>
      <c r="B958">
        <v>5</v>
      </c>
      <c r="C958">
        <v>4</v>
      </c>
      <c r="D958">
        <f t="shared" si="28"/>
        <v>1</v>
      </c>
      <c r="E958">
        <v>387539</v>
      </c>
      <c r="F958">
        <v>387538</v>
      </c>
      <c r="G958">
        <f t="shared" si="29"/>
        <v>1</v>
      </c>
      <c r="H958">
        <v>13</v>
      </c>
      <c r="I958">
        <v>1</v>
      </c>
      <c r="J958">
        <f>SUM($H$32:H958)</f>
        <v>40536</v>
      </c>
      <c r="K958">
        <f>SUM($I$32:I958)</f>
        <v>673</v>
      </c>
      <c r="L958">
        <v>12131</v>
      </c>
      <c r="M958">
        <v>38530692</v>
      </c>
    </row>
    <row r="959" spans="1:13" ht="15" customHeight="1" x14ac:dyDescent="0.25">
      <c r="A959" t="s">
        <v>986</v>
      </c>
      <c r="B959">
        <v>6</v>
      </c>
      <c r="C959">
        <v>6</v>
      </c>
      <c r="D959">
        <f t="shared" si="28"/>
        <v>0</v>
      </c>
      <c r="E959">
        <v>387538</v>
      </c>
      <c r="F959">
        <v>387538</v>
      </c>
      <c r="G959">
        <f t="shared" si="29"/>
        <v>0</v>
      </c>
      <c r="H959">
        <v>12</v>
      </c>
      <c r="I959">
        <v>0</v>
      </c>
      <c r="J959">
        <f>SUM($H$32:H959)</f>
        <v>40548</v>
      </c>
      <c r="K959">
        <f>SUM($I$32:I959)</f>
        <v>673</v>
      </c>
      <c r="L959">
        <v>8950</v>
      </c>
      <c r="M959">
        <v>38539642</v>
      </c>
    </row>
    <row r="960" spans="1:13" ht="15" customHeight="1" x14ac:dyDescent="0.25">
      <c r="A960" t="s">
        <v>987</v>
      </c>
      <c r="B960">
        <v>5</v>
      </c>
      <c r="C960">
        <v>5</v>
      </c>
      <c r="D960">
        <f t="shared" si="28"/>
        <v>0</v>
      </c>
      <c r="E960">
        <v>387538</v>
      </c>
      <c r="F960">
        <v>387538</v>
      </c>
      <c r="G960">
        <f t="shared" si="29"/>
        <v>0</v>
      </c>
      <c r="H960">
        <v>11</v>
      </c>
      <c r="I960">
        <v>0</v>
      </c>
      <c r="J960">
        <f>SUM($H$32:H960)</f>
        <v>40559</v>
      </c>
      <c r="K960">
        <f>SUM($I$32:I960)</f>
        <v>673</v>
      </c>
      <c r="L960">
        <v>8972</v>
      </c>
      <c r="M960">
        <v>38548614</v>
      </c>
    </row>
    <row r="961" spans="1:13" ht="15" customHeight="1" x14ac:dyDescent="0.25">
      <c r="A961" t="s">
        <v>988</v>
      </c>
      <c r="B961">
        <v>5</v>
      </c>
      <c r="C961">
        <v>5</v>
      </c>
      <c r="D961">
        <f t="shared" si="28"/>
        <v>0</v>
      </c>
      <c r="E961">
        <v>387538</v>
      </c>
      <c r="F961">
        <v>387538</v>
      </c>
      <c r="G961">
        <f t="shared" si="29"/>
        <v>0</v>
      </c>
      <c r="H961">
        <v>11</v>
      </c>
      <c r="I961">
        <v>0</v>
      </c>
      <c r="J961">
        <f>SUM($H$32:H961)</f>
        <v>40570</v>
      </c>
      <c r="K961">
        <f>SUM($I$32:I961)</f>
        <v>673</v>
      </c>
      <c r="L961">
        <v>9224</v>
      </c>
      <c r="M961">
        <v>38557838</v>
      </c>
    </row>
    <row r="962" spans="1:13" ht="15" customHeight="1" x14ac:dyDescent="0.25">
      <c r="A962" t="s">
        <v>989</v>
      </c>
      <c r="B962">
        <v>5</v>
      </c>
      <c r="C962">
        <v>5</v>
      </c>
      <c r="D962">
        <f t="shared" si="28"/>
        <v>0</v>
      </c>
      <c r="E962">
        <v>387538</v>
      </c>
      <c r="F962">
        <v>387538</v>
      </c>
      <c r="G962">
        <f t="shared" si="29"/>
        <v>0</v>
      </c>
      <c r="H962">
        <v>11</v>
      </c>
      <c r="I962">
        <v>0</v>
      </c>
      <c r="J962">
        <f>SUM($H$32:H962)</f>
        <v>40581</v>
      </c>
      <c r="K962">
        <f>SUM($I$32:I962)</f>
        <v>673</v>
      </c>
      <c r="L962">
        <v>8663</v>
      </c>
      <c r="M962">
        <v>38566501</v>
      </c>
    </row>
    <row r="963" spans="1:13" ht="15" customHeight="1" x14ac:dyDescent="0.25">
      <c r="A963" t="s">
        <v>990</v>
      </c>
      <c r="B963">
        <v>6</v>
      </c>
      <c r="C963">
        <v>6</v>
      </c>
      <c r="D963">
        <f t="shared" si="28"/>
        <v>0</v>
      </c>
      <c r="E963">
        <v>387538</v>
      </c>
      <c r="F963">
        <v>387538</v>
      </c>
      <c r="G963">
        <f t="shared" si="29"/>
        <v>0</v>
      </c>
      <c r="H963">
        <v>12</v>
      </c>
      <c r="I963">
        <v>0</v>
      </c>
      <c r="J963">
        <f>SUM($H$32:H963)</f>
        <v>40593</v>
      </c>
      <c r="K963">
        <f>SUM($I$32:I963)</f>
        <v>673</v>
      </c>
      <c r="L963">
        <v>9545</v>
      </c>
      <c r="M963">
        <v>38576046</v>
      </c>
    </row>
    <row r="964" spans="1:13" ht="15" customHeight="1" x14ac:dyDescent="0.25">
      <c r="A964" t="s">
        <v>991</v>
      </c>
      <c r="B964">
        <v>6</v>
      </c>
      <c r="C964">
        <v>6</v>
      </c>
      <c r="D964">
        <f t="shared" si="28"/>
        <v>0</v>
      </c>
      <c r="E964">
        <v>387538</v>
      </c>
      <c r="F964">
        <v>387538</v>
      </c>
      <c r="G964">
        <f t="shared" si="29"/>
        <v>0</v>
      </c>
      <c r="H964">
        <v>12</v>
      </c>
      <c r="I964">
        <v>0</v>
      </c>
      <c r="J964">
        <f>SUM($H$32:H964)</f>
        <v>40605</v>
      </c>
      <c r="K964">
        <f>SUM($I$32:I964)</f>
        <v>673</v>
      </c>
      <c r="L964">
        <v>9330</v>
      </c>
      <c r="M964">
        <v>38585376</v>
      </c>
    </row>
    <row r="965" spans="1:13" ht="15" customHeight="1" x14ac:dyDescent="0.25">
      <c r="A965" t="s">
        <v>992</v>
      </c>
      <c r="B965">
        <v>5</v>
      </c>
      <c r="C965">
        <v>5</v>
      </c>
      <c r="D965">
        <f t="shared" si="28"/>
        <v>0</v>
      </c>
      <c r="E965">
        <v>387538</v>
      </c>
      <c r="F965">
        <v>387538</v>
      </c>
      <c r="G965">
        <f t="shared" si="29"/>
        <v>0</v>
      </c>
      <c r="H965">
        <v>11</v>
      </c>
      <c r="I965">
        <v>0</v>
      </c>
      <c r="J965">
        <f>SUM($H$32:H965)</f>
        <v>40616</v>
      </c>
      <c r="K965">
        <f>SUM($I$32:I965)</f>
        <v>673</v>
      </c>
      <c r="L965">
        <v>8901</v>
      </c>
      <c r="M965">
        <v>38594277</v>
      </c>
    </row>
    <row r="966" spans="1:13" ht="15" customHeight="1" x14ac:dyDescent="0.25">
      <c r="A966" t="s">
        <v>993</v>
      </c>
      <c r="B966">
        <v>5</v>
      </c>
      <c r="C966">
        <v>5</v>
      </c>
      <c r="D966">
        <f t="shared" si="28"/>
        <v>0</v>
      </c>
      <c r="E966">
        <v>387538</v>
      </c>
      <c r="F966">
        <v>387538</v>
      </c>
      <c r="G966">
        <f t="shared" si="29"/>
        <v>0</v>
      </c>
      <c r="H966">
        <v>11</v>
      </c>
      <c r="I966">
        <v>0</v>
      </c>
      <c r="J966">
        <f>SUM($H$32:H966)</f>
        <v>40627</v>
      </c>
      <c r="K966">
        <f>SUM($I$32:I966)</f>
        <v>673</v>
      </c>
      <c r="L966">
        <v>8934</v>
      </c>
      <c r="M966">
        <v>38603211</v>
      </c>
    </row>
    <row r="967" spans="1:13" ht="15" customHeight="1" x14ac:dyDescent="0.25">
      <c r="A967" t="s">
        <v>994</v>
      </c>
      <c r="B967">
        <v>130</v>
      </c>
      <c r="C967">
        <v>90</v>
      </c>
      <c r="D967">
        <f t="shared" si="28"/>
        <v>40</v>
      </c>
      <c r="E967">
        <v>387538</v>
      </c>
      <c r="F967">
        <v>386333</v>
      </c>
      <c r="G967">
        <f t="shared" si="29"/>
        <v>1205</v>
      </c>
      <c r="H967">
        <v>2102</v>
      </c>
      <c r="I967">
        <v>91</v>
      </c>
      <c r="J967">
        <f>SUM($H$32:H967)</f>
        <v>42729</v>
      </c>
      <c r="K967">
        <f>SUM($I$32:I967)</f>
        <v>764</v>
      </c>
      <c r="L967">
        <v>1236211</v>
      </c>
      <c r="M967">
        <v>39839422</v>
      </c>
    </row>
    <row r="968" spans="1:13" ht="15" customHeight="1" x14ac:dyDescent="0.25">
      <c r="A968" t="s">
        <v>995</v>
      </c>
      <c r="B968">
        <v>5</v>
      </c>
      <c r="C968">
        <v>5</v>
      </c>
      <c r="D968">
        <f t="shared" si="28"/>
        <v>0</v>
      </c>
      <c r="E968">
        <v>386333</v>
      </c>
      <c r="F968">
        <v>386333</v>
      </c>
      <c r="G968">
        <f t="shared" si="29"/>
        <v>0</v>
      </c>
      <c r="H968">
        <v>11</v>
      </c>
      <c r="I968">
        <v>0</v>
      </c>
      <c r="J968">
        <f>SUM($H$32:H968)</f>
        <v>42740</v>
      </c>
      <c r="K968">
        <f>SUM($I$32:I968)</f>
        <v>764</v>
      </c>
      <c r="L968">
        <v>9228</v>
      </c>
      <c r="M968">
        <v>39848650</v>
      </c>
    </row>
    <row r="969" spans="1:13" ht="15" customHeight="1" x14ac:dyDescent="0.25">
      <c r="A969" t="s">
        <v>996</v>
      </c>
      <c r="B969">
        <v>3</v>
      </c>
      <c r="C969">
        <v>3</v>
      </c>
      <c r="D969">
        <f t="shared" si="28"/>
        <v>0</v>
      </c>
      <c r="E969">
        <v>386333</v>
      </c>
      <c r="F969">
        <v>386333</v>
      </c>
      <c r="G969">
        <f t="shared" si="29"/>
        <v>0</v>
      </c>
      <c r="H969">
        <v>5</v>
      </c>
      <c r="I969">
        <v>0</v>
      </c>
      <c r="J969">
        <f>SUM($H$32:H969)</f>
        <v>42745</v>
      </c>
      <c r="K969">
        <f>SUM($I$32:I969)</f>
        <v>764</v>
      </c>
      <c r="L969">
        <v>5688</v>
      </c>
      <c r="M969">
        <v>39854338</v>
      </c>
    </row>
    <row r="970" spans="1:13" ht="15" customHeight="1" x14ac:dyDescent="0.25">
      <c r="A970" t="s">
        <v>997</v>
      </c>
      <c r="B970">
        <v>5</v>
      </c>
      <c r="C970">
        <v>5</v>
      </c>
      <c r="D970">
        <f t="shared" si="28"/>
        <v>0</v>
      </c>
      <c r="E970">
        <v>386333</v>
      </c>
      <c r="F970">
        <v>386333</v>
      </c>
      <c r="G970">
        <f t="shared" si="29"/>
        <v>0</v>
      </c>
      <c r="H970">
        <v>11</v>
      </c>
      <c r="I970">
        <v>0</v>
      </c>
      <c r="J970">
        <f>SUM($H$32:H970)</f>
        <v>42756</v>
      </c>
      <c r="K970">
        <f>SUM($I$32:I970)</f>
        <v>764</v>
      </c>
      <c r="L970">
        <v>9193</v>
      </c>
      <c r="M970">
        <v>39863531</v>
      </c>
    </row>
    <row r="971" spans="1:13" ht="15" customHeight="1" x14ac:dyDescent="0.25">
      <c r="A971" t="s">
        <v>998</v>
      </c>
      <c r="B971">
        <v>5</v>
      </c>
      <c r="C971">
        <v>5</v>
      </c>
      <c r="D971">
        <f t="shared" si="28"/>
        <v>0</v>
      </c>
      <c r="E971">
        <v>386333</v>
      </c>
      <c r="F971">
        <v>386333</v>
      </c>
      <c r="G971">
        <f t="shared" si="29"/>
        <v>0</v>
      </c>
      <c r="H971">
        <v>11</v>
      </c>
      <c r="I971">
        <v>0</v>
      </c>
      <c r="J971">
        <f>SUM($H$32:H971)</f>
        <v>42767</v>
      </c>
      <c r="K971">
        <f>SUM($I$32:I971)</f>
        <v>764</v>
      </c>
      <c r="L971">
        <v>8881</v>
      </c>
      <c r="M971">
        <v>39872412</v>
      </c>
    </row>
    <row r="972" spans="1:13" ht="15" customHeight="1" x14ac:dyDescent="0.25">
      <c r="A972" t="s">
        <v>999</v>
      </c>
      <c r="B972">
        <v>5</v>
      </c>
      <c r="C972">
        <v>5</v>
      </c>
      <c r="D972">
        <f t="shared" si="28"/>
        <v>0</v>
      </c>
      <c r="E972">
        <v>386333</v>
      </c>
      <c r="F972">
        <v>386333</v>
      </c>
      <c r="G972">
        <f t="shared" si="29"/>
        <v>0</v>
      </c>
      <c r="H972">
        <v>11</v>
      </c>
      <c r="I972">
        <v>0</v>
      </c>
      <c r="J972">
        <f>SUM($H$32:H972)</f>
        <v>42778</v>
      </c>
      <c r="K972">
        <f>SUM($I$32:I972)</f>
        <v>764</v>
      </c>
      <c r="L972">
        <v>8758</v>
      </c>
      <c r="M972">
        <v>39881170</v>
      </c>
    </row>
    <row r="973" spans="1:13" ht="15" customHeight="1" x14ac:dyDescent="0.25">
      <c r="A973" t="s">
        <v>1000</v>
      </c>
      <c r="B973">
        <v>5</v>
      </c>
      <c r="C973">
        <v>5</v>
      </c>
      <c r="D973">
        <f t="shared" si="28"/>
        <v>0</v>
      </c>
      <c r="E973">
        <v>386333</v>
      </c>
      <c r="F973">
        <v>386333</v>
      </c>
      <c r="G973">
        <f t="shared" si="29"/>
        <v>0</v>
      </c>
      <c r="H973">
        <v>11</v>
      </c>
      <c r="I973">
        <v>0</v>
      </c>
      <c r="J973">
        <f>SUM($H$32:H973)</f>
        <v>42789</v>
      </c>
      <c r="K973">
        <f>SUM($I$32:I973)</f>
        <v>764</v>
      </c>
      <c r="L973">
        <v>8521</v>
      </c>
      <c r="M973">
        <v>39889691</v>
      </c>
    </row>
    <row r="974" spans="1:13" ht="15" customHeight="1" x14ac:dyDescent="0.25">
      <c r="A974" t="s">
        <v>1001</v>
      </c>
      <c r="B974">
        <v>6</v>
      </c>
      <c r="C974">
        <v>6</v>
      </c>
      <c r="D974">
        <f t="shared" si="28"/>
        <v>0</v>
      </c>
      <c r="E974">
        <v>386333</v>
      </c>
      <c r="F974">
        <v>386333</v>
      </c>
      <c r="G974">
        <f t="shared" si="29"/>
        <v>0</v>
      </c>
      <c r="H974">
        <v>12</v>
      </c>
      <c r="I974">
        <v>0</v>
      </c>
      <c r="J974">
        <f>SUM($H$32:H974)</f>
        <v>42801</v>
      </c>
      <c r="K974">
        <f>SUM($I$32:I974)</f>
        <v>764</v>
      </c>
      <c r="L974">
        <v>9211</v>
      </c>
      <c r="M974">
        <v>39898902</v>
      </c>
    </row>
    <row r="975" spans="1:13" ht="15" customHeight="1" x14ac:dyDescent="0.25">
      <c r="A975" t="s">
        <v>1002</v>
      </c>
      <c r="B975">
        <v>3</v>
      </c>
      <c r="C975">
        <v>3</v>
      </c>
      <c r="D975">
        <f t="shared" si="28"/>
        <v>0</v>
      </c>
      <c r="E975">
        <v>386333</v>
      </c>
      <c r="F975">
        <v>386333</v>
      </c>
      <c r="G975">
        <f t="shared" si="29"/>
        <v>0</v>
      </c>
      <c r="H975">
        <v>5</v>
      </c>
      <c r="I975">
        <v>0</v>
      </c>
      <c r="J975">
        <f>SUM($H$32:H975)</f>
        <v>42806</v>
      </c>
      <c r="K975">
        <f>SUM($I$32:I975)</f>
        <v>764</v>
      </c>
      <c r="L975">
        <v>5577</v>
      </c>
      <c r="M975">
        <v>39904479</v>
      </c>
    </row>
    <row r="976" spans="1:13" ht="15" customHeight="1" x14ac:dyDescent="0.25">
      <c r="A976" t="s">
        <v>1003</v>
      </c>
      <c r="B976">
        <v>3</v>
      </c>
      <c r="C976">
        <v>3</v>
      </c>
      <c r="D976">
        <f t="shared" si="28"/>
        <v>0</v>
      </c>
      <c r="E976">
        <v>386333</v>
      </c>
      <c r="F976">
        <v>386333</v>
      </c>
      <c r="G976">
        <f t="shared" si="29"/>
        <v>0</v>
      </c>
      <c r="H976">
        <v>5</v>
      </c>
      <c r="I976">
        <v>0</v>
      </c>
      <c r="J976">
        <f>SUM($H$32:H976)</f>
        <v>42811</v>
      </c>
      <c r="K976">
        <f>SUM($I$32:I976)</f>
        <v>764</v>
      </c>
      <c r="L976">
        <v>5648</v>
      </c>
      <c r="M976">
        <v>39910127</v>
      </c>
    </row>
    <row r="977" spans="1:13" ht="15" customHeight="1" x14ac:dyDescent="0.25">
      <c r="A977" t="s">
        <v>1004</v>
      </c>
      <c r="B977">
        <v>5</v>
      </c>
      <c r="C977">
        <v>5</v>
      </c>
      <c r="D977">
        <f t="shared" si="28"/>
        <v>0</v>
      </c>
      <c r="E977">
        <v>386333</v>
      </c>
      <c r="F977">
        <v>386333</v>
      </c>
      <c r="G977">
        <f t="shared" si="29"/>
        <v>0</v>
      </c>
      <c r="H977">
        <v>11</v>
      </c>
      <c r="I977">
        <v>0</v>
      </c>
      <c r="J977">
        <f>SUM($H$32:H977)</f>
        <v>42822</v>
      </c>
      <c r="K977">
        <f>SUM($I$32:I977)</f>
        <v>764</v>
      </c>
      <c r="L977">
        <v>9120</v>
      </c>
      <c r="M977">
        <v>39919247</v>
      </c>
    </row>
    <row r="978" spans="1:13" ht="15" customHeight="1" x14ac:dyDescent="0.25">
      <c r="A978" t="s">
        <v>1005</v>
      </c>
      <c r="B978">
        <v>3</v>
      </c>
      <c r="C978">
        <v>3</v>
      </c>
      <c r="D978">
        <f t="shared" si="28"/>
        <v>0</v>
      </c>
      <c r="E978">
        <v>386333</v>
      </c>
      <c r="F978">
        <v>386333</v>
      </c>
      <c r="G978">
        <f t="shared" si="29"/>
        <v>0</v>
      </c>
      <c r="H978">
        <v>5</v>
      </c>
      <c r="I978">
        <v>0</v>
      </c>
      <c r="J978">
        <f>SUM($H$32:H978)</f>
        <v>42827</v>
      </c>
      <c r="K978">
        <f>SUM($I$32:I978)</f>
        <v>764</v>
      </c>
      <c r="L978">
        <v>5644</v>
      </c>
      <c r="M978">
        <v>39924891</v>
      </c>
    </row>
    <row r="979" spans="1:13" ht="15" customHeight="1" x14ac:dyDescent="0.25">
      <c r="A979" t="s">
        <v>1006</v>
      </c>
      <c r="B979">
        <v>5</v>
      </c>
      <c r="C979">
        <v>5</v>
      </c>
      <c r="D979">
        <f t="shared" si="28"/>
        <v>0</v>
      </c>
      <c r="E979">
        <v>386333</v>
      </c>
      <c r="F979">
        <v>386333</v>
      </c>
      <c r="G979">
        <f t="shared" si="29"/>
        <v>0</v>
      </c>
      <c r="H979">
        <v>11</v>
      </c>
      <c r="I979">
        <v>0</v>
      </c>
      <c r="J979">
        <f>SUM($H$32:H979)</f>
        <v>42838</v>
      </c>
      <c r="K979">
        <f>SUM($I$32:I979)</f>
        <v>764</v>
      </c>
      <c r="L979">
        <v>8920</v>
      </c>
      <c r="M979">
        <v>39933811</v>
      </c>
    </row>
    <row r="980" spans="1:13" ht="15" customHeight="1" x14ac:dyDescent="0.25">
      <c r="A980" t="s">
        <v>1007</v>
      </c>
      <c r="B980">
        <v>5</v>
      </c>
      <c r="C980">
        <v>5</v>
      </c>
      <c r="D980">
        <f t="shared" si="28"/>
        <v>0</v>
      </c>
      <c r="E980">
        <v>386333</v>
      </c>
      <c r="F980">
        <v>386333</v>
      </c>
      <c r="G980">
        <f t="shared" si="29"/>
        <v>0</v>
      </c>
      <c r="H980">
        <v>11</v>
      </c>
      <c r="I980">
        <v>0</v>
      </c>
      <c r="J980">
        <f>SUM($H$32:H980)</f>
        <v>42849</v>
      </c>
      <c r="K980">
        <f>SUM($I$32:I980)</f>
        <v>764</v>
      </c>
      <c r="L980">
        <v>8952</v>
      </c>
      <c r="M980">
        <v>39942764</v>
      </c>
    </row>
    <row r="981" spans="1:13" ht="15" customHeight="1" x14ac:dyDescent="0.25">
      <c r="A981" t="s">
        <v>1008</v>
      </c>
      <c r="B981">
        <v>5</v>
      </c>
      <c r="C981">
        <v>5</v>
      </c>
      <c r="D981">
        <f t="shared" si="28"/>
        <v>0</v>
      </c>
      <c r="E981">
        <v>386333</v>
      </c>
      <c r="F981">
        <v>386333</v>
      </c>
      <c r="G981">
        <f t="shared" si="29"/>
        <v>0</v>
      </c>
      <c r="H981">
        <v>11</v>
      </c>
      <c r="I981">
        <v>0</v>
      </c>
      <c r="J981">
        <f>SUM($H$32:H981)</f>
        <v>42860</v>
      </c>
      <c r="K981">
        <f>SUM($I$32:I981)</f>
        <v>764</v>
      </c>
      <c r="L981">
        <v>8932</v>
      </c>
      <c r="M981">
        <v>39951696</v>
      </c>
    </row>
    <row r="982" spans="1:13" ht="15" customHeight="1" x14ac:dyDescent="0.25">
      <c r="A982" t="s">
        <v>1009</v>
      </c>
      <c r="B982">
        <v>6</v>
      </c>
      <c r="C982">
        <v>6</v>
      </c>
      <c r="D982">
        <f t="shared" si="28"/>
        <v>0</v>
      </c>
      <c r="E982">
        <v>386333</v>
      </c>
      <c r="F982">
        <v>386333</v>
      </c>
      <c r="G982">
        <f t="shared" si="29"/>
        <v>0</v>
      </c>
      <c r="H982">
        <v>12</v>
      </c>
      <c r="I982">
        <v>0</v>
      </c>
      <c r="J982">
        <f>SUM($H$32:H982)</f>
        <v>42872</v>
      </c>
      <c r="K982">
        <f>SUM($I$32:I982)</f>
        <v>764</v>
      </c>
      <c r="L982">
        <v>9063</v>
      </c>
      <c r="M982">
        <v>39960759</v>
      </c>
    </row>
    <row r="983" spans="1:13" ht="15" customHeight="1" x14ac:dyDescent="0.25">
      <c r="A983" t="s">
        <v>1010</v>
      </c>
      <c r="B983">
        <v>5</v>
      </c>
      <c r="C983">
        <v>5</v>
      </c>
      <c r="D983">
        <f t="shared" si="28"/>
        <v>0</v>
      </c>
      <c r="E983">
        <v>386333</v>
      </c>
      <c r="F983">
        <v>386333</v>
      </c>
      <c r="G983">
        <f t="shared" si="29"/>
        <v>0</v>
      </c>
      <c r="H983">
        <v>11</v>
      </c>
      <c r="I983">
        <v>0</v>
      </c>
      <c r="J983">
        <f>SUM($H$32:H983)</f>
        <v>42883</v>
      </c>
      <c r="K983">
        <f>SUM($I$32:I983)</f>
        <v>764</v>
      </c>
      <c r="L983">
        <v>9010</v>
      </c>
      <c r="M983">
        <v>39969769</v>
      </c>
    </row>
    <row r="984" spans="1:13" ht="15" customHeight="1" x14ac:dyDescent="0.25">
      <c r="A984" t="s">
        <v>1011</v>
      </c>
      <c r="B984">
        <v>5</v>
      </c>
      <c r="C984">
        <v>5</v>
      </c>
      <c r="D984">
        <f t="shared" si="28"/>
        <v>0</v>
      </c>
      <c r="E984">
        <v>386333</v>
      </c>
      <c r="F984">
        <v>386333</v>
      </c>
      <c r="G984">
        <f t="shared" si="29"/>
        <v>0</v>
      </c>
      <c r="H984">
        <v>11</v>
      </c>
      <c r="I984">
        <v>0</v>
      </c>
      <c r="J984">
        <f>SUM($H$32:H984)</f>
        <v>42894</v>
      </c>
      <c r="K984">
        <f>SUM($I$32:I984)</f>
        <v>764</v>
      </c>
      <c r="L984">
        <v>9202</v>
      </c>
      <c r="M984">
        <v>39978971</v>
      </c>
    </row>
    <row r="985" spans="1:13" ht="15" customHeight="1" x14ac:dyDescent="0.25">
      <c r="A985" t="s">
        <v>1012</v>
      </c>
      <c r="B985">
        <v>6</v>
      </c>
      <c r="C985">
        <v>6</v>
      </c>
      <c r="D985">
        <f t="shared" si="28"/>
        <v>0</v>
      </c>
      <c r="E985">
        <v>386333</v>
      </c>
      <c r="F985">
        <v>386333</v>
      </c>
      <c r="G985">
        <f t="shared" si="29"/>
        <v>0</v>
      </c>
      <c r="H985">
        <v>12</v>
      </c>
      <c r="I985">
        <v>0</v>
      </c>
      <c r="J985">
        <f>SUM($H$32:H985)</f>
        <v>42906</v>
      </c>
      <c r="K985">
        <f>SUM($I$32:I985)</f>
        <v>764</v>
      </c>
      <c r="L985">
        <v>8861</v>
      </c>
      <c r="M985">
        <v>39987832</v>
      </c>
    </row>
    <row r="986" spans="1:13" ht="15" customHeight="1" x14ac:dyDescent="0.25">
      <c r="A986" t="s">
        <v>1013</v>
      </c>
      <c r="B986">
        <v>6</v>
      </c>
      <c r="C986">
        <v>6</v>
      </c>
      <c r="D986">
        <f t="shared" si="28"/>
        <v>0</v>
      </c>
      <c r="E986">
        <v>386333</v>
      </c>
      <c r="F986">
        <v>386333</v>
      </c>
      <c r="G986">
        <f t="shared" si="29"/>
        <v>0</v>
      </c>
      <c r="H986">
        <v>12</v>
      </c>
      <c r="I986">
        <v>0</v>
      </c>
      <c r="J986">
        <f>SUM($H$32:H986)</f>
        <v>42918</v>
      </c>
      <c r="K986">
        <f>SUM($I$32:I986)</f>
        <v>764</v>
      </c>
      <c r="L986">
        <v>8984</v>
      </c>
      <c r="M986">
        <v>39996816</v>
      </c>
    </row>
    <row r="987" spans="1:13" ht="15" customHeight="1" x14ac:dyDescent="0.25">
      <c r="A987" t="s">
        <v>1014</v>
      </c>
      <c r="B987">
        <v>5</v>
      </c>
      <c r="C987">
        <v>5</v>
      </c>
      <c r="D987">
        <f t="shared" si="28"/>
        <v>0</v>
      </c>
      <c r="E987">
        <v>386333</v>
      </c>
      <c r="F987">
        <v>386333</v>
      </c>
      <c r="G987">
        <f t="shared" si="29"/>
        <v>0</v>
      </c>
      <c r="H987">
        <v>11</v>
      </c>
      <c r="I987">
        <v>0</v>
      </c>
      <c r="J987">
        <f>SUM($H$32:H987)</f>
        <v>42929</v>
      </c>
      <c r="K987">
        <f>SUM($I$32:I987)</f>
        <v>764</v>
      </c>
      <c r="L987">
        <v>9023</v>
      </c>
      <c r="M987">
        <v>40005839</v>
      </c>
    </row>
    <row r="988" spans="1:13" ht="15" customHeight="1" x14ac:dyDescent="0.25">
      <c r="A988" t="s">
        <v>1015</v>
      </c>
      <c r="B988">
        <v>5</v>
      </c>
      <c r="C988">
        <v>4</v>
      </c>
      <c r="D988">
        <f t="shared" si="28"/>
        <v>1</v>
      </c>
      <c r="E988">
        <v>386333</v>
      </c>
      <c r="F988">
        <v>386332</v>
      </c>
      <c r="G988">
        <f t="shared" si="29"/>
        <v>1</v>
      </c>
      <c r="H988">
        <v>13</v>
      </c>
      <c r="I988">
        <v>1</v>
      </c>
      <c r="J988">
        <f>SUM($H$32:H988)</f>
        <v>42942</v>
      </c>
      <c r="K988">
        <f>SUM($I$32:I988)</f>
        <v>765</v>
      </c>
      <c r="L988">
        <v>12307</v>
      </c>
      <c r="M988">
        <v>40018146</v>
      </c>
    </row>
    <row r="989" spans="1:13" ht="15" customHeight="1" x14ac:dyDescent="0.25">
      <c r="A989" t="s">
        <v>1016</v>
      </c>
      <c r="B989">
        <v>5</v>
      </c>
      <c r="C989">
        <v>5</v>
      </c>
      <c r="D989">
        <f t="shared" si="28"/>
        <v>0</v>
      </c>
      <c r="E989">
        <v>386332</v>
      </c>
      <c r="F989">
        <v>386332</v>
      </c>
      <c r="G989">
        <f t="shared" si="29"/>
        <v>0</v>
      </c>
      <c r="H989">
        <v>11</v>
      </c>
      <c r="I989">
        <v>0</v>
      </c>
      <c r="J989">
        <f>SUM($H$32:H989)</f>
        <v>42953</v>
      </c>
      <c r="K989">
        <f>SUM($I$32:I989)</f>
        <v>765</v>
      </c>
      <c r="L989">
        <v>9338</v>
      </c>
      <c r="M989">
        <v>40027484</v>
      </c>
    </row>
    <row r="990" spans="1:13" ht="15" customHeight="1" x14ac:dyDescent="0.25">
      <c r="A990" t="s">
        <v>1017</v>
      </c>
      <c r="B990">
        <v>6</v>
      </c>
      <c r="C990">
        <v>6</v>
      </c>
      <c r="D990">
        <f t="shared" si="28"/>
        <v>0</v>
      </c>
      <c r="E990">
        <v>386332</v>
      </c>
      <c r="F990">
        <v>386332</v>
      </c>
      <c r="G990">
        <f t="shared" si="29"/>
        <v>0</v>
      </c>
      <c r="H990">
        <v>12</v>
      </c>
      <c r="I990">
        <v>0</v>
      </c>
      <c r="J990">
        <f>SUM($H$32:H990)</f>
        <v>42965</v>
      </c>
      <c r="K990">
        <f>SUM($I$32:I990)</f>
        <v>765</v>
      </c>
      <c r="L990">
        <v>9604</v>
      </c>
      <c r="M990">
        <v>40037088</v>
      </c>
    </row>
    <row r="991" spans="1:13" ht="15" customHeight="1" x14ac:dyDescent="0.25">
      <c r="A991" t="s">
        <v>1018</v>
      </c>
      <c r="B991">
        <v>5</v>
      </c>
      <c r="C991">
        <v>5</v>
      </c>
      <c r="D991">
        <f t="shared" si="28"/>
        <v>0</v>
      </c>
      <c r="E991">
        <v>386332</v>
      </c>
      <c r="F991">
        <v>386332</v>
      </c>
      <c r="G991">
        <f t="shared" si="29"/>
        <v>0</v>
      </c>
      <c r="H991">
        <v>11</v>
      </c>
      <c r="I991">
        <v>0</v>
      </c>
      <c r="J991">
        <f>SUM($H$32:H991)</f>
        <v>42976</v>
      </c>
      <c r="K991">
        <f>SUM($I$32:I991)</f>
        <v>765</v>
      </c>
      <c r="L991">
        <v>9199</v>
      </c>
      <c r="M991">
        <v>40046287</v>
      </c>
    </row>
    <row r="992" spans="1:13" ht="15" customHeight="1" x14ac:dyDescent="0.25">
      <c r="A992" t="s">
        <v>1019</v>
      </c>
      <c r="B992">
        <v>3</v>
      </c>
      <c r="C992">
        <v>3</v>
      </c>
      <c r="D992">
        <f t="shared" ref="D992:D1055" si="30">B992-C992</f>
        <v>0</v>
      </c>
      <c r="E992">
        <v>386332</v>
      </c>
      <c r="F992">
        <v>386332</v>
      </c>
      <c r="G992">
        <f t="shared" ref="G992:G1055" si="31">E992-F992</f>
        <v>0</v>
      </c>
      <c r="H992">
        <v>5</v>
      </c>
      <c r="I992">
        <v>0</v>
      </c>
      <c r="J992">
        <f>SUM($H$32:H992)</f>
        <v>42981</v>
      </c>
      <c r="K992">
        <f>SUM($I$32:I992)</f>
        <v>765</v>
      </c>
      <c r="L992">
        <v>5720</v>
      </c>
      <c r="M992">
        <v>40052007</v>
      </c>
    </row>
    <row r="993" spans="1:13" ht="15" customHeight="1" x14ac:dyDescent="0.25">
      <c r="A993" t="s">
        <v>1020</v>
      </c>
      <c r="B993">
        <v>5</v>
      </c>
      <c r="C993">
        <v>5</v>
      </c>
      <c r="D993">
        <f t="shared" si="30"/>
        <v>0</v>
      </c>
      <c r="E993">
        <v>386332</v>
      </c>
      <c r="F993">
        <v>386332</v>
      </c>
      <c r="G993">
        <f t="shared" si="31"/>
        <v>0</v>
      </c>
      <c r="H993">
        <v>11</v>
      </c>
      <c r="I993">
        <v>0</v>
      </c>
      <c r="J993">
        <f>SUM($H$32:H993)</f>
        <v>42992</v>
      </c>
      <c r="K993">
        <f>SUM($I$32:I993)</f>
        <v>765</v>
      </c>
      <c r="L993">
        <v>9020</v>
      </c>
      <c r="M993">
        <v>40061027</v>
      </c>
    </row>
    <row r="994" spans="1:13" ht="15" customHeight="1" x14ac:dyDescent="0.25">
      <c r="A994" t="s">
        <v>1021</v>
      </c>
      <c r="B994">
        <v>5</v>
      </c>
      <c r="C994">
        <v>5</v>
      </c>
      <c r="D994">
        <f t="shared" si="30"/>
        <v>0</v>
      </c>
      <c r="E994">
        <v>386332</v>
      </c>
      <c r="F994">
        <v>386332</v>
      </c>
      <c r="G994">
        <f t="shared" si="31"/>
        <v>0</v>
      </c>
      <c r="H994">
        <v>11</v>
      </c>
      <c r="I994">
        <v>0</v>
      </c>
      <c r="J994">
        <f>SUM($H$32:H994)</f>
        <v>43003</v>
      </c>
      <c r="K994">
        <f>SUM($I$32:I994)</f>
        <v>765</v>
      </c>
      <c r="L994">
        <v>9058</v>
      </c>
      <c r="M994">
        <v>40070085</v>
      </c>
    </row>
    <row r="995" spans="1:13" ht="15" customHeight="1" x14ac:dyDescent="0.25">
      <c r="A995" t="s">
        <v>1022</v>
      </c>
      <c r="B995">
        <v>3</v>
      </c>
      <c r="C995">
        <v>3</v>
      </c>
      <c r="D995">
        <f t="shared" si="30"/>
        <v>0</v>
      </c>
      <c r="E995">
        <v>386332</v>
      </c>
      <c r="F995">
        <v>386332</v>
      </c>
      <c r="G995">
        <f t="shared" si="31"/>
        <v>0</v>
      </c>
      <c r="H995">
        <v>5</v>
      </c>
      <c r="I995">
        <v>0</v>
      </c>
      <c r="J995">
        <f>SUM($H$32:H995)</f>
        <v>43008</v>
      </c>
      <c r="K995">
        <f>SUM($I$32:I995)</f>
        <v>765</v>
      </c>
      <c r="L995">
        <v>3776</v>
      </c>
      <c r="M995">
        <v>40073861</v>
      </c>
    </row>
    <row r="996" spans="1:13" ht="15" customHeight="1" x14ac:dyDescent="0.25">
      <c r="A996" t="s">
        <v>1023</v>
      </c>
      <c r="B996">
        <v>3</v>
      </c>
      <c r="C996">
        <v>3</v>
      </c>
      <c r="D996">
        <f t="shared" si="30"/>
        <v>0</v>
      </c>
      <c r="E996">
        <v>386332</v>
      </c>
      <c r="F996">
        <v>386332</v>
      </c>
      <c r="G996">
        <f t="shared" si="31"/>
        <v>0</v>
      </c>
      <c r="H996">
        <v>5</v>
      </c>
      <c r="I996">
        <v>0</v>
      </c>
      <c r="J996">
        <f>SUM($H$32:H996)</f>
        <v>43013</v>
      </c>
      <c r="K996">
        <f>SUM($I$32:I996)</f>
        <v>765</v>
      </c>
      <c r="L996">
        <v>4095</v>
      </c>
      <c r="M996">
        <v>40077956</v>
      </c>
    </row>
    <row r="997" spans="1:13" ht="15" customHeight="1" x14ac:dyDescent="0.25">
      <c r="A997" t="s">
        <v>1024</v>
      </c>
      <c r="B997">
        <v>3</v>
      </c>
      <c r="C997">
        <v>3</v>
      </c>
      <c r="D997">
        <f t="shared" si="30"/>
        <v>0</v>
      </c>
      <c r="E997">
        <v>386332</v>
      </c>
      <c r="F997">
        <v>386332</v>
      </c>
      <c r="G997">
        <f t="shared" si="31"/>
        <v>0</v>
      </c>
      <c r="H997">
        <v>5</v>
      </c>
      <c r="I997">
        <v>0</v>
      </c>
      <c r="J997">
        <f>SUM($H$32:H997)</f>
        <v>43018</v>
      </c>
      <c r="K997">
        <f>SUM($I$32:I997)</f>
        <v>765</v>
      </c>
      <c r="L997">
        <v>3849</v>
      </c>
      <c r="M997">
        <v>40081805</v>
      </c>
    </row>
    <row r="998" spans="1:13" ht="15" customHeight="1" x14ac:dyDescent="0.25">
      <c r="A998" t="s">
        <v>1025</v>
      </c>
      <c r="B998">
        <v>3</v>
      </c>
      <c r="C998">
        <v>3</v>
      </c>
      <c r="D998">
        <f t="shared" si="30"/>
        <v>0</v>
      </c>
      <c r="E998">
        <v>386332</v>
      </c>
      <c r="F998">
        <v>386332</v>
      </c>
      <c r="G998">
        <f t="shared" si="31"/>
        <v>0</v>
      </c>
      <c r="H998">
        <v>5</v>
      </c>
      <c r="I998">
        <v>0</v>
      </c>
      <c r="J998">
        <f>SUM($H$32:H998)</f>
        <v>43023</v>
      </c>
      <c r="K998">
        <f>SUM($I$32:I998)</f>
        <v>765</v>
      </c>
      <c r="L998">
        <v>3708</v>
      </c>
      <c r="M998">
        <v>40085513</v>
      </c>
    </row>
    <row r="999" spans="1:13" ht="15" customHeight="1" x14ac:dyDescent="0.25">
      <c r="A999" t="s">
        <v>1026</v>
      </c>
      <c r="B999">
        <v>34</v>
      </c>
      <c r="C999">
        <v>30</v>
      </c>
      <c r="D999">
        <f t="shared" si="30"/>
        <v>4</v>
      </c>
      <c r="E999">
        <v>386332</v>
      </c>
      <c r="F999">
        <v>386239</v>
      </c>
      <c r="G999">
        <f t="shared" si="31"/>
        <v>93</v>
      </c>
      <c r="H999">
        <v>201</v>
      </c>
      <c r="I999">
        <v>7</v>
      </c>
      <c r="J999">
        <f>SUM($H$32:H999)</f>
        <v>43224</v>
      </c>
      <c r="K999">
        <f>SUM($I$32:I999)</f>
        <v>772</v>
      </c>
      <c r="L999">
        <v>121065</v>
      </c>
      <c r="M999">
        <v>40206578</v>
      </c>
    </row>
    <row r="1000" spans="1:13" ht="15" customHeight="1" x14ac:dyDescent="0.25">
      <c r="A1000" t="s">
        <v>1027</v>
      </c>
      <c r="B1000">
        <v>4</v>
      </c>
      <c r="C1000">
        <v>4</v>
      </c>
      <c r="D1000">
        <f t="shared" si="30"/>
        <v>0</v>
      </c>
      <c r="E1000">
        <v>386239</v>
      </c>
      <c r="F1000">
        <v>386239</v>
      </c>
      <c r="G1000">
        <f t="shared" si="31"/>
        <v>0</v>
      </c>
      <c r="H1000">
        <v>6</v>
      </c>
      <c r="I1000">
        <v>0</v>
      </c>
      <c r="J1000">
        <f>SUM($H$32:H1000)</f>
        <v>43230</v>
      </c>
      <c r="K1000">
        <f>SUM($I$32:I1000)</f>
        <v>772</v>
      </c>
      <c r="L1000">
        <v>6306</v>
      </c>
      <c r="M1000">
        <v>40212884</v>
      </c>
    </row>
    <row r="1001" spans="1:13" ht="15" customHeight="1" x14ac:dyDescent="0.25">
      <c r="A1001" t="s">
        <v>1028</v>
      </c>
      <c r="B1001">
        <v>3</v>
      </c>
      <c r="C1001">
        <v>3</v>
      </c>
      <c r="D1001">
        <f t="shared" si="30"/>
        <v>0</v>
      </c>
      <c r="E1001">
        <v>386239</v>
      </c>
      <c r="F1001">
        <v>386239</v>
      </c>
      <c r="G1001">
        <f t="shared" si="31"/>
        <v>0</v>
      </c>
      <c r="H1001">
        <v>5</v>
      </c>
      <c r="I1001">
        <v>0</v>
      </c>
      <c r="J1001">
        <f>SUM($H$32:H1001)</f>
        <v>43235</v>
      </c>
      <c r="K1001">
        <f>SUM($I$32:I1001)</f>
        <v>772</v>
      </c>
      <c r="L1001">
        <v>5834</v>
      </c>
      <c r="M1001">
        <v>40218718</v>
      </c>
    </row>
    <row r="1002" spans="1:13" ht="15" customHeight="1" x14ac:dyDescent="0.25">
      <c r="A1002" t="s">
        <v>1029</v>
      </c>
      <c r="B1002">
        <v>4</v>
      </c>
      <c r="C1002">
        <v>4</v>
      </c>
      <c r="D1002">
        <f t="shared" si="30"/>
        <v>0</v>
      </c>
      <c r="E1002">
        <v>386239</v>
      </c>
      <c r="F1002">
        <v>386239</v>
      </c>
      <c r="G1002">
        <f t="shared" si="31"/>
        <v>0</v>
      </c>
      <c r="H1002">
        <v>6</v>
      </c>
      <c r="I1002">
        <v>0</v>
      </c>
      <c r="J1002">
        <f>SUM($H$32:H1002)</f>
        <v>43241</v>
      </c>
      <c r="K1002">
        <f>SUM($I$32:I1002)</f>
        <v>772</v>
      </c>
      <c r="L1002">
        <v>5769</v>
      </c>
      <c r="M1002">
        <v>40224487</v>
      </c>
    </row>
    <row r="1003" spans="1:13" ht="15" customHeight="1" x14ac:dyDescent="0.25">
      <c r="A1003" t="s">
        <v>1030</v>
      </c>
      <c r="B1003">
        <v>3</v>
      </c>
      <c r="C1003">
        <v>3</v>
      </c>
      <c r="D1003">
        <f t="shared" si="30"/>
        <v>0</v>
      </c>
      <c r="E1003">
        <v>386239</v>
      </c>
      <c r="F1003">
        <v>386239</v>
      </c>
      <c r="G1003">
        <f t="shared" si="31"/>
        <v>0</v>
      </c>
      <c r="H1003">
        <v>5</v>
      </c>
      <c r="I1003">
        <v>0</v>
      </c>
      <c r="J1003">
        <f>SUM($H$32:H1003)</f>
        <v>43246</v>
      </c>
      <c r="K1003">
        <f>SUM($I$32:I1003)</f>
        <v>772</v>
      </c>
      <c r="L1003">
        <v>3728</v>
      </c>
      <c r="M1003">
        <v>40228215</v>
      </c>
    </row>
    <row r="1004" spans="1:13" ht="15" customHeight="1" x14ac:dyDescent="0.25">
      <c r="A1004" t="s">
        <v>1031</v>
      </c>
      <c r="B1004">
        <v>11</v>
      </c>
      <c r="C1004">
        <v>10</v>
      </c>
      <c r="D1004">
        <f t="shared" si="30"/>
        <v>1</v>
      </c>
      <c r="E1004">
        <v>386239</v>
      </c>
      <c r="F1004">
        <v>386181</v>
      </c>
      <c r="G1004">
        <f t="shared" si="31"/>
        <v>58</v>
      </c>
      <c r="H1004">
        <v>35</v>
      </c>
      <c r="I1004">
        <v>1</v>
      </c>
      <c r="J1004">
        <f>SUM($H$32:H1004)</f>
        <v>43281</v>
      </c>
      <c r="K1004">
        <f>SUM($I$32:I1004)</f>
        <v>773</v>
      </c>
      <c r="L1004">
        <v>23764</v>
      </c>
      <c r="M1004">
        <v>40251979</v>
      </c>
    </row>
    <row r="1005" spans="1:13" ht="15" customHeight="1" x14ac:dyDescent="0.25">
      <c r="A1005" t="s">
        <v>1032</v>
      </c>
      <c r="B1005">
        <v>5</v>
      </c>
      <c r="C1005">
        <v>4</v>
      </c>
      <c r="D1005">
        <f t="shared" si="30"/>
        <v>1</v>
      </c>
      <c r="E1005">
        <v>386181</v>
      </c>
      <c r="F1005">
        <v>386173</v>
      </c>
      <c r="G1005">
        <f t="shared" si="31"/>
        <v>8</v>
      </c>
      <c r="H1005">
        <v>15</v>
      </c>
      <c r="I1005">
        <v>1</v>
      </c>
      <c r="J1005">
        <f>SUM($H$32:H1005)</f>
        <v>43296</v>
      </c>
      <c r="K1005">
        <f>SUM($I$32:I1005)</f>
        <v>774</v>
      </c>
      <c r="L1005">
        <v>13487</v>
      </c>
      <c r="M1005">
        <v>40265466</v>
      </c>
    </row>
    <row r="1006" spans="1:13" ht="15" customHeight="1" x14ac:dyDescent="0.25">
      <c r="A1006" t="s">
        <v>1033</v>
      </c>
      <c r="B1006">
        <v>5</v>
      </c>
      <c r="C1006">
        <v>5</v>
      </c>
      <c r="D1006">
        <f t="shared" si="30"/>
        <v>0</v>
      </c>
      <c r="E1006">
        <v>386173</v>
      </c>
      <c r="F1006">
        <v>386173</v>
      </c>
      <c r="G1006">
        <f t="shared" si="31"/>
        <v>0</v>
      </c>
      <c r="H1006">
        <v>11</v>
      </c>
      <c r="I1006">
        <v>0</v>
      </c>
      <c r="J1006">
        <f>SUM($H$32:H1006)</f>
        <v>43307</v>
      </c>
      <c r="K1006">
        <f>SUM($I$32:I1006)</f>
        <v>774</v>
      </c>
      <c r="L1006">
        <v>8905</v>
      </c>
      <c r="M1006">
        <v>40274371</v>
      </c>
    </row>
    <row r="1007" spans="1:13" ht="15" customHeight="1" x14ac:dyDescent="0.25">
      <c r="A1007" t="s">
        <v>1034</v>
      </c>
      <c r="B1007">
        <v>4</v>
      </c>
      <c r="C1007">
        <v>4</v>
      </c>
      <c r="D1007">
        <f t="shared" si="30"/>
        <v>0</v>
      </c>
      <c r="E1007">
        <v>386173</v>
      </c>
      <c r="F1007">
        <v>386173</v>
      </c>
      <c r="G1007">
        <f t="shared" si="31"/>
        <v>0</v>
      </c>
      <c r="H1007">
        <v>6</v>
      </c>
      <c r="I1007">
        <v>0</v>
      </c>
      <c r="J1007">
        <f>SUM($H$32:H1007)</f>
        <v>43313</v>
      </c>
      <c r="K1007">
        <f>SUM($I$32:I1007)</f>
        <v>774</v>
      </c>
      <c r="L1007">
        <v>6142</v>
      </c>
      <c r="M1007">
        <v>40280513</v>
      </c>
    </row>
    <row r="1008" spans="1:13" ht="15" customHeight="1" x14ac:dyDescent="0.25">
      <c r="A1008" t="s">
        <v>1035</v>
      </c>
      <c r="B1008">
        <v>4</v>
      </c>
      <c r="C1008">
        <v>4</v>
      </c>
      <c r="D1008">
        <f t="shared" si="30"/>
        <v>0</v>
      </c>
      <c r="E1008">
        <v>386173</v>
      </c>
      <c r="F1008">
        <v>386173</v>
      </c>
      <c r="G1008">
        <f t="shared" si="31"/>
        <v>0</v>
      </c>
      <c r="H1008">
        <v>6</v>
      </c>
      <c r="I1008">
        <v>0</v>
      </c>
      <c r="J1008">
        <f>SUM($H$32:H1008)</f>
        <v>43319</v>
      </c>
      <c r="K1008">
        <f>SUM($I$32:I1008)</f>
        <v>774</v>
      </c>
      <c r="L1008">
        <v>5886</v>
      </c>
      <c r="M1008">
        <v>40286400</v>
      </c>
    </row>
    <row r="1009" spans="1:13" ht="15" customHeight="1" x14ac:dyDescent="0.25">
      <c r="A1009" t="s">
        <v>1036</v>
      </c>
      <c r="B1009">
        <v>4</v>
      </c>
      <c r="C1009">
        <v>4</v>
      </c>
      <c r="D1009">
        <f t="shared" si="30"/>
        <v>0</v>
      </c>
      <c r="E1009">
        <v>386173</v>
      </c>
      <c r="F1009">
        <v>386173</v>
      </c>
      <c r="G1009">
        <f t="shared" si="31"/>
        <v>0</v>
      </c>
      <c r="H1009">
        <v>6</v>
      </c>
      <c r="I1009">
        <v>0</v>
      </c>
      <c r="J1009">
        <f>SUM($H$32:H1009)</f>
        <v>43325</v>
      </c>
      <c r="K1009">
        <f>SUM($I$32:I1009)</f>
        <v>774</v>
      </c>
      <c r="L1009">
        <v>5851</v>
      </c>
      <c r="M1009">
        <v>40292251</v>
      </c>
    </row>
    <row r="1010" spans="1:13" ht="15" customHeight="1" x14ac:dyDescent="0.25">
      <c r="A1010" t="s">
        <v>1037</v>
      </c>
      <c r="B1010">
        <v>4</v>
      </c>
      <c r="C1010">
        <v>4</v>
      </c>
      <c r="D1010">
        <f t="shared" si="30"/>
        <v>0</v>
      </c>
      <c r="E1010">
        <v>386173</v>
      </c>
      <c r="F1010">
        <v>386173</v>
      </c>
      <c r="G1010">
        <f t="shared" si="31"/>
        <v>0</v>
      </c>
      <c r="H1010">
        <v>6</v>
      </c>
      <c r="I1010">
        <v>0</v>
      </c>
      <c r="J1010">
        <f>SUM($H$32:H1010)</f>
        <v>43331</v>
      </c>
      <c r="K1010">
        <f>SUM($I$32:I1010)</f>
        <v>774</v>
      </c>
      <c r="L1010">
        <v>5872</v>
      </c>
      <c r="M1010">
        <v>40298123</v>
      </c>
    </row>
    <row r="1011" spans="1:13" ht="15" customHeight="1" x14ac:dyDescent="0.25">
      <c r="A1011" t="s">
        <v>1038</v>
      </c>
      <c r="B1011">
        <v>5</v>
      </c>
      <c r="C1011">
        <v>5</v>
      </c>
      <c r="D1011">
        <f t="shared" si="30"/>
        <v>0</v>
      </c>
      <c r="E1011">
        <v>386173</v>
      </c>
      <c r="F1011">
        <v>386173</v>
      </c>
      <c r="G1011">
        <f t="shared" si="31"/>
        <v>0</v>
      </c>
      <c r="H1011">
        <v>11</v>
      </c>
      <c r="I1011">
        <v>0</v>
      </c>
      <c r="J1011">
        <f>SUM($H$32:H1011)</f>
        <v>43342</v>
      </c>
      <c r="K1011">
        <f>SUM($I$32:I1011)</f>
        <v>774</v>
      </c>
      <c r="L1011">
        <v>9085</v>
      </c>
      <c r="M1011">
        <v>40307208</v>
      </c>
    </row>
    <row r="1012" spans="1:13" ht="15" customHeight="1" x14ac:dyDescent="0.25">
      <c r="A1012" t="s">
        <v>1039</v>
      </c>
      <c r="B1012">
        <v>47</v>
      </c>
      <c r="C1012">
        <v>37</v>
      </c>
      <c r="D1012">
        <f t="shared" si="30"/>
        <v>10</v>
      </c>
      <c r="E1012">
        <v>386173</v>
      </c>
      <c r="F1012">
        <v>385927</v>
      </c>
      <c r="G1012">
        <f t="shared" si="31"/>
        <v>246</v>
      </c>
      <c r="H1012">
        <v>374</v>
      </c>
      <c r="I1012">
        <v>16</v>
      </c>
      <c r="J1012">
        <f>SUM($H$32:H1012)</f>
        <v>43716</v>
      </c>
      <c r="K1012">
        <f>SUM($I$32:I1012)</f>
        <v>790</v>
      </c>
      <c r="L1012">
        <v>234726</v>
      </c>
      <c r="M1012">
        <v>40541934</v>
      </c>
    </row>
    <row r="1013" spans="1:13" ht="15" customHeight="1" x14ac:dyDescent="0.25">
      <c r="A1013" t="s">
        <v>1040</v>
      </c>
      <c r="B1013">
        <v>3</v>
      </c>
      <c r="C1013">
        <v>3</v>
      </c>
      <c r="D1013">
        <f t="shared" si="30"/>
        <v>0</v>
      </c>
      <c r="E1013">
        <v>385927</v>
      </c>
      <c r="F1013">
        <v>385927</v>
      </c>
      <c r="G1013">
        <f t="shared" si="31"/>
        <v>0</v>
      </c>
      <c r="H1013">
        <v>5</v>
      </c>
      <c r="I1013">
        <v>0</v>
      </c>
      <c r="J1013">
        <f>SUM($H$32:H1013)</f>
        <v>43721</v>
      </c>
      <c r="K1013">
        <f>SUM($I$32:I1013)</f>
        <v>790</v>
      </c>
      <c r="L1013">
        <v>3933</v>
      </c>
      <c r="M1013">
        <v>40545867</v>
      </c>
    </row>
    <row r="1014" spans="1:13" ht="15" customHeight="1" x14ac:dyDescent="0.25">
      <c r="A1014" t="s">
        <v>1041</v>
      </c>
      <c r="B1014">
        <v>5</v>
      </c>
      <c r="C1014">
        <v>5</v>
      </c>
      <c r="D1014">
        <f t="shared" si="30"/>
        <v>0</v>
      </c>
      <c r="E1014">
        <v>385927</v>
      </c>
      <c r="F1014">
        <v>385927</v>
      </c>
      <c r="G1014">
        <f t="shared" si="31"/>
        <v>0</v>
      </c>
      <c r="H1014">
        <v>11</v>
      </c>
      <c r="I1014">
        <v>0</v>
      </c>
      <c r="J1014">
        <f>SUM($H$32:H1014)</f>
        <v>43732</v>
      </c>
      <c r="K1014">
        <f>SUM($I$32:I1014)</f>
        <v>790</v>
      </c>
      <c r="L1014">
        <v>8970</v>
      </c>
      <c r="M1014">
        <v>40554837</v>
      </c>
    </row>
    <row r="1015" spans="1:13" ht="15" customHeight="1" x14ac:dyDescent="0.25">
      <c r="A1015" t="s">
        <v>1042</v>
      </c>
      <c r="B1015">
        <v>5</v>
      </c>
      <c r="C1015">
        <v>4</v>
      </c>
      <c r="D1015">
        <f t="shared" si="30"/>
        <v>1</v>
      </c>
      <c r="E1015">
        <v>385927</v>
      </c>
      <c r="F1015">
        <v>385926</v>
      </c>
      <c r="G1015">
        <f t="shared" si="31"/>
        <v>1</v>
      </c>
      <c r="H1015">
        <v>15</v>
      </c>
      <c r="I1015">
        <v>1</v>
      </c>
      <c r="J1015">
        <f>SUM($H$32:H1015)</f>
        <v>43747</v>
      </c>
      <c r="K1015">
        <f>SUM($I$32:I1015)</f>
        <v>791</v>
      </c>
      <c r="L1015">
        <v>13378</v>
      </c>
      <c r="M1015">
        <v>40568215</v>
      </c>
    </row>
    <row r="1016" spans="1:13" ht="15" customHeight="1" x14ac:dyDescent="0.25">
      <c r="A1016" t="s">
        <v>1043</v>
      </c>
      <c r="B1016">
        <v>4</v>
      </c>
      <c r="C1016">
        <v>4</v>
      </c>
      <c r="D1016">
        <f t="shared" si="30"/>
        <v>0</v>
      </c>
      <c r="E1016">
        <v>385926</v>
      </c>
      <c r="F1016">
        <v>385926</v>
      </c>
      <c r="G1016">
        <f t="shared" si="31"/>
        <v>0</v>
      </c>
      <c r="H1016">
        <v>6</v>
      </c>
      <c r="I1016">
        <v>0</v>
      </c>
      <c r="J1016">
        <f>SUM($H$32:H1016)</f>
        <v>43753</v>
      </c>
      <c r="K1016">
        <f>SUM($I$32:I1016)</f>
        <v>791</v>
      </c>
      <c r="L1016">
        <v>6295</v>
      </c>
      <c r="M1016">
        <v>40574510</v>
      </c>
    </row>
    <row r="1017" spans="1:13" ht="15" customHeight="1" x14ac:dyDescent="0.25">
      <c r="A1017" t="s">
        <v>1044</v>
      </c>
      <c r="B1017">
        <v>4</v>
      </c>
      <c r="C1017">
        <v>4</v>
      </c>
      <c r="D1017">
        <f t="shared" si="30"/>
        <v>0</v>
      </c>
      <c r="E1017">
        <v>385926</v>
      </c>
      <c r="F1017">
        <v>385926</v>
      </c>
      <c r="G1017">
        <f t="shared" si="31"/>
        <v>0</v>
      </c>
      <c r="H1017">
        <v>6</v>
      </c>
      <c r="I1017">
        <v>0</v>
      </c>
      <c r="J1017">
        <f>SUM($H$32:H1017)</f>
        <v>43759</v>
      </c>
      <c r="K1017">
        <f>SUM($I$32:I1017)</f>
        <v>791</v>
      </c>
      <c r="L1017">
        <v>5706</v>
      </c>
      <c r="M1017">
        <v>40580216</v>
      </c>
    </row>
    <row r="1018" spans="1:13" ht="15" customHeight="1" x14ac:dyDescent="0.25">
      <c r="A1018" t="s">
        <v>1045</v>
      </c>
      <c r="B1018">
        <v>3</v>
      </c>
      <c r="C1018">
        <v>3</v>
      </c>
      <c r="D1018">
        <f t="shared" si="30"/>
        <v>0</v>
      </c>
      <c r="E1018">
        <v>385926</v>
      </c>
      <c r="F1018">
        <v>385926</v>
      </c>
      <c r="G1018">
        <f t="shared" si="31"/>
        <v>0</v>
      </c>
      <c r="H1018">
        <v>5</v>
      </c>
      <c r="I1018">
        <v>0</v>
      </c>
      <c r="J1018">
        <f>SUM($H$32:H1018)</f>
        <v>43764</v>
      </c>
      <c r="K1018">
        <f>SUM($I$32:I1018)</f>
        <v>791</v>
      </c>
      <c r="L1018">
        <v>3604</v>
      </c>
      <c r="M1018">
        <v>40583820</v>
      </c>
    </row>
    <row r="1019" spans="1:13" ht="15" customHeight="1" x14ac:dyDescent="0.25">
      <c r="A1019" t="s">
        <v>1046</v>
      </c>
      <c r="B1019">
        <v>13</v>
      </c>
      <c r="C1019">
        <v>7</v>
      </c>
      <c r="D1019">
        <f t="shared" si="30"/>
        <v>6</v>
      </c>
      <c r="E1019">
        <v>385926</v>
      </c>
      <c r="F1019">
        <v>385812</v>
      </c>
      <c r="G1019">
        <f t="shared" si="31"/>
        <v>114</v>
      </c>
      <c r="H1019">
        <v>43</v>
      </c>
      <c r="I1019">
        <v>8</v>
      </c>
      <c r="J1019">
        <f>SUM($H$32:H1019)</f>
        <v>43807</v>
      </c>
      <c r="K1019">
        <f>SUM($I$32:I1019)</f>
        <v>799</v>
      </c>
      <c r="L1019">
        <v>29876</v>
      </c>
      <c r="M1019">
        <v>40613696</v>
      </c>
    </row>
    <row r="1020" spans="1:13" ht="15" customHeight="1" x14ac:dyDescent="0.25">
      <c r="A1020" t="s">
        <v>1047</v>
      </c>
      <c r="B1020">
        <v>3</v>
      </c>
      <c r="C1020">
        <v>3</v>
      </c>
      <c r="D1020">
        <f t="shared" si="30"/>
        <v>0</v>
      </c>
      <c r="E1020">
        <v>385812</v>
      </c>
      <c r="F1020">
        <v>385812</v>
      </c>
      <c r="G1020">
        <f t="shared" si="31"/>
        <v>0</v>
      </c>
      <c r="H1020">
        <v>5</v>
      </c>
      <c r="I1020">
        <v>0</v>
      </c>
      <c r="J1020">
        <f>SUM($H$32:H1020)</f>
        <v>43812</v>
      </c>
      <c r="K1020">
        <f>SUM($I$32:I1020)</f>
        <v>799</v>
      </c>
      <c r="L1020">
        <v>3932</v>
      </c>
      <c r="M1020">
        <v>40617628</v>
      </c>
    </row>
    <row r="1021" spans="1:13" ht="15" customHeight="1" x14ac:dyDescent="0.25">
      <c r="A1021" t="s">
        <v>1048</v>
      </c>
      <c r="B1021">
        <v>1</v>
      </c>
      <c r="C1021">
        <v>1</v>
      </c>
      <c r="D1021">
        <f t="shared" si="30"/>
        <v>0</v>
      </c>
      <c r="E1021">
        <v>385812</v>
      </c>
      <c r="F1021">
        <v>385812</v>
      </c>
      <c r="G1021">
        <f t="shared" si="31"/>
        <v>0</v>
      </c>
      <c r="H1021">
        <v>0</v>
      </c>
      <c r="I1021">
        <v>0</v>
      </c>
      <c r="J1021">
        <f>SUM($H$32:H1021)</f>
        <v>43812</v>
      </c>
      <c r="K1021">
        <f>SUM($I$32:I1021)</f>
        <v>799</v>
      </c>
      <c r="L1021">
        <v>7</v>
      </c>
      <c r="M1021">
        <v>40617635</v>
      </c>
    </row>
    <row r="1022" spans="1:13" ht="15" customHeight="1" x14ac:dyDescent="0.25">
      <c r="A1022" t="s">
        <v>1049</v>
      </c>
      <c r="B1022">
        <v>5</v>
      </c>
      <c r="C1022">
        <v>4</v>
      </c>
      <c r="D1022">
        <f t="shared" si="30"/>
        <v>1</v>
      </c>
      <c r="E1022">
        <v>385812</v>
      </c>
      <c r="F1022">
        <v>385811</v>
      </c>
      <c r="G1022">
        <f t="shared" si="31"/>
        <v>1</v>
      </c>
      <c r="H1022">
        <v>15</v>
      </c>
      <c r="I1022">
        <v>1</v>
      </c>
      <c r="J1022">
        <f>SUM($H$32:H1022)</f>
        <v>43827</v>
      </c>
      <c r="K1022">
        <f>SUM($I$32:I1022)</f>
        <v>800</v>
      </c>
      <c r="L1022">
        <v>12911</v>
      </c>
      <c r="M1022">
        <v>40630546</v>
      </c>
    </row>
    <row r="1023" spans="1:13" ht="15" customHeight="1" x14ac:dyDescent="0.25">
      <c r="A1023" t="s">
        <v>1050</v>
      </c>
      <c r="B1023">
        <v>5</v>
      </c>
      <c r="C1023">
        <v>5</v>
      </c>
      <c r="D1023">
        <f t="shared" si="30"/>
        <v>0</v>
      </c>
      <c r="E1023">
        <v>385811</v>
      </c>
      <c r="F1023">
        <v>385811</v>
      </c>
      <c r="G1023">
        <f t="shared" si="31"/>
        <v>0</v>
      </c>
      <c r="H1023">
        <v>11</v>
      </c>
      <c r="I1023">
        <v>0</v>
      </c>
      <c r="J1023">
        <f>SUM($H$32:H1023)</f>
        <v>43838</v>
      </c>
      <c r="K1023">
        <f>SUM($I$32:I1023)</f>
        <v>800</v>
      </c>
      <c r="L1023">
        <v>9035</v>
      </c>
      <c r="M1023">
        <v>40639581</v>
      </c>
    </row>
    <row r="1024" spans="1:13" ht="15" customHeight="1" x14ac:dyDescent="0.25">
      <c r="A1024" t="s">
        <v>1051</v>
      </c>
      <c r="B1024">
        <v>5</v>
      </c>
      <c r="C1024">
        <v>5</v>
      </c>
      <c r="D1024">
        <f t="shared" si="30"/>
        <v>0</v>
      </c>
      <c r="E1024">
        <v>385811</v>
      </c>
      <c r="F1024">
        <v>385811</v>
      </c>
      <c r="G1024">
        <f t="shared" si="31"/>
        <v>0</v>
      </c>
      <c r="H1024">
        <v>11</v>
      </c>
      <c r="I1024">
        <v>0</v>
      </c>
      <c r="J1024">
        <f>SUM($H$32:H1024)</f>
        <v>43849</v>
      </c>
      <c r="K1024">
        <f>SUM($I$32:I1024)</f>
        <v>800</v>
      </c>
      <c r="L1024">
        <v>9669</v>
      </c>
      <c r="M1024">
        <v>40649250</v>
      </c>
    </row>
    <row r="1025" spans="1:13" ht="15" customHeight="1" x14ac:dyDescent="0.25">
      <c r="A1025" t="s">
        <v>1052</v>
      </c>
      <c r="B1025">
        <v>3</v>
      </c>
      <c r="C1025">
        <v>3</v>
      </c>
      <c r="D1025">
        <f t="shared" si="30"/>
        <v>0</v>
      </c>
      <c r="E1025">
        <v>385811</v>
      </c>
      <c r="F1025">
        <v>385811</v>
      </c>
      <c r="G1025">
        <f t="shared" si="31"/>
        <v>0</v>
      </c>
      <c r="H1025">
        <v>5</v>
      </c>
      <c r="I1025">
        <v>0</v>
      </c>
      <c r="J1025">
        <f>SUM($H$32:H1025)</f>
        <v>43854</v>
      </c>
      <c r="K1025">
        <f>SUM($I$32:I1025)</f>
        <v>800</v>
      </c>
      <c r="L1025">
        <v>5602</v>
      </c>
      <c r="M1025">
        <v>40654852</v>
      </c>
    </row>
    <row r="1026" spans="1:13" ht="15" customHeight="1" x14ac:dyDescent="0.25">
      <c r="A1026" t="s">
        <v>1053</v>
      </c>
      <c r="B1026">
        <v>5</v>
      </c>
      <c r="C1026">
        <v>5</v>
      </c>
      <c r="D1026">
        <f t="shared" si="30"/>
        <v>0</v>
      </c>
      <c r="E1026">
        <v>385811</v>
      </c>
      <c r="F1026">
        <v>385811</v>
      </c>
      <c r="G1026">
        <f t="shared" si="31"/>
        <v>0</v>
      </c>
      <c r="H1026">
        <v>11</v>
      </c>
      <c r="I1026">
        <v>0</v>
      </c>
      <c r="J1026">
        <f>SUM($H$32:H1026)</f>
        <v>43865</v>
      </c>
      <c r="K1026">
        <f>SUM($I$32:I1026)</f>
        <v>800</v>
      </c>
      <c r="L1026">
        <v>9260</v>
      </c>
      <c r="M1026">
        <v>40664112</v>
      </c>
    </row>
    <row r="1027" spans="1:13" ht="15" customHeight="1" x14ac:dyDescent="0.25">
      <c r="A1027" t="s">
        <v>1054</v>
      </c>
      <c r="B1027">
        <v>4</v>
      </c>
      <c r="C1027">
        <v>4</v>
      </c>
      <c r="D1027">
        <f t="shared" si="30"/>
        <v>0</v>
      </c>
      <c r="E1027">
        <v>385811</v>
      </c>
      <c r="F1027">
        <v>385811</v>
      </c>
      <c r="G1027">
        <f t="shared" si="31"/>
        <v>0</v>
      </c>
      <c r="H1027">
        <v>6</v>
      </c>
      <c r="I1027">
        <v>0</v>
      </c>
      <c r="J1027">
        <f>SUM($H$32:H1027)</f>
        <v>43871</v>
      </c>
      <c r="K1027">
        <f>SUM($I$32:I1027)</f>
        <v>800</v>
      </c>
      <c r="L1027">
        <v>5796</v>
      </c>
      <c r="M1027">
        <v>40669908</v>
      </c>
    </row>
    <row r="1028" spans="1:13" ht="15" customHeight="1" x14ac:dyDescent="0.25">
      <c r="A1028" t="s">
        <v>1055</v>
      </c>
      <c r="B1028">
        <v>4</v>
      </c>
      <c r="C1028">
        <v>4</v>
      </c>
      <c r="D1028">
        <f t="shared" si="30"/>
        <v>0</v>
      </c>
      <c r="E1028">
        <v>385811</v>
      </c>
      <c r="F1028">
        <v>385811</v>
      </c>
      <c r="G1028">
        <f t="shared" si="31"/>
        <v>0</v>
      </c>
      <c r="H1028">
        <v>6</v>
      </c>
      <c r="I1028">
        <v>0</v>
      </c>
      <c r="J1028">
        <f>SUM($H$32:H1028)</f>
        <v>43877</v>
      </c>
      <c r="K1028">
        <f>SUM($I$32:I1028)</f>
        <v>800</v>
      </c>
      <c r="L1028">
        <v>6011</v>
      </c>
      <c r="M1028">
        <v>40675919</v>
      </c>
    </row>
    <row r="1029" spans="1:13" ht="15" customHeight="1" x14ac:dyDescent="0.25">
      <c r="A1029" t="s">
        <v>1056</v>
      </c>
      <c r="B1029">
        <v>3</v>
      </c>
      <c r="C1029">
        <v>3</v>
      </c>
      <c r="D1029">
        <f t="shared" si="30"/>
        <v>0</v>
      </c>
      <c r="E1029">
        <v>385811</v>
      </c>
      <c r="F1029">
        <v>385811</v>
      </c>
      <c r="G1029">
        <f t="shared" si="31"/>
        <v>0</v>
      </c>
      <c r="H1029">
        <v>5</v>
      </c>
      <c r="I1029">
        <v>0</v>
      </c>
      <c r="J1029">
        <f>SUM($H$32:H1029)</f>
        <v>43882</v>
      </c>
      <c r="K1029">
        <f>SUM($I$32:I1029)</f>
        <v>800</v>
      </c>
      <c r="L1029">
        <v>5597</v>
      </c>
      <c r="M1029">
        <v>40681516</v>
      </c>
    </row>
    <row r="1030" spans="1:13" ht="15" customHeight="1" x14ac:dyDescent="0.25">
      <c r="A1030" t="s">
        <v>1057</v>
      </c>
      <c r="B1030">
        <v>5</v>
      </c>
      <c r="C1030">
        <v>5</v>
      </c>
      <c r="D1030">
        <f t="shared" si="30"/>
        <v>0</v>
      </c>
      <c r="E1030">
        <v>385811</v>
      </c>
      <c r="F1030">
        <v>385811</v>
      </c>
      <c r="G1030">
        <f t="shared" si="31"/>
        <v>0</v>
      </c>
      <c r="H1030">
        <v>11</v>
      </c>
      <c r="I1030">
        <v>0</v>
      </c>
      <c r="J1030">
        <f>SUM($H$32:H1030)</f>
        <v>43893</v>
      </c>
      <c r="K1030">
        <f>SUM($I$32:I1030)</f>
        <v>800</v>
      </c>
      <c r="L1030">
        <v>9172</v>
      </c>
      <c r="M1030">
        <v>40690688</v>
      </c>
    </row>
    <row r="1031" spans="1:13" ht="15" customHeight="1" x14ac:dyDescent="0.25">
      <c r="A1031" t="s">
        <v>1058</v>
      </c>
      <c r="B1031">
        <v>3</v>
      </c>
      <c r="C1031">
        <v>3</v>
      </c>
      <c r="D1031">
        <f t="shared" si="30"/>
        <v>0</v>
      </c>
      <c r="E1031">
        <v>385811</v>
      </c>
      <c r="F1031">
        <v>385811</v>
      </c>
      <c r="G1031">
        <f t="shared" si="31"/>
        <v>0</v>
      </c>
      <c r="H1031">
        <v>5</v>
      </c>
      <c r="I1031">
        <v>0</v>
      </c>
      <c r="J1031">
        <f>SUM($H$32:H1031)</f>
        <v>43898</v>
      </c>
      <c r="K1031">
        <f>SUM($I$32:I1031)</f>
        <v>800</v>
      </c>
      <c r="L1031">
        <v>5658</v>
      </c>
      <c r="M1031">
        <v>40696346</v>
      </c>
    </row>
    <row r="1032" spans="1:13" ht="15" customHeight="1" x14ac:dyDescent="0.25">
      <c r="A1032" t="s">
        <v>1059</v>
      </c>
      <c r="B1032">
        <v>5</v>
      </c>
      <c r="C1032">
        <v>5</v>
      </c>
      <c r="D1032">
        <f t="shared" si="30"/>
        <v>0</v>
      </c>
      <c r="E1032">
        <v>385811</v>
      </c>
      <c r="F1032">
        <v>385811</v>
      </c>
      <c r="G1032">
        <f t="shared" si="31"/>
        <v>0</v>
      </c>
      <c r="H1032">
        <v>11</v>
      </c>
      <c r="I1032">
        <v>0</v>
      </c>
      <c r="J1032">
        <f>SUM($H$32:H1032)</f>
        <v>43909</v>
      </c>
      <c r="K1032">
        <f>SUM($I$32:I1032)</f>
        <v>800</v>
      </c>
      <c r="L1032">
        <v>8641</v>
      </c>
      <c r="M1032">
        <v>40704987</v>
      </c>
    </row>
    <row r="1033" spans="1:13" ht="15" customHeight="1" x14ac:dyDescent="0.25">
      <c r="A1033" t="s">
        <v>1060</v>
      </c>
      <c r="B1033">
        <v>3</v>
      </c>
      <c r="C1033">
        <v>3</v>
      </c>
      <c r="D1033">
        <f t="shared" si="30"/>
        <v>0</v>
      </c>
      <c r="E1033">
        <v>385811</v>
      </c>
      <c r="F1033">
        <v>385811</v>
      </c>
      <c r="G1033">
        <f t="shared" si="31"/>
        <v>0</v>
      </c>
      <c r="H1033">
        <v>5</v>
      </c>
      <c r="I1033">
        <v>0</v>
      </c>
      <c r="J1033">
        <f>SUM($H$32:H1033)</f>
        <v>43914</v>
      </c>
      <c r="K1033">
        <f>SUM($I$32:I1033)</f>
        <v>800</v>
      </c>
      <c r="L1033">
        <v>5739</v>
      </c>
      <c r="M1033">
        <v>40710726</v>
      </c>
    </row>
    <row r="1034" spans="1:13" ht="15" customHeight="1" x14ac:dyDescent="0.25">
      <c r="A1034" t="s">
        <v>1061</v>
      </c>
      <c r="B1034">
        <v>5</v>
      </c>
      <c r="C1034">
        <v>4</v>
      </c>
      <c r="D1034">
        <f t="shared" si="30"/>
        <v>1</v>
      </c>
      <c r="E1034">
        <v>385811</v>
      </c>
      <c r="F1034">
        <v>385810</v>
      </c>
      <c r="G1034">
        <f t="shared" si="31"/>
        <v>1</v>
      </c>
      <c r="H1034">
        <v>13</v>
      </c>
      <c r="I1034">
        <v>1</v>
      </c>
      <c r="J1034">
        <f>SUM($H$32:H1034)</f>
        <v>43927</v>
      </c>
      <c r="K1034">
        <f>SUM($I$32:I1034)</f>
        <v>801</v>
      </c>
      <c r="L1034">
        <v>12552</v>
      </c>
      <c r="M1034">
        <v>40723278</v>
      </c>
    </row>
    <row r="1035" spans="1:13" ht="15" customHeight="1" x14ac:dyDescent="0.25">
      <c r="A1035" t="s">
        <v>1062</v>
      </c>
      <c r="B1035">
        <v>3</v>
      </c>
      <c r="C1035">
        <v>3</v>
      </c>
      <c r="D1035">
        <f t="shared" si="30"/>
        <v>0</v>
      </c>
      <c r="E1035">
        <v>385810</v>
      </c>
      <c r="F1035">
        <v>385810</v>
      </c>
      <c r="G1035">
        <f t="shared" si="31"/>
        <v>0</v>
      </c>
      <c r="H1035">
        <v>5</v>
      </c>
      <c r="I1035">
        <v>0</v>
      </c>
      <c r="J1035">
        <f>SUM($H$32:H1035)</f>
        <v>43932</v>
      </c>
      <c r="K1035">
        <f>SUM($I$32:I1035)</f>
        <v>801</v>
      </c>
      <c r="L1035">
        <v>5823</v>
      </c>
      <c r="M1035">
        <v>40729101</v>
      </c>
    </row>
    <row r="1036" spans="1:13" ht="15" customHeight="1" x14ac:dyDescent="0.25">
      <c r="A1036" t="s">
        <v>1063</v>
      </c>
      <c r="B1036">
        <v>3</v>
      </c>
      <c r="C1036">
        <v>3</v>
      </c>
      <c r="D1036">
        <f t="shared" si="30"/>
        <v>0</v>
      </c>
      <c r="E1036">
        <v>385810</v>
      </c>
      <c r="F1036">
        <v>385810</v>
      </c>
      <c r="G1036">
        <f t="shared" si="31"/>
        <v>0</v>
      </c>
      <c r="H1036">
        <v>5</v>
      </c>
      <c r="I1036">
        <v>0</v>
      </c>
      <c r="J1036">
        <f>SUM($H$32:H1036)</f>
        <v>43937</v>
      </c>
      <c r="K1036">
        <f>SUM($I$32:I1036)</f>
        <v>801</v>
      </c>
      <c r="L1036">
        <v>5815</v>
      </c>
      <c r="M1036">
        <v>40734916</v>
      </c>
    </row>
    <row r="1037" spans="1:13" ht="15" customHeight="1" x14ac:dyDescent="0.25">
      <c r="A1037" t="s">
        <v>1064</v>
      </c>
      <c r="B1037">
        <v>3</v>
      </c>
      <c r="C1037">
        <v>3</v>
      </c>
      <c r="D1037">
        <f t="shared" si="30"/>
        <v>0</v>
      </c>
      <c r="E1037">
        <v>385810</v>
      </c>
      <c r="F1037">
        <v>385810</v>
      </c>
      <c r="G1037">
        <f t="shared" si="31"/>
        <v>0</v>
      </c>
      <c r="H1037">
        <v>5</v>
      </c>
      <c r="I1037">
        <v>0</v>
      </c>
      <c r="J1037">
        <f>SUM($H$32:H1037)</f>
        <v>43942</v>
      </c>
      <c r="K1037">
        <f>SUM($I$32:I1037)</f>
        <v>801</v>
      </c>
      <c r="L1037">
        <v>5789</v>
      </c>
      <c r="M1037">
        <v>40740705</v>
      </c>
    </row>
    <row r="1038" spans="1:13" ht="15" customHeight="1" x14ac:dyDescent="0.25">
      <c r="A1038" t="s">
        <v>1065</v>
      </c>
      <c r="B1038">
        <v>3</v>
      </c>
      <c r="C1038">
        <v>3</v>
      </c>
      <c r="D1038">
        <f t="shared" si="30"/>
        <v>0</v>
      </c>
      <c r="E1038">
        <v>385810</v>
      </c>
      <c r="F1038">
        <v>385810</v>
      </c>
      <c r="G1038">
        <f t="shared" si="31"/>
        <v>0</v>
      </c>
      <c r="H1038">
        <v>5</v>
      </c>
      <c r="I1038">
        <v>0</v>
      </c>
      <c r="J1038">
        <f>SUM($H$32:H1038)</f>
        <v>43947</v>
      </c>
      <c r="K1038">
        <f>SUM($I$32:I1038)</f>
        <v>801</v>
      </c>
      <c r="L1038">
        <v>3669</v>
      </c>
      <c r="M1038">
        <v>40744374</v>
      </c>
    </row>
    <row r="1039" spans="1:13" ht="15" customHeight="1" x14ac:dyDescent="0.25">
      <c r="A1039" t="s">
        <v>1066</v>
      </c>
      <c r="B1039">
        <v>3</v>
      </c>
      <c r="C1039">
        <v>3</v>
      </c>
      <c r="D1039">
        <f t="shared" si="30"/>
        <v>0</v>
      </c>
      <c r="E1039">
        <v>385810</v>
      </c>
      <c r="F1039">
        <v>385810</v>
      </c>
      <c r="G1039">
        <f t="shared" si="31"/>
        <v>0</v>
      </c>
      <c r="H1039">
        <v>5</v>
      </c>
      <c r="I1039">
        <v>0</v>
      </c>
      <c r="J1039">
        <f>SUM($H$32:H1039)</f>
        <v>43952</v>
      </c>
      <c r="K1039">
        <f>SUM($I$32:I1039)</f>
        <v>801</v>
      </c>
      <c r="L1039">
        <v>5521</v>
      </c>
      <c r="M1039">
        <v>40749895</v>
      </c>
    </row>
    <row r="1040" spans="1:13" ht="15" customHeight="1" x14ac:dyDescent="0.25">
      <c r="A1040" t="s">
        <v>1067</v>
      </c>
      <c r="B1040">
        <v>3</v>
      </c>
      <c r="C1040">
        <v>3</v>
      </c>
      <c r="D1040">
        <f t="shared" si="30"/>
        <v>0</v>
      </c>
      <c r="E1040">
        <v>385810</v>
      </c>
      <c r="F1040">
        <v>385810</v>
      </c>
      <c r="G1040">
        <f t="shared" si="31"/>
        <v>0</v>
      </c>
      <c r="H1040">
        <v>5</v>
      </c>
      <c r="I1040">
        <v>0</v>
      </c>
      <c r="J1040">
        <f>SUM($H$32:H1040)</f>
        <v>43957</v>
      </c>
      <c r="K1040">
        <f>SUM($I$32:I1040)</f>
        <v>801</v>
      </c>
      <c r="L1040">
        <v>5955</v>
      </c>
      <c r="M1040">
        <v>40755850</v>
      </c>
    </row>
    <row r="1041" spans="1:13" ht="15" customHeight="1" x14ac:dyDescent="0.25">
      <c r="A1041" t="s">
        <v>1068</v>
      </c>
      <c r="B1041">
        <v>5</v>
      </c>
      <c r="C1041">
        <v>4</v>
      </c>
      <c r="D1041">
        <f t="shared" si="30"/>
        <v>1</v>
      </c>
      <c r="E1041">
        <v>385810</v>
      </c>
      <c r="F1041">
        <v>385809</v>
      </c>
      <c r="G1041">
        <f t="shared" si="31"/>
        <v>1</v>
      </c>
      <c r="H1041">
        <v>15</v>
      </c>
      <c r="I1041">
        <v>1</v>
      </c>
      <c r="J1041">
        <f>SUM($H$32:H1041)</f>
        <v>43972</v>
      </c>
      <c r="K1041">
        <f>SUM($I$32:I1041)</f>
        <v>802</v>
      </c>
      <c r="L1041">
        <v>12896</v>
      </c>
      <c r="M1041">
        <v>40768746</v>
      </c>
    </row>
    <row r="1042" spans="1:13" ht="15" customHeight="1" x14ac:dyDescent="0.25">
      <c r="A1042" t="s">
        <v>1069</v>
      </c>
      <c r="B1042">
        <v>4</v>
      </c>
      <c r="C1042">
        <v>4</v>
      </c>
      <c r="D1042">
        <f t="shared" si="30"/>
        <v>0</v>
      </c>
      <c r="E1042">
        <v>385809</v>
      </c>
      <c r="F1042">
        <v>385809</v>
      </c>
      <c r="G1042">
        <f t="shared" si="31"/>
        <v>0</v>
      </c>
      <c r="H1042">
        <v>6</v>
      </c>
      <c r="I1042">
        <v>0</v>
      </c>
      <c r="J1042">
        <f>SUM($H$32:H1042)</f>
        <v>43978</v>
      </c>
      <c r="K1042">
        <f>SUM($I$32:I1042)</f>
        <v>802</v>
      </c>
      <c r="L1042">
        <v>5843</v>
      </c>
      <c r="M1042">
        <v>40774589</v>
      </c>
    </row>
    <row r="1043" spans="1:13" ht="15" customHeight="1" x14ac:dyDescent="0.25">
      <c r="A1043" t="s">
        <v>1070</v>
      </c>
      <c r="B1043">
        <v>5</v>
      </c>
      <c r="C1043">
        <v>4</v>
      </c>
      <c r="D1043">
        <f t="shared" si="30"/>
        <v>1</v>
      </c>
      <c r="E1043">
        <v>385809</v>
      </c>
      <c r="F1043">
        <v>385808</v>
      </c>
      <c r="G1043">
        <f t="shared" si="31"/>
        <v>1</v>
      </c>
      <c r="H1043">
        <v>13</v>
      </c>
      <c r="I1043">
        <v>1</v>
      </c>
      <c r="J1043">
        <f>SUM($H$32:H1043)</f>
        <v>43991</v>
      </c>
      <c r="K1043">
        <f>SUM($I$32:I1043)</f>
        <v>803</v>
      </c>
      <c r="L1043">
        <v>12372</v>
      </c>
      <c r="M1043">
        <v>40786961</v>
      </c>
    </row>
    <row r="1044" spans="1:13" ht="15" customHeight="1" x14ac:dyDescent="0.25">
      <c r="A1044" t="s">
        <v>1071</v>
      </c>
      <c r="B1044">
        <v>5</v>
      </c>
      <c r="C1044">
        <v>5</v>
      </c>
      <c r="D1044">
        <f t="shared" si="30"/>
        <v>0</v>
      </c>
      <c r="E1044">
        <v>385808</v>
      </c>
      <c r="F1044">
        <v>385808</v>
      </c>
      <c r="G1044">
        <f t="shared" si="31"/>
        <v>0</v>
      </c>
      <c r="H1044">
        <v>11</v>
      </c>
      <c r="I1044">
        <v>0</v>
      </c>
      <c r="J1044">
        <f>SUM($H$32:H1044)</f>
        <v>44002</v>
      </c>
      <c r="K1044">
        <f>SUM($I$32:I1044)</f>
        <v>803</v>
      </c>
      <c r="L1044">
        <v>9115</v>
      </c>
      <c r="M1044">
        <v>40796076</v>
      </c>
    </row>
    <row r="1045" spans="1:13" ht="15" customHeight="1" x14ac:dyDescent="0.25">
      <c r="A1045" t="s">
        <v>1072</v>
      </c>
      <c r="B1045">
        <v>3</v>
      </c>
      <c r="C1045">
        <v>3</v>
      </c>
      <c r="D1045">
        <f t="shared" si="30"/>
        <v>0</v>
      </c>
      <c r="E1045">
        <v>385808</v>
      </c>
      <c r="F1045">
        <v>385808</v>
      </c>
      <c r="G1045">
        <f t="shared" si="31"/>
        <v>0</v>
      </c>
      <c r="H1045">
        <v>5</v>
      </c>
      <c r="I1045">
        <v>0</v>
      </c>
      <c r="J1045">
        <f>SUM($H$32:H1045)</f>
        <v>44007</v>
      </c>
      <c r="K1045">
        <f>SUM($I$32:I1045)</f>
        <v>803</v>
      </c>
      <c r="L1045">
        <v>6032</v>
      </c>
      <c r="M1045">
        <v>40802108</v>
      </c>
    </row>
    <row r="1046" spans="1:13" ht="15" customHeight="1" x14ac:dyDescent="0.25">
      <c r="A1046" t="s">
        <v>1073</v>
      </c>
      <c r="B1046">
        <v>5</v>
      </c>
      <c r="C1046">
        <v>5</v>
      </c>
      <c r="D1046">
        <f t="shared" si="30"/>
        <v>0</v>
      </c>
      <c r="E1046">
        <v>385808</v>
      </c>
      <c r="F1046">
        <v>385808</v>
      </c>
      <c r="G1046">
        <f t="shared" si="31"/>
        <v>0</v>
      </c>
      <c r="H1046">
        <v>11</v>
      </c>
      <c r="I1046">
        <v>0</v>
      </c>
      <c r="J1046">
        <f>SUM($H$32:H1046)</f>
        <v>44018</v>
      </c>
      <c r="K1046">
        <f>SUM($I$32:I1046)</f>
        <v>803</v>
      </c>
      <c r="L1046">
        <v>9021</v>
      </c>
      <c r="M1046">
        <v>40811129</v>
      </c>
    </row>
    <row r="1047" spans="1:13" ht="15" customHeight="1" x14ac:dyDescent="0.25">
      <c r="A1047" t="s">
        <v>1074</v>
      </c>
      <c r="B1047">
        <v>5</v>
      </c>
      <c r="C1047">
        <v>5</v>
      </c>
      <c r="D1047">
        <f t="shared" si="30"/>
        <v>0</v>
      </c>
      <c r="E1047">
        <v>385808</v>
      </c>
      <c r="F1047">
        <v>385808</v>
      </c>
      <c r="G1047">
        <f t="shared" si="31"/>
        <v>0</v>
      </c>
      <c r="H1047">
        <v>11</v>
      </c>
      <c r="I1047">
        <v>0</v>
      </c>
      <c r="J1047">
        <f>SUM($H$32:H1047)</f>
        <v>44029</v>
      </c>
      <c r="K1047">
        <f>SUM($I$32:I1047)</f>
        <v>803</v>
      </c>
      <c r="L1047">
        <v>9044</v>
      </c>
      <c r="M1047">
        <v>40820173</v>
      </c>
    </row>
    <row r="1048" spans="1:13" ht="15" customHeight="1" x14ac:dyDescent="0.25">
      <c r="A1048" t="s">
        <v>1075</v>
      </c>
      <c r="B1048">
        <v>5</v>
      </c>
      <c r="C1048">
        <v>5</v>
      </c>
      <c r="D1048">
        <f t="shared" si="30"/>
        <v>0</v>
      </c>
      <c r="E1048">
        <v>385808</v>
      </c>
      <c r="F1048">
        <v>385808</v>
      </c>
      <c r="G1048">
        <f t="shared" si="31"/>
        <v>0</v>
      </c>
      <c r="H1048">
        <v>11</v>
      </c>
      <c r="I1048">
        <v>0</v>
      </c>
      <c r="J1048">
        <f>SUM($H$32:H1048)</f>
        <v>44040</v>
      </c>
      <c r="K1048">
        <f>SUM($I$32:I1048)</f>
        <v>803</v>
      </c>
      <c r="L1048">
        <v>9268</v>
      </c>
      <c r="M1048">
        <v>40829441</v>
      </c>
    </row>
    <row r="1049" spans="1:13" ht="15" customHeight="1" x14ac:dyDescent="0.25">
      <c r="A1049" t="s">
        <v>1076</v>
      </c>
      <c r="B1049">
        <v>5</v>
      </c>
      <c r="C1049">
        <v>5</v>
      </c>
      <c r="D1049">
        <f t="shared" si="30"/>
        <v>0</v>
      </c>
      <c r="E1049">
        <v>385808</v>
      </c>
      <c r="F1049">
        <v>385808</v>
      </c>
      <c r="G1049">
        <f t="shared" si="31"/>
        <v>0</v>
      </c>
      <c r="H1049">
        <v>11</v>
      </c>
      <c r="I1049">
        <v>0</v>
      </c>
      <c r="J1049">
        <f>SUM($H$32:H1049)</f>
        <v>44051</v>
      </c>
      <c r="K1049">
        <f>SUM($I$32:I1049)</f>
        <v>803</v>
      </c>
      <c r="L1049">
        <v>8808</v>
      </c>
      <c r="M1049">
        <v>40838249</v>
      </c>
    </row>
    <row r="1050" spans="1:13" ht="15" customHeight="1" x14ac:dyDescent="0.25">
      <c r="A1050" t="s">
        <v>1077</v>
      </c>
      <c r="B1050">
        <v>3</v>
      </c>
      <c r="C1050">
        <v>3</v>
      </c>
      <c r="D1050">
        <f t="shared" si="30"/>
        <v>0</v>
      </c>
      <c r="E1050">
        <v>385808</v>
      </c>
      <c r="F1050">
        <v>385808</v>
      </c>
      <c r="G1050">
        <f t="shared" si="31"/>
        <v>0</v>
      </c>
      <c r="H1050">
        <v>5</v>
      </c>
      <c r="I1050">
        <v>0</v>
      </c>
      <c r="J1050">
        <f>SUM($H$32:H1050)</f>
        <v>44056</v>
      </c>
      <c r="K1050">
        <f>SUM($I$32:I1050)</f>
        <v>803</v>
      </c>
      <c r="L1050">
        <v>5636</v>
      </c>
      <c r="M1050">
        <v>40843885</v>
      </c>
    </row>
    <row r="1051" spans="1:13" ht="15" customHeight="1" x14ac:dyDescent="0.25">
      <c r="A1051" t="s">
        <v>1078</v>
      </c>
      <c r="B1051">
        <v>5</v>
      </c>
      <c r="C1051">
        <v>5</v>
      </c>
      <c r="D1051">
        <f t="shared" si="30"/>
        <v>0</v>
      </c>
      <c r="E1051">
        <v>385808</v>
      </c>
      <c r="F1051">
        <v>385808</v>
      </c>
      <c r="G1051">
        <f t="shared" si="31"/>
        <v>0</v>
      </c>
      <c r="H1051">
        <v>11</v>
      </c>
      <c r="I1051">
        <v>0</v>
      </c>
      <c r="J1051">
        <f>SUM($H$32:H1051)</f>
        <v>44067</v>
      </c>
      <c r="K1051">
        <f>SUM($I$32:I1051)</f>
        <v>803</v>
      </c>
      <c r="L1051">
        <v>8963</v>
      </c>
      <c r="M1051">
        <v>40852848</v>
      </c>
    </row>
    <row r="1052" spans="1:13" ht="15" customHeight="1" x14ac:dyDescent="0.25">
      <c r="A1052" t="s">
        <v>1079</v>
      </c>
      <c r="B1052">
        <v>4</v>
      </c>
      <c r="C1052">
        <v>4</v>
      </c>
      <c r="D1052">
        <f t="shared" si="30"/>
        <v>0</v>
      </c>
      <c r="E1052">
        <v>385808</v>
      </c>
      <c r="F1052">
        <v>385808</v>
      </c>
      <c r="G1052">
        <f t="shared" si="31"/>
        <v>0</v>
      </c>
      <c r="H1052">
        <v>6</v>
      </c>
      <c r="I1052">
        <v>0</v>
      </c>
      <c r="J1052">
        <f>SUM($H$32:H1052)</f>
        <v>44073</v>
      </c>
      <c r="K1052">
        <f>SUM($I$32:I1052)</f>
        <v>803</v>
      </c>
      <c r="L1052">
        <v>5926</v>
      </c>
      <c r="M1052">
        <v>40858774</v>
      </c>
    </row>
    <row r="1053" spans="1:13" ht="15" customHeight="1" x14ac:dyDescent="0.25">
      <c r="A1053" t="s">
        <v>1080</v>
      </c>
      <c r="B1053">
        <v>3</v>
      </c>
      <c r="C1053">
        <v>3</v>
      </c>
      <c r="D1053">
        <f t="shared" si="30"/>
        <v>0</v>
      </c>
      <c r="E1053">
        <v>385808</v>
      </c>
      <c r="F1053">
        <v>385808</v>
      </c>
      <c r="G1053">
        <f t="shared" si="31"/>
        <v>0</v>
      </c>
      <c r="H1053">
        <v>5</v>
      </c>
      <c r="I1053">
        <v>0</v>
      </c>
      <c r="J1053">
        <f>SUM($H$32:H1053)</f>
        <v>44078</v>
      </c>
      <c r="K1053">
        <f>SUM($I$32:I1053)</f>
        <v>803</v>
      </c>
      <c r="L1053">
        <v>3497</v>
      </c>
      <c r="M1053">
        <v>40862271</v>
      </c>
    </row>
    <row r="1054" spans="1:13" ht="15" customHeight="1" x14ac:dyDescent="0.25">
      <c r="A1054" t="s">
        <v>1081</v>
      </c>
      <c r="B1054">
        <v>5</v>
      </c>
      <c r="C1054">
        <v>5</v>
      </c>
      <c r="D1054">
        <f t="shared" si="30"/>
        <v>0</v>
      </c>
      <c r="E1054">
        <v>385808</v>
      </c>
      <c r="F1054">
        <v>385808</v>
      </c>
      <c r="G1054">
        <f t="shared" si="31"/>
        <v>0</v>
      </c>
      <c r="H1054">
        <v>11</v>
      </c>
      <c r="I1054">
        <v>0</v>
      </c>
      <c r="J1054">
        <f>SUM($H$32:H1054)</f>
        <v>44089</v>
      </c>
      <c r="K1054">
        <f>SUM($I$32:I1054)</f>
        <v>803</v>
      </c>
      <c r="L1054">
        <v>9129</v>
      </c>
      <c r="M1054">
        <v>40871400</v>
      </c>
    </row>
    <row r="1055" spans="1:13" ht="15" customHeight="1" x14ac:dyDescent="0.25">
      <c r="A1055" t="s">
        <v>1082</v>
      </c>
      <c r="B1055">
        <v>3</v>
      </c>
      <c r="C1055">
        <v>3</v>
      </c>
      <c r="D1055">
        <f t="shared" si="30"/>
        <v>0</v>
      </c>
      <c r="E1055">
        <v>385808</v>
      </c>
      <c r="F1055">
        <v>385808</v>
      </c>
      <c r="G1055">
        <f t="shared" si="31"/>
        <v>0</v>
      </c>
      <c r="H1055">
        <v>5</v>
      </c>
      <c r="I1055">
        <v>0</v>
      </c>
      <c r="J1055">
        <f>SUM($H$32:H1055)</f>
        <v>44094</v>
      </c>
      <c r="K1055">
        <f>SUM($I$32:I1055)</f>
        <v>803</v>
      </c>
      <c r="L1055">
        <v>6003</v>
      </c>
      <c r="M1055">
        <v>40877403</v>
      </c>
    </row>
    <row r="1056" spans="1:13" ht="15" customHeight="1" x14ac:dyDescent="0.25">
      <c r="A1056" t="s">
        <v>1083</v>
      </c>
      <c r="B1056">
        <v>5</v>
      </c>
      <c r="C1056">
        <v>5</v>
      </c>
      <c r="D1056">
        <f t="shared" ref="D1056:D1119" si="32">B1056-C1056</f>
        <v>0</v>
      </c>
      <c r="E1056">
        <v>385808</v>
      </c>
      <c r="F1056">
        <v>385808</v>
      </c>
      <c r="G1056">
        <f t="shared" ref="G1056:G1119" si="33">E1056-F1056</f>
        <v>0</v>
      </c>
      <c r="H1056">
        <v>11</v>
      </c>
      <c r="I1056">
        <v>0</v>
      </c>
      <c r="J1056">
        <f>SUM($H$32:H1056)</f>
        <v>44105</v>
      </c>
      <c r="K1056">
        <f>SUM($I$32:I1056)</f>
        <v>803</v>
      </c>
      <c r="L1056">
        <v>9357</v>
      </c>
      <c r="M1056">
        <v>40886760</v>
      </c>
    </row>
    <row r="1057" spans="1:13" ht="15" customHeight="1" x14ac:dyDescent="0.25">
      <c r="A1057" t="s">
        <v>1084</v>
      </c>
      <c r="B1057">
        <v>3</v>
      </c>
      <c r="C1057">
        <v>3</v>
      </c>
      <c r="D1057">
        <f t="shared" si="32"/>
        <v>0</v>
      </c>
      <c r="E1057">
        <v>385808</v>
      </c>
      <c r="F1057">
        <v>385808</v>
      </c>
      <c r="G1057">
        <f t="shared" si="33"/>
        <v>0</v>
      </c>
      <c r="H1057">
        <v>5</v>
      </c>
      <c r="I1057">
        <v>0</v>
      </c>
      <c r="J1057">
        <f>SUM($H$32:H1057)</f>
        <v>44110</v>
      </c>
      <c r="K1057">
        <f>SUM($I$32:I1057)</f>
        <v>803</v>
      </c>
      <c r="L1057">
        <v>5515</v>
      </c>
      <c r="M1057">
        <v>40892275</v>
      </c>
    </row>
    <row r="1058" spans="1:13" ht="15" customHeight="1" x14ac:dyDescent="0.25">
      <c r="A1058" t="s">
        <v>1085</v>
      </c>
      <c r="B1058">
        <v>5</v>
      </c>
      <c r="C1058">
        <v>5</v>
      </c>
      <c r="D1058">
        <f t="shared" si="32"/>
        <v>0</v>
      </c>
      <c r="E1058">
        <v>385808</v>
      </c>
      <c r="F1058">
        <v>385808</v>
      </c>
      <c r="G1058">
        <f t="shared" si="33"/>
        <v>0</v>
      </c>
      <c r="H1058">
        <v>11</v>
      </c>
      <c r="I1058">
        <v>0</v>
      </c>
      <c r="J1058">
        <f>SUM($H$32:H1058)</f>
        <v>44121</v>
      </c>
      <c r="K1058">
        <f>SUM($I$32:I1058)</f>
        <v>803</v>
      </c>
      <c r="L1058">
        <v>9026</v>
      </c>
      <c r="M1058">
        <v>40901302</v>
      </c>
    </row>
    <row r="1059" spans="1:13" ht="15" customHeight="1" x14ac:dyDescent="0.25">
      <c r="A1059" t="s">
        <v>1086</v>
      </c>
      <c r="B1059">
        <v>5</v>
      </c>
      <c r="C1059">
        <v>5</v>
      </c>
      <c r="D1059">
        <f t="shared" si="32"/>
        <v>0</v>
      </c>
      <c r="E1059">
        <v>385808</v>
      </c>
      <c r="F1059">
        <v>385808</v>
      </c>
      <c r="G1059">
        <f t="shared" si="33"/>
        <v>0</v>
      </c>
      <c r="H1059">
        <v>11</v>
      </c>
      <c r="I1059">
        <v>0</v>
      </c>
      <c r="J1059">
        <f>SUM($H$32:H1059)</f>
        <v>44132</v>
      </c>
      <c r="K1059">
        <f>SUM($I$32:I1059)</f>
        <v>803</v>
      </c>
      <c r="L1059">
        <v>9240</v>
      </c>
      <c r="M1059">
        <v>40910542</v>
      </c>
    </row>
    <row r="1060" spans="1:13" ht="15" customHeight="1" x14ac:dyDescent="0.25">
      <c r="A1060" t="s">
        <v>1087</v>
      </c>
      <c r="B1060">
        <v>3</v>
      </c>
      <c r="C1060">
        <v>3</v>
      </c>
      <c r="D1060">
        <f t="shared" si="32"/>
        <v>0</v>
      </c>
      <c r="E1060">
        <v>385808</v>
      </c>
      <c r="F1060">
        <v>385808</v>
      </c>
      <c r="G1060">
        <f t="shared" si="33"/>
        <v>0</v>
      </c>
      <c r="H1060">
        <v>5</v>
      </c>
      <c r="I1060">
        <v>0</v>
      </c>
      <c r="J1060">
        <f>SUM($H$32:H1060)</f>
        <v>44137</v>
      </c>
      <c r="K1060">
        <f>SUM($I$32:I1060)</f>
        <v>803</v>
      </c>
      <c r="L1060">
        <v>3642</v>
      </c>
      <c r="M1060">
        <v>40914184</v>
      </c>
    </row>
    <row r="1061" spans="1:13" ht="15" customHeight="1" x14ac:dyDescent="0.25">
      <c r="A1061" t="s">
        <v>1088</v>
      </c>
      <c r="B1061">
        <v>86</v>
      </c>
      <c r="C1061">
        <v>62</v>
      </c>
      <c r="D1061">
        <f t="shared" si="32"/>
        <v>24</v>
      </c>
      <c r="E1061">
        <v>385808</v>
      </c>
      <c r="F1061">
        <v>385058</v>
      </c>
      <c r="G1061">
        <f t="shared" si="33"/>
        <v>750</v>
      </c>
      <c r="H1061">
        <v>992</v>
      </c>
      <c r="I1061">
        <v>40</v>
      </c>
      <c r="J1061">
        <f>SUM($H$32:H1061)</f>
        <v>45129</v>
      </c>
      <c r="K1061">
        <f>SUM($I$32:I1061)</f>
        <v>843</v>
      </c>
      <c r="L1061">
        <v>575194</v>
      </c>
      <c r="M1061">
        <v>41489378</v>
      </c>
    </row>
    <row r="1062" spans="1:13" ht="15" customHeight="1" x14ac:dyDescent="0.25">
      <c r="A1062" t="s">
        <v>1089</v>
      </c>
      <c r="B1062">
        <v>4</v>
      </c>
      <c r="C1062">
        <v>4</v>
      </c>
      <c r="D1062">
        <f t="shared" si="32"/>
        <v>0</v>
      </c>
      <c r="E1062">
        <v>385058</v>
      </c>
      <c r="F1062">
        <v>385058</v>
      </c>
      <c r="G1062">
        <f t="shared" si="33"/>
        <v>0</v>
      </c>
      <c r="H1062">
        <v>6</v>
      </c>
      <c r="I1062">
        <v>0</v>
      </c>
      <c r="J1062">
        <f>SUM($H$32:H1062)</f>
        <v>45135</v>
      </c>
      <c r="K1062">
        <f>SUM($I$32:I1062)</f>
        <v>843</v>
      </c>
      <c r="L1062">
        <v>6321</v>
      </c>
      <c r="M1062">
        <v>41495699</v>
      </c>
    </row>
    <row r="1063" spans="1:13" ht="15" customHeight="1" x14ac:dyDescent="0.25">
      <c r="A1063" t="s">
        <v>1090</v>
      </c>
      <c r="B1063">
        <v>3</v>
      </c>
      <c r="C1063">
        <v>3</v>
      </c>
      <c r="D1063">
        <f t="shared" si="32"/>
        <v>0</v>
      </c>
      <c r="E1063">
        <v>385058</v>
      </c>
      <c r="F1063">
        <v>385058</v>
      </c>
      <c r="G1063">
        <f t="shared" si="33"/>
        <v>0</v>
      </c>
      <c r="H1063">
        <v>5</v>
      </c>
      <c r="I1063">
        <v>0</v>
      </c>
      <c r="J1063">
        <f>SUM($H$32:H1063)</f>
        <v>45140</v>
      </c>
      <c r="K1063">
        <f>SUM($I$32:I1063)</f>
        <v>843</v>
      </c>
      <c r="L1063">
        <v>5703</v>
      </c>
      <c r="M1063">
        <v>41501402</v>
      </c>
    </row>
    <row r="1064" spans="1:13" ht="15" customHeight="1" x14ac:dyDescent="0.25">
      <c r="A1064" t="s">
        <v>1091</v>
      </c>
      <c r="B1064">
        <v>4</v>
      </c>
      <c r="C1064">
        <v>4</v>
      </c>
      <c r="D1064">
        <f t="shared" si="32"/>
        <v>0</v>
      </c>
      <c r="E1064">
        <v>385058</v>
      </c>
      <c r="F1064">
        <v>385058</v>
      </c>
      <c r="G1064">
        <f t="shared" si="33"/>
        <v>0</v>
      </c>
      <c r="H1064">
        <v>6</v>
      </c>
      <c r="I1064">
        <v>0</v>
      </c>
      <c r="J1064">
        <f>SUM($H$32:H1064)</f>
        <v>45146</v>
      </c>
      <c r="K1064">
        <f>SUM($I$32:I1064)</f>
        <v>843</v>
      </c>
      <c r="L1064">
        <v>5786</v>
      </c>
      <c r="M1064">
        <v>41507188</v>
      </c>
    </row>
    <row r="1065" spans="1:13" ht="15" customHeight="1" x14ac:dyDescent="0.25">
      <c r="A1065" t="s">
        <v>1092</v>
      </c>
      <c r="B1065">
        <v>3</v>
      </c>
      <c r="C1065">
        <v>3</v>
      </c>
      <c r="D1065">
        <f t="shared" si="32"/>
        <v>0</v>
      </c>
      <c r="E1065">
        <v>385058</v>
      </c>
      <c r="F1065">
        <v>385058</v>
      </c>
      <c r="G1065">
        <f t="shared" si="33"/>
        <v>0</v>
      </c>
      <c r="H1065">
        <v>5</v>
      </c>
      <c r="I1065">
        <v>0</v>
      </c>
      <c r="J1065">
        <f>SUM($H$32:H1065)</f>
        <v>45151</v>
      </c>
      <c r="K1065">
        <f>SUM($I$32:I1065)</f>
        <v>843</v>
      </c>
      <c r="L1065">
        <v>5833</v>
      </c>
      <c r="M1065">
        <v>41513021</v>
      </c>
    </row>
    <row r="1066" spans="1:13" ht="15" customHeight="1" x14ac:dyDescent="0.25">
      <c r="A1066" t="s">
        <v>1093</v>
      </c>
      <c r="B1066">
        <v>3</v>
      </c>
      <c r="C1066">
        <v>3</v>
      </c>
      <c r="D1066">
        <f t="shared" si="32"/>
        <v>0</v>
      </c>
      <c r="E1066">
        <v>385058</v>
      </c>
      <c r="F1066">
        <v>385058</v>
      </c>
      <c r="G1066">
        <f t="shared" si="33"/>
        <v>0</v>
      </c>
      <c r="H1066">
        <v>5</v>
      </c>
      <c r="I1066">
        <v>0</v>
      </c>
      <c r="J1066">
        <f>SUM($H$32:H1066)</f>
        <v>45156</v>
      </c>
      <c r="K1066">
        <f>SUM($I$32:I1066)</f>
        <v>843</v>
      </c>
      <c r="L1066">
        <v>5461</v>
      </c>
      <c r="M1066">
        <v>41518482</v>
      </c>
    </row>
    <row r="1067" spans="1:13" ht="15" customHeight="1" x14ac:dyDescent="0.25">
      <c r="A1067" t="s">
        <v>1094</v>
      </c>
      <c r="B1067">
        <v>5</v>
      </c>
      <c r="C1067">
        <v>5</v>
      </c>
      <c r="D1067">
        <f t="shared" si="32"/>
        <v>0</v>
      </c>
      <c r="E1067">
        <v>385058</v>
      </c>
      <c r="F1067">
        <v>385058</v>
      </c>
      <c r="G1067">
        <f t="shared" si="33"/>
        <v>0</v>
      </c>
      <c r="H1067">
        <v>11</v>
      </c>
      <c r="I1067">
        <v>0</v>
      </c>
      <c r="J1067">
        <f>SUM($H$32:H1067)</f>
        <v>45167</v>
      </c>
      <c r="K1067">
        <f>SUM($I$32:I1067)</f>
        <v>843</v>
      </c>
      <c r="L1067">
        <v>9327</v>
      </c>
      <c r="M1067">
        <v>41527809</v>
      </c>
    </row>
    <row r="1068" spans="1:13" ht="15" customHeight="1" x14ac:dyDescent="0.25">
      <c r="A1068" t="s">
        <v>1095</v>
      </c>
      <c r="B1068">
        <v>5</v>
      </c>
      <c r="C1068">
        <v>5</v>
      </c>
      <c r="D1068">
        <f t="shared" si="32"/>
        <v>0</v>
      </c>
      <c r="E1068">
        <v>385058</v>
      </c>
      <c r="F1068">
        <v>385058</v>
      </c>
      <c r="G1068">
        <f t="shared" si="33"/>
        <v>0</v>
      </c>
      <c r="H1068">
        <v>11</v>
      </c>
      <c r="I1068">
        <v>0</v>
      </c>
      <c r="J1068">
        <f>SUM($H$32:H1068)</f>
        <v>45178</v>
      </c>
      <c r="K1068">
        <f>SUM($I$32:I1068)</f>
        <v>843</v>
      </c>
      <c r="L1068">
        <v>9547</v>
      </c>
      <c r="M1068">
        <v>41537356</v>
      </c>
    </row>
    <row r="1069" spans="1:13" ht="15" customHeight="1" x14ac:dyDescent="0.25">
      <c r="A1069" t="s">
        <v>1096</v>
      </c>
      <c r="B1069">
        <v>5</v>
      </c>
      <c r="C1069">
        <v>4</v>
      </c>
      <c r="D1069">
        <f t="shared" si="32"/>
        <v>1</v>
      </c>
      <c r="E1069">
        <v>385058</v>
      </c>
      <c r="F1069">
        <v>385057</v>
      </c>
      <c r="G1069">
        <f t="shared" si="33"/>
        <v>1</v>
      </c>
      <c r="H1069">
        <v>15</v>
      </c>
      <c r="I1069">
        <v>1</v>
      </c>
      <c r="J1069">
        <f>SUM($H$32:H1069)</f>
        <v>45193</v>
      </c>
      <c r="K1069">
        <f>SUM($I$32:I1069)</f>
        <v>844</v>
      </c>
      <c r="L1069">
        <v>13174</v>
      </c>
      <c r="M1069">
        <v>41550530</v>
      </c>
    </row>
    <row r="1070" spans="1:13" ht="15" customHeight="1" x14ac:dyDescent="0.25">
      <c r="A1070" t="s">
        <v>1097</v>
      </c>
      <c r="B1070">
        <v>5</v>
      </c>
      <c r="C1070">
        <v>4</v>
      </c>
      <c r="D1070">
        <f t="shared" si="32"/>
        <v>1</v>
      </c>
      <c r="E1070">
        <v>385057</v>
      </c>
      <c r="F1070">
        <v>385056</v>
      </c>
      <c r="G1070">
        <f t="shared" si="33"/>
        <v>1</v>
      </c>
      <c r="H1070">
        <v>15</v>
      </c>
      <c r="I1070">
        <v>1</v>
      </c>
      <c r="J1070">
        <f>SUM($H$32:H1070)</f>
        <v>45208</v>
      </c>
      <c r="K1070">
        <f>SUM($I$32:I1070)</f>
        <v>845</v>
      </c>
      <c r="L1070">
        <v>12305</v>
      </c>
      <c r="M1070">
        <v>41562835</v>
      </c>
    </row>
    <row r="1071" spans="1:13" ht="15" customHeight="1" x14ac:dyDescent="0.25">
      <c r="A1071" t="s">
        <v>1098</v>
      </c>
      <c r="B1071">
        <v>4</v>
      </c>
      <c r="C1071">
        <v>4</v>
      </c>
      <c r="D1071">
        <f t="shared" si="32"/>
        <v>0</v>
      </c>
      <c r="E1071">
        <v>385056</v>
      </c>
      <c r="F1071">
        <v>385056</v>
      </c>
      <c r="G1071">
        <f t="shared" si="33"/>
        <v>0</v>
      </c>
      <c r="H1071">
        <v>6</v>
      </c>
      <c r="I1071">
        <v>0</v>
      </c>
      <c r="J1071">
        <f>SUM($H$32:H1071)</f>
        <v>45214</v>
      </c>
      <c r="K1071">
        <f>SUM($I$32:I1071)</f>
        <v>845</v>
      </c>
      <c r="L1071">
        <v>5847</v>
      </c>
      <c r="M1071">
        <v>41568682</v>
      </c>
    </row>
    <row r="1072" spans="1:13" ht="15" customHeight="1" x14ac:dyDescent="0.25">
      <c r="A1072" t="s">
        <v>1099</v>
      </c>
      <c r="B1072">
        <v>3</v>
      </c>
      <c r="C1072">
        <v>3</v>
      </c>
      <c r="D1072">
        <f t="shared" si="32"/>
        <v>0</v>
      </c>
      <c r="E1072">
        <v>385056</v>
      </c>
      <c r="F1072">
        <v>385056</v>
      </c>
      <c r="G1072">
        <f t="shared" si="33"/>
        <v>0</v>
      </c>
      <c r="H1072">
        <v>5</v>
      </c>
      <c r="I1072">
        <v>0</v>
      </c>
      <c r="J1072">
        <f>SUM($H$32:H1072)</f>
        <v>45219</v>
      </c>
      <c r="K1072">
        <f>SUM($I$32:I1072)</f>
        <v>845</v>
      </c>
      <c r="L1072">
        <v>3575</v>
      </c>
      <c r="M1072">
        <v>41572257</v>
      </c>
    </row>
    <row r="1073" spans="1:13" ht="15" customHeight="1" x14ac:dyDescent="0.25">
      <c r="A1073" t="s">
        <v>1100</v>
      </c>
      <c r="B1073">
        <v>3</v>
      </c>
      <c r="C1073">
        <v>3</v>
      </c>
      <c r="D1073">
        <f t="shared" si="32"/>
        <v>0</v>
      </c>
      <c r="E1073">
        <v>385056</v>
      </c>
      <c r="F1073">
        <v>385056</v>
      </c>
      <c r="G1073">
        <f t="shared" si="33"/>
        <v>0</v>
      </c>
      <c r="H1073">
        <v>5</v>
      </c>
      <c r="I1073">
        <v>0</v>
      </c>
      <c r="J1073">
        <f>SUM($H$32:H1073)</f>
        <v>45224</v>
      </c>
      <c r="K1073">
        <f>SUM($I$32:I1073)</f>
        <v>845</v>
      </c>
      <c r="L1073">
        <v>3782</v>
      </c>
      <c r="M1073">
        <v>41576039</v>
      </c>
    </row>
    <row r="1074" spans="1:13" ht="15" customHeight="1" x14ac:dyDescent="0.25">
      <c r="A1074" t="s">
        <v>1101</v>
      </c>
      <c r="B1074">
        <v>23</v>
      </c>
      <c r="C1074">
        <v>12</v>
      </c>
      <c r="D1074">
        <f t="shared" si="32"/>
        <v>11</v>
      </c>
      <c r="E1074">
        <v>385056</v>
      </c>
      <c r="F1074">
        <v>384759</v>
      </c>
      <c r="G1074">
        <f t="shared" si="33"/>
        <v>297</v>
      </c>
      <c r="H1074">
        <v>141</v>
      </c>
      <c r="I1074">
        <v>20</v>
      </c>
      <c r="J1074">
        <f>SUM($H$32:H1074)</f>
        <v>45365</v>
      </c>
      <c r="K1074">
        <f>SUM($I$32:I1074)</f>
        <v>865</v>
      </c>
      <c r="L1074">
        <v>84401</v>
      </c>
      <c r="M1074">
        <v>41660440</v>
      </c>
    </row>
    <row r="1075" spans="1:13" ht="15" customHeight="1" x14ac:dyDescent="0.25">
      <c r="A1075" t="s">
        <v>1102</v>
      </c>
      <c r="B1075">
        <v>4</v>
      </c>
      <c r="C1075">
        <v>4</v>
      </c>
      <c r="D1075">
        <f t="shared" si="32"/>
        <v>0</v>
      </c>
      <c r="E1075">
        <v>384759</v>
      </c>
      <c r="F1075">
        <v>384759</v>
      </c>
      <c r="G1075">
        <f t="shared" si="33"/>
        <v>0</v>
      </c>
      <c r="H1075">
        <v>6</v>
      </c>
      <c r="I1075">
        <v>0</v>
      </c>
      <c r="J1075">
        <f>SUM($H$32:H1075)</f>
        <v>45371</v>
      </c>
      <c r="K1075">
        <f>SUM($I$32:I1075)</f>
        <v>865</v>
      </c>
      <c r="L1075">
        <v>6427</v>
      </c>
      <c r="M1075">
        <v>41666867</v>
      </c>
    </row>
    <row r="1076" spans="1:13" ht="15" customHeight="1" x14ac:dyDescent="0.25">
      <c r="A1076" t="s">
        <v>1103</v>
      </c>
      <c r="B1076">
        <v>4</v>
      </c>
      <c r="C1076">
        <v>4</v>
      </c>
      <c r="D1076">
        <f t="shared" si="32"/>
        <v>0</v>
      </c>
      <c r="E1076">
        <v>384759</v>
      </c>
      <c r="F1076">
        <v>384759</v>
      </c>
      <c r="G1076">
        <f t="shared" si="33"/>
        <v>0</v>
      </c>
      <c r="H1076">
        <v>6</v>
      </c>
      <c r="I1076">
        <v>0</v>
      </c>
      <c r="J1076">
        <f>SUM($H$32:H1076)</f>
        <v>45377</v>
      </c>
      <c r="K1076">
        <f>SUM($I$32:I1076)</f>
        <v>865</v>
      </c>
      <c r="L1076">
        <v>5743</v>
      </c>
      <c r="M1076">
        <v>41672610</v>
      </c>
    </row>
    <row r="1077" spans="1:13" ht="15" customHeight="1" x14ac:dyDescent="0.25">
      <c r="A1077" t="s">
        <v>1104</v>
      </c>
      <c r="B1077">
        <v>3</v>
      </c>
      <c r="C1077">
        <v>1</v>
      </c>
      <c r="D1077">
        <f t="shared" si="32"/>
        <v>2</v>
      </c>
      <c r="E1077">
        <v>384759</v>
      </c>
      <c r="F1077">
        <v>384757</v>
      </c>
      <c r="G1077">
        <f t="shared" si="33"/>
        <v>2</v>
      </c>
      <c r="H1077">
        <v>4</v>
      </c>
      <c r="I1077">
        <v>2</v>
      </c>
      <c r="J1077">
        <f>SUM($H$32:H1077)</f>
        <v>45381</v>
      </c>
      <c r="K1077">
        <f>SUM($I$32:I1077)</f>
        <v>867</v>
      </c>
      <c r="L1077">
        <v>6880</v>
      </c>
      <c r="M1077">
        <v>41679490</v>
      </c>
    </row>
    <row r="1078" spans="1:13" ht="15" customHeight="1" x14ac:dyDescent="0.25">
      <c r="A1078" t="s">
        <v>1105</v>
      </c>
      <c r="B1078">
        <v>3</v>
      </c>
      <c r="C1078">
        <v>3</v>
      </c>
      <c r="D1078">
        <f t="shared" si="32"/>
        <v>0</v>
      </c>
      <c r="E1078">
        <v>384757</v>
      </c>
      <c r="F1078">
        <v>384757</v>
      </c>
      <c r="G1078">
        <f t="shared" si="33"/>
        <v>0</v>
      </c>
      <c r="H1078">
        <v>5</v>
      </c>
      <c r="I1078">
        <v>0</v>
      </c>
      <c r="J1078">
        <f>SUM($H$32:H1078)</f>
        <v>45386</v>
      </c>
      <c r="K1078">
        <f>SUM($I$32:I1078)</f>
        <v>867</v>
      </c>
      <c r="L1078">
        <v>5584</v>
      </c>
      <c r="M1078">
        <v>41685074</v>
      </c>
    </row>
    <row r="1079" spans="1:13" ht="15" customHeight="1" x14ac:dyDescent="0.25">
      <c r="A1079" t="s">
        <v>1106</v>
      </c>
      <c r="B1079">
        <v>3</v>
      </c>
      <c r="C1079">
        <v>3</v>
      </c>
      <c r="D1079">
        <f t="shared" si="32"/>
        <v>0</v>
      </c>
      <c r="E1079">
        <v>384757</v>
      </c>
      <c r="F1079">
        <v>384757</v>
      </c>
      <c r="G1079">
        <f t="shared" si="33"/>
        <v>0</v>
      </c>
      <c r="H1079">
        <v>5</v>
      </c>
      <c r="I1079">
        <v>0</v>
      </c>
      <c r="J1079">
        <f>SUM($H$32:H1079)</f>
        <v>45391</v>
      </c>
      <c r="K1079">
        <f>SUM($I$32:I1079)</f>
        <v>867</v>
      </c>
      <c r="L1079">
        <v>5745</v>
      </c>
      <c r="M1079">
        <v>41690819</v>
      </c>
    </row>
    <row r="1080" spans="1:13" ht="15" customHeight="1" x14ac:dyDescent="0.25">
      <c r="A1080" t="s">
        <v>1107</v>
      </c>
      <c r="B1080">
        <v>3</v>
      </c>
      <c r="C1080">
        <v>3</v>
      </c>
      <c r="D1080">
        <f t="shared" si="32"/>
        <v>0</v>
      </c>
      <c r="E1080">
        <v>384757</v>
      </c>
      <c r="F1080">
        <v>384757</v>
      </c>
      <c r="G1080">
        <f t="shared" si="33"/>
        <v>0</v>
      </c>
      <c r="H1080">
        <v>5</v>
      </c>
      <c r="I1080">
        <v>0</v>
      </c>
      <c r="J1080">
        <f>SUM($H$32:H1080)</f>
        <v>45396</v>
      </c>
      <c r="K1080">
        <f>SUM($I$32:I1080)</f>
        <v>867</v>
      </c>
      <c r="L1080">
        <v>3820</v>
      </c>
      <c r="M1080">
        <v>41694639</v>
      </c>
    </row>
    <row r="1081" spans="1:13" ht="15" customHeight="1" x14ac:dyDescent="0.25">
      <c r="A1081" t="s">
        <v>1108</v>
      </c>
      <c r="B1081">
        <v>3</v>
      </c>
      <c r="C1081">
        <v>3</v>
      </c>
      <c r="D1081">
        <f t="shared" si="32"/>
        <v>0</v>
      </c>
      <c r="E1081">
        <v>384757</v>
      </c>
      <c r="F1081">
        <v>384757</v>
      </c>
      <c r="G1081">
        <f t="shared" si="33"/>
        <v>0</v>
      </c>
      <c r="H1081">
        <v>5</v>
      </c>
      <c r="I1081">
        <v>0</v>
      </c>
      <c r="J1081">
        <f>SUM($H$32:H1081)</f>
        <v>45401</v>
      </c>
      <c r="K1081">
        <f>SUM($I$32:I1081)</f>
        <v>867</v>
      </c>
      <c r="L1081">
        <v>5591</v>
      </c>
      <c r="M1081">
        <v>41700230</v>
      </c>
    </row>
    <row r="1082" spans="1:13" ht="15" customHeight="1" x14ac:dyDescent="0.25">
      <c r="A1082" t="s">
        <v>1109</v>
      </c>
      <c r="B1082">
        <v>20</v>
      </c>
      <c r="C1082">
        <v>17</v>
      </c>
      <c r="D1082">
        <f t="shared" si="32"/>
        <v>3</v>
      </c>
      <c r="E1082">
        <v>384757</v>
      </c>
      <c r="F1082">
        <v>384640</v>
      </c>
      <c r="G1082">
        <f t="shared" si="33"/>
        <v>117</v>
      </c>
      <c r="H1082">
        <v>94</v>
      </c>
      <c r="I1082">
        <v>4</v>
      </c>
      <c r="J1082">
        <f>SUM($H$32:H1082)</f>
        <v>45495</v>
      </c>
      <c r="K1082">
        <f>SUM($I$32:I1082)</f>
        <v>871</v>
      </c>
      <c r="L1082">
        <v>61747</v>
      </c>
      <c r="M1082">
        <v>41761977</v>
      </c>
    </row>
    <row r="1083" spans="1:13" ht="15" customHeight="1" x14ac:dyDescent="0.25">
      <c r="A1083" t="s">
        <v>1110</v>
      </c>
      <c r="B1083">
        <v>4</v>
      </c>
      <c r="C1083">
        <v>4</v>
      </c>
      <c r="D1083">
        <f t="shared" si="32"/>
        <v>0</v>
      </c>
      <c r="E1083">
        <v>384640</v>
      </c>
      <c r="F1083">
        <v>384640</v>
      </c>
      <c r="G1083">
        <f t="shared" si="33"/>
        <v>0</v>
      </c>
      <c r="H1083">
        <v>6</v>
      </c>
      <c r="I1083">
        <v>0</v>
      </c>
      <c r="J1083">
        <f>SUM($H$32:H1083)</f>
        <v>45501</v>
      </c>
      <c r="K1083">
        <f>SUM($I$32:I1083)</f>
        <v>871</v>
      </c>
      <c r="L1083">
        <v>6071</v>
      </c>
      <c r="M1083">
        <v>41768048</v>
      </c>
    </row>
    <row r="1084" spans="1:13" ht="15" customHeight="1" x14ac:dyDescent="0.25">
      <c r="A1084" t="s">
        <v>1111</v>
      </c>
      <c r="B1084">
        <v>3</v>
      </c>
      <c r="C1084">
        <v>3</v>
      </c>
      <c r="D1084">
        <f t="shared" si="32"/>
        <v>0</v>
      </c>
      <c r="E1084">
        <v>384640</v>
      </c>
      <c r="F1084">
        <v>384640</v>
      </c>
      <c r="G1084">
        <f t="shared" si="33"/>
        <v>0</v>
      </c>
      <c r="H1084">
        <v>5</v>
      </c>
      <c r="I1084">
        <v>0</v>
      </c>
      <c r="J1084">
        <f>SUM($H$32:H1084)</f>
        <v>45506</v>
      </c>
      <c r="K1084">
        <f>SUM($I$32:I1084)</f>
        <v>871</v>
      </c>
      <c r="L1084">
        <v>5812</v>
      </c>
      <c r="M1084">
        <v>41773860</v>
      </c>
    </row>
    <row r="1085" spans="1:13" ht="15" customHeight="1" x14ac:dyDescent="0.25">
      <c r="A1085" t="s">
        <v>1112</v>
      </c>
      <c r="B1085">
        <v>3</v>
      </c>
      <c r="C1085">
        <v>3</v>
      </c>
      <c r="D1085">
        <f t="shared" si="32"/>
        <v>0</v>
      </c>
      <c r="E1085">
        <v>384640</v>
      </c>
      <c r="F1085">
        <v>384640</v>
      </c>
      <c r="G1085">
        <f t="shared" si="33"/>
        <v>0</v>
      </c>
      <c r="H1085">
        <v>5</v>
      </c>
      <c r="I1085">
        <v>0</v>
      </c>
      <c r="J1085">
        <f>SUM($H$32:H1085)</f>
        <v>45511</v>
      </c>
      <c r="K1085">
        <f>SUM($I$32:I1085)</f>
        <v>871</v>
      </c>
      <c r="L1085">
        <v>3921</v>
      </c>
      <c r="M1085">
        <v>41777781</v>
      </c>
    </row>
    <row r="1086" spans="1:13" ht="15" customHeight="1" x14ac:dyDescent="0.25">
      <c r="A1086" t="s">
        <v>1113</v>
      </c>
      <c r="B1086">
        <v>5</v>
      </c>
      <c r="C1086">
        <v>4</v>
      </c>
      <c r="D1086">
        <f t="shared" si="32"/>
        <v>1</v>
      </c>
      <c r="E1086">
        <v>384640</v>
      </c>
      <c r="F1086">
        <v>384639</v>
      </c>
      <c r="G1086">
        <f t="shared" si="33"/>
        <v>1</v>
      </c>
      <c r="H1086">
        <v>15</v>
      </c>
      <c r="I1086">
        <v>1</v>
      </c>
      <c r="J1086">
        <f>SUM($H$32:H1086)</f>
        <v>45526</v>
      </c>
      <c r="K1086">
        <f>SUM($I$32:I1086)</f>
        <v>872</v>
      </c>
      <c r="L1086">
        <v>13200</v>
      </c>
      <c r="M1086">
        <v>41790981</v>
      </c>
    </row>
    <row r="1087" spans="1:13" ht="15" customHeight="1" x14ac:dyDescent="0.25">
      <c r="A1087" t="s">
        <v>1114</v>
      </c>
      <c r="B1087">
        <v>4</v>
      </c>
      <c r="C1087">
        <v>4</v>
      </c>
      <c r="D1087">
        <f t="shared" si="32"/>
        <v>0</v>
      </c>
      <c r="E1087">
        <v>384639</v>
      </c>
      <c r="F1087">
        <v>384639</v>
      </c>
      <c r="G1087">
        <f t="shared" si="33"/>
        <v>0</v>
      </c>
      <c r="H1087">
        <v>6</v>
      </c>
      <c r="I1087">
        <v>0</v>
      </c>
      <c r="J1087">
        <f>SUM($H$32:H1087)</f>
        <v>45532</v>
      </c>
      <c r="K1087">
        <f>SUM($I$32:I1087)</f>
        <v>872</v>
      </c>
      <c r="L1087">
        <v>5828</v>
      </c>
      <c r="M1087">
        <v>41796809</v>
      </c>
    </row>
    <row r="1088" spans="1:13" ht="15" customHeight="1" x14ac:dyDescent="0.25">
      <c r="A1088" t="s">
        <v>1115</v>
      </c>
      <c r="B1088">
        <v>4</v>
      </c>
      <c r="C1088">
        <v>4</v>
      </c>
      <c r="D1088">
        <f t="shared" si="32"/>
        <v>0</v>
      </c>
      <c r="E1088">
        <v>384639</v>
      </c>
      <c r="F1088">
        <v>384639</v>
      </c>
      <c r="G1088">
        <f t="shared" si="33"/>
        <v>0</v>
      </c>
      <c r="H1088">
        <v>6</v>
      </c>
      <c r="I1088">
        <v>0</v>
      </c>
      <c r="J1088">
        <f>SUM($H$32:H1088)</f>
        <v>45538</v>
      </c>
      <c r="K1088">
        <f>SUM($I$32:I1088)</f>
        <v>872</v>
      </c>
      <c r="L1088">
        <v>5815</v>
      </c>
      <c r="M1088">
        <v>41802624</v>
      </c>
    </row>
    <row r="1089" spans="1:13" ht="15" customHeight="1" x14ac:dyDescent="0.25">
      <c r="A1089" t="s">
        <v>1116</v>
      </c>
      <c r="B1089">
        <v>22</v>
      </c>
      <c r="C1089">
        <v>11</v>
      </c>
      <c r="D1089">
        <f t="shared" si="32"/>
        <v>11</v>
      </c>
      <c r="E1089">
        <v>384639</v>
      </c>
      <c r="F1089">
        <v>384315</v>
      </c>
      <c r="G1089">
        <f t="shared" si="33"/>
        <v>324</v>
      </c>
      <c r="H1089">
        <v>162</v>
      </c>
      <c r="I1089">
        <v>23</v>
      </c>
      <c r="J1089">
        <f>SUM($H$32:H1089)</f>
        <v>45700</v>
      </c>
      <c r="K1089">
        <f>SUM($I$32:I1089)</f>
        <v>895</v>
      </c>
      <c r="L1089">
        <v>82899</v>
      </c>
      <c r="M1089">
        <v>41885523</v>
      </c>
    </row>
    <row r="1090" spans="1:13" ht="15" customHeight="1" x14ac:dyDescent="0.25">
      <c r="A1090" t="s">
        <v>1117</v>
      </c>
      <c r="B1090">
        <v>1</v>
      </c>
      <c r="C1090">
        <v>1</v>
      </c>
      <c r="D1090">
        <f t="shared" si="32"/>
        <v>0</v>
      </c>
      <c r="E1090">
        <v>384315</v>
      </c>
      <c r="F1090">
        <v>384315</v>
      </c>
      <c r="G1090">
        <f t="shared" si="33"/>
        <v>0</v>
      </c>
      <c r="H1090">
        <v>0</v>
      </c>
      <c r="I1090">
        <v>0</v>
      </c>
      <c r="J1090">
        <f>SUM($H$32:H1090)</f>
        <v>45700</v>
      </c>
      <c r="K1090">
        <f>SUM($I$32:I1090)</f>
        <v>895</v>
      </c>
      <c r="L1090">
        <v>8</v>
      </c>
      <c r="M1090">
        <v>41885531</v>
      </c>
    </row>
    <row r="1091" spans="1:13" ht="15" customHeight="1" x14ac:dyDescent="0.25">
      <c r="A1091" t="s">
        <v>1118</v>
      </c>
      <c r="B1091">
        <v>3</v>
      </c>
      <c r="C1091">
        <v>3</v>
      </c>
      <c r="D1091">
        <f t="shared" si="32"/>
        <v>0</v>
      </c>
      <c r="E1091">
        <v>384315</v>
      </c>
      <c r="F1091">
        <v>384315</v>
      </c>
      <c r="G1091">
        <f t="shared" si="33"/>
        <v>0</v>
      </c>
      <c r="H1091">
        <v>5</v>
      </c>
      <c r="I1091">
        <v>0</v>
      </c>
      <c r="J1091">
        <f>SUM($H$32:H1091)</f>
        <v>45705</v>
      </c>
      <c r="K1091">
        <f>SUM($I$32:I1091)</f>
        <v>895</v>
      </c>
      <c r="L1091">
        <v>5963</v>
      </c>
      <c r="M1091">
        <v>41891494</v>
      </c>
    </row>
    <row r="1092" spans="1:13" ht="15" customHeight="1" x14ac:dyDescent="0.25">
      <c r="A1092" t="s">
        <v>1119</v>
      </c>
      <c r="B1092">
        <v>4</v>
      </c>
      <c r="C1092">
        <v>4</v>
      </c>
      <c r="D1092">
        <f t="shared" si="32"/>
        <v>0</v>
      </c>
      <c r="E1092">
        <v>384315</v>
      </c>
      <c r="F1092">
        <v>384315</v>
      </c>
      <c r="G1092">
        <f t="shared" si="33"/>
        <v>0</v>
      </c>
      <c r="H1092">
        <v>6</v>
      </c>
      <c r="I1092">
        <v>0</v>
      </c>
      <c r="J1092">
        <f>SUM($H$32:H1092)</f>
        <v>45711</v>
      </c>
      <c r="K1092">
        <f>SUM($I$32:I1092)</f>
        <v>895</v>
      </c>
      <c r="L1092">
        <v>5927</v>
      </c>
      <c r="M1092">
        <v>41897421</v>
      </c>
    </row>
    <row r="1093" spans="1:13" ht="15" customHeight="1" x14ac:dyDescent="0.25">
      <c r="A1093" t="s">
        <v>1120</v>
      </c>
      <c r="B1093">
        <v>5</v>
      </c>
      <c r="C1093">
        <v>5</v>
      </c>
      <c r="D1093">
        <f t="shared" si="32"/>
        <v>0</v>
      </c>
      <c r="E1093">
        <v>384315</v>
      </c>
      <c r="F1093">
        <v>384315</v>
      </c>
      <c r="G1093">
        <f t="shared" si="33"/>
        <v>0</v>
      </c>
      <c r="H1093">
        <v>11</v>
      </c>
      <c r="I1093">
        <v>0</v>
      </c>
      <c r="J1093">
        <f>SUM($H$32:H1093)</f>
        <v>45722</v>
      </c>
      <c r="K1093">
        <f>SUM($I$32:I1093)</f>
        <v>895</v>
      </c>
      <c r="L1093">
        <v>9097</v>
      </c>
      <c r="M1093">
        <v>41906518</v>
      </c>
    </row>
    <row r="1094" spans="1:13" ht="15" customHeight="1" x14ac:dyDescent="0.25">
      <c r="A1094" t="s">
        <v>1121</v>
      </c>
      <c r="B1094">
        <v>4</v>
      </c>
      <c r="C1094">
        <v>3</v>
      </c>
      <c r="D1094">
        <f t="shared" si="32"/>
        <v>1</v>
      </c>
      <c r="E1094">
        <v>384315</v>
      </c>
      <c r="F1094">
        <v>384314</v>
      </c>
      <c r="G1094">
        <f t="shared" si="33"/>
        <v>1</v>
      </c>
      <c r="H1094">
        <v>9</v>
      </c>
      <c r="I1094">
        <v>1</v>
      </c>
      <c r="J1094">
        <f>SUM($H$32:H1094)</f>
        <v>45731</v>
      </c>
      <c r="K1094">
        <f>SUM($I$32:I1094)</f>
        <v>896</v>
      </c>
      <c r="L1094">
        <v>10369</v>
      </c>
      <c r="M1094">
        <v>41916887</v>
      </c>
    </row>
    <row r="1095" spans="1:13" ht="15" customHeight="1" x14ac:dyDescent="0.25">
      <c r="A1095" t="s">
        <v>1122</v>
      </c>
      <c r="B1095">
        <v>5</v>
      </c>
      <c r="C1095">
        <v>5</v>
      </c>
      <c r="D1095">
        <f t="shared" si="32"/>
        <v>0</v>
      </c>
      <c r="E1095">
        <v>384314</v>
      </c>
      <c r="F1095">
        <v>384314</v>
      </c>
      <c r="G1095">
        <f t="shared" si="33"/>
        <v>0</v>
      </c>
      <c r="H1095">
        <v>11</v>
      </c>
      <c r="I1095">
        <v>0</v>
      </c>
      <c r="J1095">
        <f>SUM($H$32:H1095)</f>
        <v>45742</v>
      </c>
      <c r="K1095">
        <f>SUM($I$32:I1095)</f>
        <v>896</v>
      </c>
      <c r="L1095">
        <v>9209</v>
      </c>
      <c r="M1095">
        <v>41926096</v>
      </c>
    </row>
    <row r="1096" spans="1:13" ht="15" customHeight="1" x14ac:dyDescent="0.25">
      <c r="A1096" t="s">
        <v>1123</v>
      </c>
      <c r="B1096">
        <v>3</v>
      </c>
      <c r="C1096">
        <v>3</v>
      </c>
      <c r="D1096">
        <f t="shared" si="32"/>
        <v>0</v>
      </c>
      <c r="E1096">
        <v>384314</v>
      </c>
      <c r="F1096">
        <v>384314</v>
      </c>
      <c r="G1096">
        <f t="shared" si="33"/>
        <v>0</v>
      </c>
      <c r="H1096">
        <v>5</v>
      </c>
      <c r="I1096">
        <v>0</v>
      </c>
      <c r="J1096">
        <f>SUM($H$32:H1096)</f>
        <v>45747</v>
      </c>
      <c r="K1096">
        <f>SUM($I$32:I1096)</f>
        <v>896</v>
      </c>
      <c r="L1096">
        <v>5772</v>
      </c>
      <c r="M1096">
        <v>41931868</v>
      </c>
    </row>
    <row r="1097" spans="1:13" ht="15" customHeight="1" x14ac:dyDescent="0.25">
      <c r="A1097" t="s">
        <v>1124</v>
      </c>
      <c r="B1097">
        <v>4</v>
      </c>
      <c r="C1097">
        <v>4</v>
      </c>
      <c r="D1097">
        <f t="shared" si="32"/>
        <v>0</v>
      </c>
      <c r="E1097">
        <v>384314</v>
      </c>
      <c r="F1097">
        <v>384314</v>
      </c>
      <c r="G1097">
        <f t="shared" si="33"/>
        <v>0</v>
      </c>
      <c r="H1097">
        <v>6</v>
      </c>
      <c r="I1097">
        <v>0</v>
      </c>
      <c r="J1097">
        <f>SUM($H$32:H1097)</f>
        <v>45753</v>
      </c>
      <c r="K1097">
        <f>SUM($I$32:I1097)</f>
        <v>896</v>
      </c>
      <c r="L1097">
        <v>5796</v>
      </c>
      <c r="M1097">
        <v>41937664</v>
      </c>
    </row>
    <row r="1098" spans="1:13" ht="15" customHeight="1" x14ac:dyDescent="0.25">
      <c r="A1098" t="s">
        <v>1125</v>
      </c>
      <c r="B1098">
        <v>4</v>
      </c>
      <c r="C1098">
        <v>4</v>
      </c>
      <c r="D1098">
        <f t="shared" si="32"/>
        <v>0</v>
      </c>
      <c r="E1098">
        <v>384314</v>
      </c>
      <c r="F1098">
        <v>384314</v>
      </c>
      <c r="G1098">
        <f t="shared" si="33"/>
        <v>0</v>
      </c>
      <c r="H1098">
        <v>6</v>
      </c>
      <c r="I1098">
        <v>0</v>
      </c>
      <c r="J1098">
        <f>SUM($H$32:H1098)</f>
        <v>45759</v>
      </c>
      <c r="K1098">
        <f>SUM($I$32:I1098)</f>
        <v>896</v>
      </c>
      <c r="L1098">
        <v>5664</v>
      </c>
      <c r="M1098">
        <v>41943328</v>
      </c>
    </row>
    <row r="1099" spans="1:13" ht="15" customHeight="1" x14ac:dyDescent="0.25">
      <c r="A1099" t="s">
        <v>1126</v>
      </c>
      <c r="B1099">
        <v>3</v>
      </c>
      <c r="C1099">
        <v>3</v>
      </c>
      <c r="D1099">
        <f t="shared" si="32"/>
        <v>0</v>
      </c>
      <c r="E1099">
        <v>384314</v>
      </c>
      <c r="F1099">
        <v>384314</v>
      </c>
      <c r="G1099">
        <f t="shared" si="33"/>
        <v>0</v>
      </c>
      <c r="H1099">
        <v>5</v>
      </c>
      <c r="I1099">
        <v>0</v>
      </c>
      <c r="J1099">
        <f>SUM($H$32:H1099)</f>
        <v>45764</v>
      </c>
      <c r="K1099">
        <f>SUM($I$32:I1099)</f>
        <v>896</v>
      </c>
      <c r="L1099">
        <v>3776</v>
      </c>
      <c r="M1099">
        <v>41947104</v>
      </c>
    </row>
    <row r="1100" spans="1:13" ht="15" customHeight="1" x14ac:dyDescent="0.25">
      <c r="A1100" t="s">
        <v>1127</v>
      </c>
      <c r="B1100">
        <v>5</v>
      </c>
      <c r="C1100">
        <v>4</v>
      </c>
      <c r="D1100">
        <f t="shared" si="32"/>
        <v>1</v>
      </c>
      <c r="E1100">
        <v>384314</v>
      </c>
      <c r="F1100">
        <v>384313</v>
      </c>
      <c r="G1100">
        <f t="shared" si="33"/>
        <v>1</v>
      </c>
      <c r="H1100">
        <v>13</v>
      </c>
      <c r="I1100">
        <v>1</v>
      </c>
      <c r="J1100">
        <f>SUM($H$32:H1100)</f>
        <v>45777</v>
      </c>
      <c r="K1100">
        <f>SUM($I$32:I1100)</f>
        <v>897</v>
      </c>
      <c r="L1100">
        <v>12936</v>
      </c>
      <c r="M1100">
        <v>41960040</v>
      </c>
    </row>
    <row r="1101" spans="1:13" ht="15" customHeight="1" x14ac:dyDescent="0.25">
      <c r="A1101" t="s">
        <v>1128</v>
      </c>
      <c r="B1101">
        <v>5</v>
      </c>
      <c r="C1101">
        <v>5</v>
      </c>
      <c r="D1101">
        <f t="shared" si="32"/>
        <v>0</v>
      </c>
      <c r="E1101">
        <v>384313</v>
      </c>
      <c r="F1101">
        <v>384313</v>
      </c>
      <c r="G1101">
        <f t="shared" si="33"/>
        <v>0</v>
      </c>
      <c r="H1101">
        <v>11</v>
      </c>
      <c r="I1101">
        <v>0</v>
      </c>
      <c r="J1101">
        <f>SUM($H$32:H1101)</f>
        <v>45788</v>
      </c>
      <c r="K1101">
        <f>SUM($I$32:I1101)</f>
        <v>897</v>
      </c>
      <c r="L1101">
        <v>9207</v>
      </c>
      <c r="M1101">
        <v>41969247</v>
      </c>
    </row>
    <row r="1102" spans="1:13" ht="15" customHeight="1" x14ac:dyDescent="0.25">
      <c r="A1102" t="s">
        <v>1129</v>
      </c>
      <c r="B1102">
        <v>5</v>
      </c>
      <c r="C1102">
        <v>5</v>
      </c>
      <c r="D1102">
        <f t="shared" si="32"/>
        <v>0</v>
      </c>
      <c r="E1102">
        <v>384313</v>
      </c>
      <c r="F1102">
        <v>384313</v>
      </c>
      <c r="G1102">
        <f t="shared" si="33"/>
        <v>0</v>
      </c>
      <c r="H1102">
        <v>11</v>
      </c>
      <c r="I1102">
        <v>0</v>
      </c>
      <c r="J1102">
        <f>SUM($H$32:H1102)</f>
        <v>45799</v>
      </c>
      <c r="K1102">
        <f>SUM($I$32:I1102)</f>
        <v>897</v>
      </c>
      <c r="L1102">
        <v>9394</v>
      </c>
      <c r="M1102">
        <v>41978641</v>
      </c>
    </row>
    <row r="1103" spans="1:13" ht="15" customHeight="1" x14ac:dyDescent="0.25">
      <c r="A1103" t="s">
        <v>1130</v>
      </c>
      <c r="B1103">
        <v>5</v>
      </c>
      <c r="C1103">
        <v>5</v>
      </c>
      <c r="D1103">
        <f t="shared" si="32"/>
        <v>0</v>
      </c>
      <c r="E1103">
        <v>384313</v>
      </c>
      <c r="F1103">
        <v>384313</v>
      </c>
      <c r="G1103">
        <f t="shared" si="33"/>
        <v>0</v>
      </c>
      <c r="H1103">
        <v>11</v>
      </c>
      <c r="I1103">
        <v>0</v>
      </c>
      <c r="J1103">
        <f>SUM($H$32:H1103)</f>
        <v>45810</v>
      </c>
      <c r="K1103">
        <f>SUM($I$32:I1103)</f>
        <v>897</v>
      </c>
      <c r="L1103">
        <v>8942</v>
      </c>
      <c r="M1103">
        <v>41987583</v>
      </c>
    </row>
    <row r="1104" spans="1:13" ht="15" customHeight="1" x14ac:dyDescent="0.25">
      <c r="A1104" t="s">
        <v>1131</v>
      </c>
      <c r="B1104">
        <v>5</v>
      </c>
      <c r="C1104">
        <v>5</v>
      </c>
      <c r="D1104">
        <f t="shared" si="32"/>
        <v>0</v>
      </c>
      <c r="E1104">
        <v>384313</v>
      </c>
      <c r="F1104">
        <v>384313</v>
      </c>
      <c r="G1104">
        <f t="shared" si="33"/>
        <v>0</v>
      </c>
      <c r="H1104">
        <v>11</v>
      </c>
      <c r="I1104">
        <v>0</v>
      </c>
      <c r="J1104">
        <f>SUM($H$32:H1104)</f>
        <v>45821</v>
      </c>
      <c r="K1104">
        <f>SUM($I$32:I1104)</f>
        <v>897</v>
      </c>
      <c r="L1104">
        <v>8845</v>
      </c>
      <c r="M1104">
        <v>41996428</v>
      </c>
    </row>
    <row r="1105" spans="1:13" ht="15" customHeight="1" x14ac:dyDescent="0.25">
      <c r="A1105" t="s">
        <v>1132</v>
      </c>
      <c r="B1105">
        <v>5</v>
      </c>
      <c r="C1105">
        <v>5</v>
      </c>
      <c r="D1105">
        <f t="shared" si="32"/>
        <v>0</v>
      </c>
      <c r="E1105">
        <v>384313</v>
      </c>
      <c r="F1105">
        <v>384313</v>
      </c>
      <c r="G1105">
        <f t="shared" si="33"/>
        <v>0</v>
      </c>
      <c r="H1105">
        <v>11</v>
      </c>
      <c r="I1105">
        <v>0</v>
      </c>
      <c r="J1105">
        <f>SUM($H$32:H1105)</f>
        <v>45832</v>
      </c>
      <c r="K1105">
        <f>SUM($I$32:I1105)</f>
        <v>897</v>
      </c>
      <c r="L1105">
        <v>8865</v>
      </c>
      <c r="M1105">
        <v>42005293</v>
      </c>
    </row>
    <row r="1106" spans="1:13" ht="15" customHeight="1" x14ac:dyDescent="0.25">
      <c r="A1106" t="s">
        <v>1133</v>
      </c>
      <c r="B1106">
        <v>14</v>
      </c>
      <c r="C1106">
        <v>9</v>
      </c>
      <c r="D1106">
        <f t="shared" si="32"/>
        <v>5</v>
      </c>
      <c r="E1106">
        <v>384313</v>
      </c>
      <c r="F1106">
        <v>384171</v>
      </c>
      <c r="G1106">
        <f t="shared" si="33"/>
        <v>142</v>
      </c>
      <c r="H1106">
        <v>76</v>
      </c>
      <c r="I1106">
        <v>11</v>
      </c>
      <c r="J1106">
        <f>SUM($H$32:H1106)</f>
        <v>45908</v>
      </c>
      <c r="K1106">
        <f>SUM($I$32:I1106)</f>
        <v>908</v>
      </c>
      <c r="L1106">
        <v>50159</v>
      </c>
      <c r="M1106">
        <v>42055452</v>
      </c>
    </row>
    <row r="1107" spans="1:13" ht="15" customHeight="1" x14ac:dyDescent="0.25">
      <c r="A1107" t="s">
        <v>1134</v>
      </c>
      <c r="B1107">
        <v>5</v>
      </c>
      <c r="C1107">
        <v>5</v>
      </c>
      <c r="D1107">
        <f t="shared" si="32"/>
        <v>0</v>
      </c>
      <c r="E1107">
        <v>384171</v>
      </c>
      <c r="F1107">
        <v>384171</v>
      </c>
      <c r="G1107">
        <f t="shared" si="33"/>
        <v>0</v>
      </c>
      <c r="H1107">
        <v>11</v>
      </c>
      <c r="I1107">
        <v>0</v>
      </c>
      <c r="J1107">
        <f>SUM($H$32:H1107)</f>
        <v>45919</v>
      </c>
      <c r="K1107">
        <f>SUM($I$32:I1107)</f>
        <v>908</v>
      </c>
      <c r="L1107">
        <v>9261</v>
      </c>
      <c r="M1107">
        <v>42064713</v>
      </c>
    </row>
    <row r="1108" spans="1:13" ht="15" customHeight="1" x14ac:dyDescent="0.25">
      <c r="A1108" t="s">
        <v>1135</v>
      </c>
      <c r="B1108">
        <v>4</v>
      </c>
      <c r="C1108">
        <v>4</v>
      </c>
      <c r="D1108">
        <f t="shared" si="32"/>
        <v>0</v>
      </c>
      <c r="E1108">
        <v>384171</v>
      </c>
      <c r="F1108">
        <v>384171</v>
      </c>
      <c r="G1108">
        <f t="shared" si="33"/>
        <v>0</v>
      </c>
      <c r="H1108">
        <v>6</v>
      </c>
      <c r="I1108">
        <v>0</v>
      </c>
      <c r="J1108">
        <f>SUM($H$32:H1108)</f>
        <v>45925</v>
      </c>
      <c r="K1108">
        <f>SUM($I$32:I1108)</f>
        <v>908</v>
      </c>
      <c r="L1108">
        <v>5851</v>
      </c>
      <c r="M1108">
        <v>42070564</v>
      </c>
    </row>
    <row r="1109" spans="1:13" ht="15" customHeight="1" x14ac:dyDescent="0.25">
      <c r="A1109" t="s">
        <v>1136</v>
      </c>
      <c r="B1109">
        <v>4</v>
      </c>
      <c r="C1109">
        <v>4</v>
      </c>
      <c r="D1109">
        <f t="shared" si="32"/>
        <v>0</v>
      </c>
      <c r="E1109">
        <v>384171</v>
      </c>
      <c r="F1109">
        <v>384171</v>
      </c>
      <c r="G1109">
        <f t="shared" si="33"/>
        <v>0</v>
      </c>
      <c r="H1109">
        <v>6</v>
      </c>
      <c r="I1109">
        <v>0</v>
      </c>
      <c r="J1109">
        <f>SUM($H$32:H1109)</f>
        <v>45931</v>
      </c>
      <c r="K1109">
        <f>SUM($I$32:I1109)</f>
        <v>908</v>
      </c>
      <c r="L1109">
        <v>5896</v>
      </c>
      <c r="M1109">
        <v>42076460</v>
      </c>
    </row>
    <row r="1110" spans="1:13" ht="15" customHeight="1" x14ac:dyDescent="0.25">
      <c r="A1110" t="s">
        <v>1137</v>
      </c>
      <c r="B1110">
        <v>5</v>
      </c>
      <c r="C1110">
        <v>5</v>
      </c>
      <c r="D1110">
        <f t="shared" si="32"/>
        <v>0</v>
      </c>
      <c r="E1110">
        <v>384171</v>
      </c>
      <c r="F1110">
        <v>384171</v>
      </c>
      <c r="G1110">
        <f t="shared" si="33"/>
        <v>0</v>
      </c>
      <c r="H1110">
        <v>11</v>
      </c>
      <c r="I1110">
        <v>0</v>
      </c>
      <c r="J1110">
        <f>SUM($H$32:H1110)</f>
        <v>45942</v>
      </c>
      <c r="K1110">
        <f>SUM($I$32:I1110)</f>
        <v>908</v>
      </c>
      <c r="L1110">
        <v>9343</v>
      </c>
      <c r="M1110">
        <v>42085803</v>
      </c>
    </row>
    <row r="1111" spans="1:13" ht="15" customHeight="1" x14ac:dyDescent="0.25">
      <c r="A1111" t="s">
        <v>1138</v>
      </c>
      <c r="B1111">
        <v>4</v>
      </c>
      <c r="C1111">
        <v>4</v>
      </c>
      <c r="D1111">
        <f t="shared" si="32"/>
        <v>0</v>
      </c>
      <c r="E1111">
        <v>384171</v>
      </c>
      <c r="F1111">
        <v>384171</v>
      </c>
      <c r="G1111">
        <f t="shared" si="33"/>
        <v>0</v>
      </c>
      <c r="H1111">
        <v>6</v>
      </c>
      <c r="I1111">
        <v>0</v>
      </c>
      <c r="J1111">
        <f>SUM($H$32:H1111)</f>
        <v>45948</v>
      </c>
      <c r="K1111">
        <f>SUM($I$32:I1111)</f>
        <v>908</v>
      </c>
      <c r="L1111">
        <v>5767</v>
      </c>
      <c r="M1111">
        <v>42091570</v>
      </c>
    </row>
    <row r="1112" spans="1:13" ht="15" customHeight="1" x14ac:dyDescent="0.25">
      <c r="A1112" t="s">
        <v>1139</v>
      </c>
      <c r="B1112">
        <v>5</v>
      </c>
      <c r="C1112">
        <v>4</v>
      </c>
      <c r="D1112">
        <f t="shared" si="32"/>
        <v>1</v>
      </c>
      <c r="E1112">
        <v>384171</v>
      </c>
      <c r="F1112">
        <v>384170</v>
      </c>
      <c r="G1112">
        <f t="shared" si="33"/>
        <v>1</v>
      </c>
      <c r="H1112">
        <v>15</v>
      </c>
      <c r="I1112">
        <v>1</v>
      </c>
      <c r="J1112">
        <f>SUM($H$32:H1112)</f>
        <v>45963</v>
      </c>
      <c r="K1112">
        <f>SUM($I$32:I1112)</f>
        <v>909</v>
      </c>
      <c r="L1112">
        <v>12883</v>
      </c>
      <c r="M1112">
        <v>42104453</v>
      </c>
    </row>
    <row r="1113" spans="1:13" ht="15" customHeight="1" x14ac:dyDescent="0.25">
      <c r="A1113" t="s">
        <v>1140</v>
      </c>
      <c r="B1113">
        <v>3</v>
      </c>
      <c r="C1113">
        <v>3</v>
      </c>
      <c r="D1113">
        <f t="shared" si="32"/>
        <v>0</v>
      </c>
      <c r="E1113">
        <v>384170</v>
      </c>
      <c r="F1113">
        <v>384170</v>
      </c>
      <c r="G1113">
        <f t="shared" si="33"/>
        <v>0</v>
      </c>
      <c r="H1113">
        <v>5</v>
      </c>
      <c r="I1113">
        <v>0</v>
      </c>
      <c r="J1113">
        <f>SUM($H$32:H1113)</f>
        <v>45968</v>
      </c>
      <c r="K1113">
        <f>SUM($I$32:I1113)</f>
        <v>909</v>
      </c>
      <c r="L1113">
        <v>3624</v>
      </c>
      <c r="M1113">
        <v>42108077</v>
      </c>
    </row>
    <row r="1114" spans="1:13" ht="15" customHeight="1" x14ac:dyDescent="0.25">
      <c r="A1114" t="s">
        <v>1141</v>
      </c>
      <c r="B1114">
        <v>39</v>
      </c>
      <c r="C1114">
        <v>28</v>
      </c>
      <c r="D1114">
        <f t="shared" si="32"/>
        <v>11</v>
      </c>
      <c r="E1114">
        <v>384170</v>
      </c>
      <c r="F1114">
        <v>383936</v>
      </c>
      <c r="G1114">
        <f t="shared" si="33"/>
        <v>234</v>
      </c>
      <c r="H1114">
        <v>333</v>
      </c>
      <c r="I1114">
        <v>11</v>
      </c>
      <c r="J1114">
        <f>SUM($H$32:H1114)</f>
        <v>46301</v>
      </c>
      <c r="K1114">
        <f>SUM($I$32:I1114)</f>
        <v>920</v>
      </c>
      <c r="L1114">
        <v>191488</v>
      </c>
      <c r="M1114">
        <v>42299565</v>
      </c>
    </row>
    <row r="1115" spans="1:13" ht="15" customHeight="1" x14ac:dyDescent="0.25">
      <c r="A1115" t="s">
        <v>1142</v>
      </c>
      <c r="B1115">
        <v>3</v>
      </c>
      <c r="C1115">
        <v>3</v>
      </c>
      <c r="D1115">
        <f t="shared" si="32"/>
        <v>0</v>
      </c>
      <c r="E1115">
        <v>383936</v>
      </c>
      <c r="F1115">
        <v>383936</v>
      </c>
      <c r="G1115">
        <f t="shared" si="33"/>
        <v>0</v>
      </c>
      <c r="H1115">
        <v>5</v>
      </c>
      <c r="I1115">
        <v>0</v>
      </c>
      <c r="J1115">
        <f>SUM($H$32:H1115)</f>
        <v>46306</v>
      </c>
      <c r="K1115">
        <f>SUM($I$32:I1115)</f>
        <v>920</v>
      </c>
      <c r="L1115">
        <v>3642</v>
      </c>
      <c r="M1115">
        <v>42303207</v>
      </c>
    </row>
    <row r="1116" spans="1:13" ht="15" customHeight="1" x14ac:dyDescent="0.25">
      <c r="A1116" t="s">
        <v>1143</v>
      </c>
      <c r="B1116">
        <v>3</v>
      </c>
      <c r="C1116">
        <v>3</v>
      </c>
      <c r="D1116">
        <f t="shared" si="32"/>
        <v>0</v>
      </c>
      <c r="E1116">
        <v>383936</v>
      </c>
      <c r="F1116">
        <v>383936</v>
      </c>
      <c r="G1116">
        <f t="shared" si="33"/>
        <v>0</v>
      </c>
      <c r="H1116">
        <v>5</v>
      </c>
      <c r="I1116">
        <v>0</v>
      </c>
      <c r="J1116">
        <f>SUM($H$32:H1116)</f>
        <v>46311</v>
      </c>
      <c r="K1116">
        <f>SUM($I$32:I1116)</f>
        <v>920</v>
      </c>
      <c r="L1116">
        <v>3571</v>
      </c>
      <c r="M1116">
        <v>42306778</v>
      </c>
    </row>
    <row r="1117" spans="1:13" ht="15" customHeight="1" x14ac:dyDescent="0.25">
      <c r="A1117" t="s">
        <v>1144</v>
      </c>
      <c r="B1117">
        <v>5</v>
      </c>
      <c r="C1117">
        <v>5</v>
      </c>
      <c r="D1117">
        <f t="shared" si="32"/>
        <v>0</v>
      </c>
      <c r="E1117">
        <v>383936</v>
      </c>
      <c r="F1117">
        <v>383936</v>
      </c>
      <c r="G1117">
        <f t="shared" si="33"/>
        <v>0</v>
      </c>
      <c r="H1117">
        <v>11</v>
      </c>
      <c r="I1117">
        <v>0</v>
      </c>
      <c r="J1117">
        <f>SUM($H$32:H1117)</f>
        <v>46322</v>
      </c>
      <c r="K1117">
        <f>SUM($I$32:I1117)</f>
        <v>920</v>
      </c>
      <c r="L1117">
        <v>8863</v>
      </c>
      <c r="M1117">
        <v>42315641</v>
      </c>
    </row>
    <row r="1118" spans="1:13" ht="15" customHeight="1" x14ac:dyDescent="0.25">
      <c r="A1118" t="s">
        <v>1145</v>
      </c>
      <c r="B1118">
        <v>20</v>
      </c>
      <c r="C1118">
        <v>16</v>
      </c>
      <c r="D1118">
        <f t="shared" si="32"/>
        <v>4</v>
      </c>
      <c r="E1118">
        <v>383936</v>
      </c>
      <c r="F1118">
        <v>383811</v>
      </c>
      <c r="G1118">
        <f t="shared" si="33"/>
        <v>125</v>
      </c>
      <c r="H1118">
        <v>86</v>
      </c>
      <c r="I1118">
        <v>4</v>
      </c>
      <c r="J1118">
        <f>SUM($H$32:H1118)</f>
        <v>46408</v>
      </c>
      <c r="K1118">
        <f>SUM($I$32:I1118)</f>
        <v>924</v>
      </c>
      <c r="L1118">
        <v>50282</v>
      </c>
      <c r="M1118">
        <v>42365923</v>
      </c>
    </row>
    <row r="1119" spans="1:13" ht="15" customHeight="1" x14ac:dyDescent="0.25">
      <c r="A1119" t="s">
        <v>1146</v>
      </c>
      <c r="B1119">
        <v>3</v>
      </c>
      <c r="C1119">
        <v>3</v>
      </c>
      <c r="D1119">
        <f t="shared" si="32"/>
        <v>0</v>
      </c>
      <c r="E1119">
        <v>383811</v>
      </c>
      <c r="F1119">
        <v>383811</v>
      </c>
      <c r="G1119">
        <f t="shared" si="33"/>
        <v>0</v>
      </c>
      <c r="H1119">
        <v>5</v>
      </c>
      <c r="I1119">
        <v>0</v>
      </c>
      <c r="J1119">
        <f>SUM($H$32:H1119)</f>
        <v>46413</v>
      </c>
      <c r="K1119">
        <f>SUM($I$32:I1119)</f>
        <v>924</v>
      </c>
      <c r="L1119">
        <v>5857</v>
      </c>
      <c r="M1119">
        <v>42371780</v>
      </c>
    </row>
    <row r="1120" spans="1:13" ht="15" customHeight="1" x14ac:dyDescent="0.25">
      <c r="A1120" t="s">
        <v>1147</v>
      </c>
      <c r="B1120">
        <v>3</v>
      </c>
      <c r="C1120">
        <v>3</v>
      </c>
      <c r="D1120">
        <f t="shared" ref="D1120:D1183" si="34">B1120-C1120</f>
        <v>0</v>
      </c>
      <c r="E1120">
        <v>383811</v>
      </c>
      <c r="F1120">
        <v>383811</v>
      </c>
      <c r="G1120">
        <f t="shared" ref="G1120:G1183" si="35">E1120-F1120</f>
        <v>0</v>
      </c>
      <c r="H1120">
        <v>5</v>
      </c>
      <c r="I1120">
        <v>0</v>
      </c>
      <c r="J1120">
        <f>SUM($H$32:H1120)</f>
        <v>46418</v>
      </c>
      <c r="K1120">
        <f>SUM($I$32:I1120)</f>
        <v>924</v>
      </c>
      <c r="L1120">
        <v>3522</v>
      </c>
      <c r="M1120">
        <v>42375302</v>
      </c>
    </row>
    <row r="1121" spans="1:13" ht="15" customHeight="1" x14ac:dyDescent="0.25">
      <c r="A1121" t="s">
        <v>1148</v>
      </c>
      <c r="B1121">
        <v>4</v>
      </c>
      <c r="C1121">
        <v>4</v>
      </c>
      <c r="D1121">
        <f t="shared" si="34"/>
        <v>0</v>
      </c>
      <c r="E1121">
        <v>383811</v>
      </c>
      <c r="F1121">
        <v>383811</v>
      </c>
      <c r="G1121">
        <f t="shared" si="35"/>
        <v>0</v>
      </c>
      <c r="H1121">
        <v>6</v>
      </c>
      <c r="I1121">
        <v>0</v>
      </c>
      <c r="J1121">
        <f>SUM($H$32:H1121)</f>
        <v>46424</v>
      </c>
      <c r="K1121">
        <f>SUM($I$32:I1121)</f>
        <v>924</v>
      </c>
      <c r="L1121">
        <v>5532</v>
      </c>
      <c r="M1121">
        <v>42380834</v>
      </c>
    </row>
    <row r="1122" spans="1:13" ht="15" customHeight="1" x14ac:dyDescent="0.25">
      <c r="A1122" t="s">
        <v>1149</v>
      </c>
      <c r="B1122">
        <v>4</v>
      </c>
      <c r="C1122">
        <v>4</v>
      </c>
      <c r="D1122">
        <f t="shared" si="34"/>
        <v>0</v>
      </c>
      <c r="E1122">
        <v>383811</v>
      </c>
      <c r="F1122">
        <v>383811</v>
      </c>
      <c r="G1122">
        <f t="shared" si="35"/>
        <v>0</v>
      </c>
      <c r="H1122">
        <v>6</v>
      </c>
      <c r="I1122">
        <v>0</v>
      </c>
      <c r="J1122">
        <f>SUM($H$32:H1122)</f>
        <v>46430</v>
      </c>
      <c r="K1122">
        <f>SUM($I$32:I1122)</f>
        <v>924</v>
      </c>
      <c r="L1122">
        <v>5749</v>
      </c>
      <c r="M1122">
        <v>42386583</v>
      </c>
    </row>
    <row r="1123" spans="1:13" ht="15" customHeight="1" x14ac:dyDescent="0.25">
      <c r="A1123" t="s">
        <v>1150</v>
      </c>
      <c r="B1123">
        <v>4</v>
      </c>
      <c r="C1123">
        <v>4</v>
      </c>
      <c r="D1123">
        <f t="shared" si="34"/>
        <v>0</v>
      </c>
      <c r="E1123">
        <v>383811</v>
      </c>
      <c r="F1123">
        <v>383811</v>
      </c>
      <c r="G1123">
        <f t="shared" si="35"/>
        <v>0</v>
      </c>
      <c r="H1123">
        <v>6</v>
      </c>
      <c r="I1123">
        <v>0</v>
      </c>
      <c r="J1123">
        <f>SUM($H$32:H1123)</f>
        <v>46436</v>
      </c>
      <c r="K1123">
        <f>SUM($I$32:I1123)</f>
        <v>924</v>
      </c>
      <c r="L1123">
        <v>5622</v>
      </c>
      <c r="M1123">
        <v>42392205</v>
      </c>
    </row>
    <row r="1124" spans="1:13" ht="15" customHeight="1" x14ac:dyDescent="0.25">
      <c r="A1124" t="s">
        <v>1151</v>
      </c>
      <c r="B1124">
        <v>3</v>
      </c>
      <c r="C1124">
        <v>3</v>
      </c>
      <c r="D1124">
        <f t="shared" si="34"/>
        <v>0</v>
      </c>
      <c r="E1124">
        <v>383811</v>
      </c>
      <c r="F1124">
        <v>383811</v>
      </c>
      <c r="G1124">
        <f t="shared" si="35"/>
        <v>0</v>
      </c>
      <c r="H1124">
        <v>5</v>
      </c>
      <c r="I1124">
        <v>0</v>
      </c>
      <c r="J1124">
        <f>SUM($H$32:H1124)</f>
        <v>46441</v>
      </c>
      <c r="K1124">
        <f>SUM($I$32:I1124)</f>
        <v>924</v>
      </c>
      <c r="L1124">
        <v>3449</v>
      </c>
      <c r="M1124">
        <v>42395654</v>
      </c>
    </row>
    <row r="1125" spans="1:13" ht="15" customHeight="1" x14ac:dyDescent="0.25">
      <c r="A1125" t="s">
        <v>1152</v>
      </c>
      <c r="B1125">
        <v>3</v>
      </c>
      <c r="C1125">
        <v>3</v>
      </c>
      <c r="D1125">
        <f t="shared" si="34"/>
        <v>0</v>
      </c>
      <c r="E1125">
        <v>383811</v>
      </c>
      <c r="F1125">
        <v>383811</v>
      </c>
      <c r="G1125">
        <f t="shared" si="35"/>
        <v>0</v>
      </c>
      <c r="H1125">
        <v>5</v>
      </c>
      <c r="I1125">
        <v>0</v>
      </c>
      <c r="J1125">
        <f>SUM($H$32:H1125)</f>
        <v>46446</v>
      </c>
      <c r="K1125">
        <f>SUM($I$32:I1125)</f>
        <v>924</v>
      </c>
      <c r="L1125">
        <v>5420</v>
      </c>
      <c r="M1125">
        <v>42401074</v>
      </c>
    </row>
    <row r="1126" spans="1:13" ht="15" customHeight="1" x14ac:dyDescent="0.25">
      <c r="A1126" t="s">
        <v>1153</v>
      </c>
      <c r="B1126">
        <v>4</v>
      </c>
      <c r="C1126">
        <v>4</v>
      </c>
      <c r="D1126">
        <f t="shared" si="34"/>
        <v>0</v>
      </c>
      <c r="E1126">
        <v>383811</v>
      </c>
      <c r="F1126">
        <v>383811</v>
      </c>
      <c r="G1126">
        <f t="shared" si="35"/>
        <v>0</v>
      </c>
      <c r="H1126">
        <v>6</v>
      </c>
      <c r="I1126">
        <v>0</v>
      </c>
      <c r="J1126">
        <f>SUM($H$32:H1126)</f>
        <v>46452</v>
      </c>
      <c r="K1126">
        <f>SUM($I$32:I1126)</f>
        <v>924</v>
      </c>
      <c r="L1126">
        <v>5607</v>
      </c>
      <c r="M1126">
        <v>42406681</v>
      </c>
    </row>
    <row r="1127" spans="1:13" ht="15" customHeight="1" x14ac:dyDescent="0.25">
      <c r="A1127" t="s">
        <v>1154</v>
      </c>
      <c r="B1127">
        <v>4</v>
      </c>
      <c r="C1127">
        <v>4</v>
      </c>
      <c r="D1127">
        <f t="shared" si="34"/>
        <v>0</v>
      </c>
      <c r="E1127">
        <v>383811</v>
      </c>
      <c r="F1127">
        <v>383811</v>
      </c>
      <c r="G1127">
        <f t="shared" si="35"/>
        <v>0</v>
      </c>
      <c r="H1127">
        <v>6</v>
      </c>
      <c r="I1127">
        <v>0</v>
      </c>
      <c r="J1127">
        <f>SUM($H$32:H1127)</f>
        <v>46458</v>
      </c>
      <c r="K1127">
        <f>SUM($I$32:I1127)</f>
        <v>924</v>
      </c>
      <c r="L1127">
        <v>5808</v>
      </c>
      <c r="M1127">
        <v>42412489</v>
      </c>
    </row>
    <row r="1128" spans="1:13" ht="15" customHeight="1" x14ac:dyDescent="0.25">
      <c r="A1128" t="s">
        <v>1155</v>
      </c>
      <c r="B1128">
        <v>4</v>
      </c>
      <c r="C1128">
        <v>4</v>
      </c>
      <c r="D1128">
        <f t="shared" si="34"/>
        <v>0</v>
      </c>
      <c r="E1128">
        <v>383811</v>
      </c>
      <c r="F1128">
        <v>383811</v>
      </c>
      <c r="G1128">
        <f t="shared" si="35"/>
        <v>0</v>
      </c>
      <c r="H1128">
        <v>6</v>
      </c>
      <c r="I1128">
        <v>0</v>
      </c>
      <c r="J1128">
        <f>SUM($H$32:H1128)</f>
        <v>46464</v>
      </c>
      <c r="K1128">
        <f>SUM($I$32:I1128)</f>
        <v>924</v>
      </c>
      <c r="L1128">
        <v>5706</v>
      </c>
      <c r="M1128">
        <v>42418195</v>
      </c>
    </row>
    <row r="1129" spans="1:13" ht="15" customHeight="1" x14ac:dyDescent="0.25">
      <c r="A1129" t="s">
        <v>1156</v>
      </c>
      <c r="B1129">
        <v>9</v>
      </c>
      <c r="C1129">
        <v>5</v>
      </c>
      <c r="D1129">
        <f t="shared" si="34"/>
        <v>4</v>
      </c>
      <c r="E1129">
        <v>383811</v>
      </c>
      <c r="F1129">
        <v>383760</v>
      </c>
      <c r="G1129">
        <f t="shared" si="35"/>
        <v>51</v>
      </c>
      <c r="H1129">
        <v>43</v>
      </c>
      <c r="I1129">
        <v>7</v>
      </c>
      <c r="J1129">
        <f>SUM($H$32:H1129)</f>
        <v>46507</v>
      </c>
      <c r="K1129">
        <f>SUM($I$32:I1129)</f>
        <v>931</v>
      </c>
      <c r="L1129">
        <v>27144</v>
      </c>
      <c r="M1129">
        <v>42445339</v>
      </c>
    </row>
    <row r="1130" spans="1:13" ht="15" customHeight="1" x14ac:dyDescent="0.25">
      <c r="A1130" t="s">
        <v>1157</v>
      </c>
      <c r="B1130">
        <v>3</v>
      </c>
      <c r="C1130">
        <v>3</v>
      </c>
      <c r="D1130">
        <f t="shared" si="34"/>
        <v>0</v>
      </c>
      <c r="E1130">
        <v>383760</v>
      </c>
      <c r="F1130">
        <v>383760</v>
      </c>
      <c r="G1130">
        <f t="shared" si="35"/>
        <v>0</v>
      </c>
      <c r="H1130">
        <v>5</v>
      </c>
      <c r="I1130">
        <v>0</v>
      </c>
      <c r="J1130">
        <f>SUM($H$32:H1130)</f>
        <v>46512</v>
      </c>
      <c r="K1130">
        <f>SUM($I$32:I1130)</f>
        <v>931</v>
      </c>
      <c r="L1130">
        <v>3741</v>
      </c>
      <c r="M1130">
        <v>42449080</v>
      </c>
    </row>
    <row r="1131" spans="1:13" ht="15" customHeight="1" x14ac:dyDescent="0.25">
      <c r="A1131" t="s">
        <v>1158</v>
      </c>
      <c r="B1131">
        <v>17</v>
      </c>
      <c r="C1131">
        <v>14</v>
      </c>
      <c r="D1131">
        <f t="shared" si="34"/>
        <v>3</v>
      </c>
      <c r="E1131">
        <v>383760</v>
      </c>
      <c r="F1131">
        <v>383666</v>
      </c>
      <c r="G1131">
        <f t="shared" si="35"/>
        <v>94</v>
      </c>
      <c r="H1131">
        <v>86</v>
      </c>
      <c r="I1131">
        <v>6</v>
      </c>
      <c r="J1131">
        <f>SUM($H$32:H1131)</f>
        <v>46598</v>
      </c>
      <c r="K1131">
        <f>SUM($I$32:I1131)</f>
        <v>937</v>
      </c>
      <c r="L1131">
        <v>52354</v>
      </c>
      <c r="M1131">
        <v>42501434</v>
      </c>
    </row>
    <row r="1132" spans="1:13" ht="15" customHeight="1" x14ac:dyDescent="0.25">
      <c r="A1132" t="s">
        <v>1159</v>
      </c>
      <c r="B1132">
        <v>3</v>
      </c>
      <c r="C1132">
        <v>3</v>
      </c>
      <c r="D1132">
        <f t="shared" si="34"/>
        <v>0</v>
      </c>
      <c r="E1132">
        <v>383666</v>
      </c>
      <c r="F1132">
        <v>383666</v>
      </c>
      <c r="G1132">
        <f t="shared" si="35"/>
        <v>0</v>
      </c>
      <c r="H1132">
        <v>5</v>
      </c>
      <c r="I1132">
        <v>0</v>
      </c>
      <c r="J1132">
        <f>SUM($H$32:H1132)</f>
        <v>46603</v>
      </c>
      <c r="K1132">
        <f>SUM($I$32:I1132)</f>
        <v>937</v>
      </c>
      <c r="L1132">
        <v>5688</v>
      </c>
      <c r="M1132">
        <v>42507122</v>
      </c>
    </row>
    <row r="1133" spans="1:13" ht="15" customHeight="1" x14ac:dyDescent="0.25">
      <c r="A1133" t="s">
        <v>1160</v>
      </c>
      <c r="B1133">
        <v>5</v>
      </c>
      <c r="C1133">
        <v>4</v>
      </c>
      <c r="D1133">
        <f t="shared" si="34"/>
        <v>1</v>
      </c>
      <c r="E1133">
        <v>383666</v>
      </c>
      <c r="F1133">
        <v>383665</v>
      </c>
      <c r="G1133">
        <f t="shared" si="35"/>
        <v>1</v>
      </c>
      <c r="H1133">
        <v>13</v>
      </c>
      <c r="I1133">
        <v>1</v>
      </c>
      <c r="J1133">
        <f>SUM($H$32:H1133)</f>
        <v>46616</v>
      </c>
      <c r="K1133">
        <f>SUM($I$32:I1133)</f>
        <v>938</v>
      </c>
      <c r="L1133">
        <v>12598</v>
      </c>
      <c r="M1133">
        <v>42519720</v>
      </c>
    </row>
    <row r="1134" spans="1:13" ht="15" customHeight="1" x14ac:dyDescent="0.25">
      <c r="A1134" t="s">
        <v>1161</v>
      </c>
      <c r="B1134">
        <v>4</v>
      </c>
      <c r="C1134">
        <v>4</v>
      </c>
      <c r="D1134">
        <f t="shared" si="34"/>
        <v>0</v>
      </c>
      <c r="E1134">
        <v>383665</v>
      </c>
      <c r="F1134">
        <v>383665</v>
      </c>
      <c r="G1134">
        <f t="shared" si="35"/>
        <v>0</v>
      </c>
      <c r="H1134">
        <v>6</v>
      </c>
      <c r="I1134">
        <v>0</v>
      </c>
      <c r="J1134">
        <f>SUM($H$32:H1134)</f>
        <v>46622</v>
      </c>
      <c r="K1134">
        <f>SUM($I$32:I1134)</f>
        <v>938</v>
      </c>
      <c r="L1134">
        <v>5843</v>
      </c>
      <c r="M1134">
        <v>42525563</v>
      </c>
    </row>
    <row r="1135" spans="1:13" ht="15" customHeight="1" x14ac:dyDescent="0.25">
      <c r="A1135" t="s">
        <v>1162</v>
      </c>
      <c r="B1135">
        <v>3</v>
      </c>
      <c r="C1135">
        <v>3</v>
      </c>
      <c r="D1135">
        <f t="shared" si="34"/>
        <v>0</v>
      </c>
      <c r="E1135">
        <v>383665</v>
      </c>
      <c r="F1135">
        <v>383665</v>
      </c>
      <c r="G1135">
        <f t="shared" si="35"/>
        <v>0</v>
      </c>
      <c r="H1135">
        <v>5</v>
      </c>
      <c r="I1135">
        <v>0</v>
      </c>
      <c r="J1135">
        <f>SUM($H$32:H1135)</f>
        <v>46627</v>
      </c>
      <c r="K1135">
        <f>SUM($I$32:I1135)</f>
        <v>938</v>
      </c>
      <c r="L1135">
        <v>3716</v>
      </c>
      <c r="M1135">
        <v>42529279</v>
      </c>
    </row>
    <row r="1136" spans="1:13" ht="15" customHeight="1" x14ac:dyDescent="0.25">
      <c r="A1136" t="s">
        <v>1163</v>
      </c>
      <c r="B1136">
        <v>5</v>
      </c>
      <c r="C1136">
        <v>5</v>
      </c>
      <c r="D1136">
        <f t="shared" si="34"/>
        <v>0</v>
      </c>
      <c r="E1136">
        <v>383665</v>
      </c>
      <c r="F1136">
        <v>383665</v>
      </c>
      <c r="G1136">
        <f t="shared" si="35"/>
        <v>0</v>
      </c>
      <c r="H1136">
        <v>11</v>
      </c>
      <c r="I1136">
        <v>0</v>
      </c>
      <c r="J1136">
        <f>SUM($H$32:H1136)</f>
        <v>46638</v>
      </c>
      <c r="K1136">
        <f>SUM($I$32:I1136)</f>
        <v>938</v>
      </c>
      <c r="L1136">
        <v>9168</v>
      </c>
      <c r="M1136">
        <v>42538447</v>
      </c>
    </row>
    <row r="1137" spans="1:13" ht="15" customHeight="1" x14ac:dyDescent="0.25">
      <c r="A1137" t="s">
        <v>1164</v>
      </c>
      <c r="B1137">
        <v>5</v>
      </c>
      <c r="C1137">
        <v>5</v>
      </c>
      <c r="D1137">
        <f t="shared" si="34"/>
        <v>0</v>
      </c>
      <c r="E1137">
        <v>383665</v>
      </c>
      <c r="F1137">
        <v>383665</v>
      </c>
      <c r="G1137">
        <f t="shared" si="35"/>
        <v>0</v>
      </c>
      <c r="H1137">
        <v>11</v>
      </c>
      <c r="I1137">
        <v>0</v>
      </c>
      <c r="J1137">
        <f>SUM($H$32:H1137)</f>
        <v>46649</v>
      </c>
      <c r="K1137">
        <f>SUM($I$32:I1137)</f>
        <v>938</v>
      </c>
      <c r="L1137">
        <v>9282</v>
      </c>
      <c r="M1137">
        <v>42547729</v>
      </c>
    </row>
    <row r="1138" spans="1:13" ht="15" customHeight="1" x14ac:dyDescent="0.25">
      <c r="A1138" t="s">
        <v>1165</v>
      </c>
      <c r="B1138">
        <v>6</v>
      </c>
      <c r="C1138">
        <v>6</v>
      </c>
      <c r="D1138">
        <f t="shared" si="34"/>
        <v>0</v>
      </c>
      <c r="E1138">
        <v>383665</v>
      </c>
      <c r="F1138">
        <v>383665</v>
      </c>
      <c r="G1138">
        <f t="shared" si="35"/>
        <v>0</v>
      </c>
      <c r="H1138">
        <v>12</v>
      </c>
      <c r="I1138">
        <v>0</v>
      </c>
      <c r="J1138">
        <f>SUM($H$32:H1138)</f>
        <v>46661</v>
      </c>
      <c r="K1138">
        <f>SUM($I$32:I1138)</f>
        <v>938</v>
      </c>
      <c r="L1138">
        <v>9042</v>
      </c>
      <c r="M1138">
        <v>42556771</v>
      </c>
    </row>
    <row r="1139" spans="1:13" ht="15" customHeight="1" x14ac:dyDescent="0.25">
      <c r="A1139" t="s">
        <v>1166</v>
      </c>
      <c r="B1139">
        <v>4</v>
      </c>
      <c r="C1139">
        <v>4</v>
      </c>
      <c r="D1139">
        <f t="shared" si="34"/>
        <v>0</v>
      </c>
      <c r="E1139">
        <v>383665</v>
      </c>
      <c r="F1139">
        <v>383665</v>
      </c>
      <c r="G1139">
        <f t="shared" si="35"/>
        <v>0</v>
      </c>
      <c r="H1139">
        <v>6</v>
      </c>
      <c r="I1139">
        <v>0</v>
      </c>
      <c r="J1139">
        <f>SUM($H$32:H1139)</f>
        <v>46667</v>
      </c>
      <c r="K1139">
        <f>SUM($I$32:I1139)</f>
        <v>938</v>
      </c>
      <c r="L1139">
        <v>5806</v>
      </c>
      <c r="M1139">
        <v>42562577</v>
      </c>
    </row>
    <row r="1140" spans="1:13" ht="15" customHeight="1" x14ac:dyDescent="0.25">
      <c r="A1140" t="s">
        <v>1167</v>
      </c>
      <c r="B1140">
        <v>4</v>
      </c>
      <c r="C1140">
        <v>4</v>
      </c>
      <c r="D1140">
        <f t="shared" si="34"/>
        <v>0</v>
      </c>
      <c r="E1140">
        <v>383665</v>
      </c>
      <c r="F1140">
        <v>383665</v>
      </c>
      <c r="G1140">
        <f t="shared" si="35"/>
        <v>0</v>
      </c>
      <c r="H1140">
        <v>6</v>
      </c>
      <c r="I1140">
        <v>0</v>
      </c>
      <c r="J1140">
        <f>SUM($H$32:H1140)</f>
        <v>46673</v>
      </c>
      <c r="K1140">
        <f>SUM($I$32:I1140)</f>
        <v>938</v>
      </c>
      <c r="L1140">
        <v>5820</v>
      </c>
      <c r="M1140">
        <v>42568397</v>
      </c>
    </row>
    <row r="1141" spans="1:13" ht="15" customHeight="1" x14ac:dyDescent="0.25">
      <c r="A1141" t="s">
        <v>1168</v>
      </c>
      <c r="B1141">
        <v>5</v>
      </c>
      <c r="C1141">
        <v>5</v>
      </c>
      <c r="D1141">
        <f t="shared" si="34"/>
        <v>0</v>
      </c>
      <c r="E1141">
        <v>383665</v>
      </c>
      <c r="F1141">
        <v>383665</v>
      </c>
      <c r="G1141">
        <f t="shared" si="35"/>
        <v>0</v>
      </c>
      <c r="H1141">
        <v>11</v>
      </c>
      <c r="I1141">
        <v>0</v>
      </c>
      <c r="J1141">
        <f>SUM($H$32:H1141)</f>
        <v>46684</v>
      </c>
      <c r="K1141">
        <f>SUM($I$32:I1141)</f>
        <v>938</v>
      </c>
      <c r="L1141">
        <v>9255</v>
      </c>
      <c r="M1141">
        <v>42577652</v>
      </c>
    </row>
    <row r="1142" spans="1:13" ht="15" customHeight="1" x14ac:dyDescent="0.25">
      <c r="A1142" t="s">
        <v>1169</v>
      </c>
      <c r="B1142">
        <v>3</v>
      </c>
      <c r="C1142">
        <v>3</v>
      </c>
      <c r="D1142">
        <f t="shared" si="34"/>
        <v>0</v>
      </c>
      <c r="E1142">
        <v>383665</v>
      </c>
      <c r="F1142">
        <v>383665</v>
      </c>
      <c r="G1142">
        <f t="shared" si="35"/>
        <v>0</v>
      </c>
      <c r="H1142">
        <v>5</v>
      </c>
      <c r="I1142">
        <v>0</v>
      </c>
      <c r="J1142">
        <f>SUM($H$32:H1142)</f>
        <v>46689</v>
      </c>
      <c r="K1142">
        <f>SUM($I$32:I1142)</f>
        <v>938</v>
      </c>
      <c r="L1142">
        <v>3408</v>
      </c>
      <c r="M1142">
        <v>42581060</v>
      </c>
    </row>
    <row r="1143" spans="1:13" ht="15" customHeight="1" x14ac:dyDescent="0.25">
      <c r="A1143" t="s">
        <v>1170</v>
      </c>
      <c r="B1143">
        <v>5</v>
      </c>
      <c r="C1143">
        <v>5</v>
      </c>
      <c r="D1143">
        <f t="shared" si="34"/>
        <v>0</v>
      </c>
      <c r="E1143">
        <v>383665</v>
      </c>
      <c r="F1143">
        <v>383665</v>
      </c>
      <c r="G1143">
        <f t="shared" si="35"/>
        <v>0</v>
      </c>
      <c r="H1143">
        <v>11</v>
      </c>
      <c r="I1143">
        <v>0</v>
      </c>
      <c r="J1143">
        <f>SUM($H$32:H1143)</f>
        <v>46700</v>
      </c>
      <c r="K1143">
        <f>SUM($I$32:I1143)</f>
        <v>938</v>
      </c>
      <c r="L1143">
        <v>9353</v>
      </c>
      <c r="M1143">
        <v>42590413</v>
      </c>
    </row>
    <row r="1144" spans="1:13" ht="15" customHeight="1" x14ac:dyDescent="0.25">
      <c r="A1144" t="s">
        <v>1171</v>
      </c>
      <c r="B1144">
        <v>3</v>
      </c>
      <c r="C1144">
        <v>3</v>
      </c>
      <c r="D1144">
        <f t="shared" si="34"/>
        <v>0</v>
      </c>
      <c r="E1144">
        <v>383665</v>
      </c>
      <c r="F1144">
        <v>383665</v>
      </c>
      <c r="G1144">
        <f t="shared" si="35"/>
        <v>0</v>
      </c>
      <c r="H1144">
        <v>5</v>
      </c>
      <c r="I1144">
        <v>0</v>
      </c>
      <c r="J1144">
        <f>SUM($H$32:H1144)</f>
        <v>46705</v>
      </c>
      <c r="K1144">
        <f>SUM($I$32:I1144)</f>
        <v>938</v>
      </c>
      <c r="L1144">
        <v>5610</v>
      </c>
      <c r="M1144">
        <v>42596023</v>
      </c>
    </row>
    <row r="1145" spans="1:13" ht="15" customHeight="1" x14ac:dyDescent="0.25">
      <c r="A1145" t="s">
        <v>1172</v>
      </c>
      <c r="B1145">
        <v>4</v>
      </c>
      <c r="C1145">
        <v>4</v>
      </c>
      <c r="D1145">
        <f t="shared" si="34"/>
        <v>0</v>
      </c>
      <c r="E1145">
        <v>383665</v>
      </c>
      <c r="F1145">
        <v>383665</v>
      </c>
      <c r="G1145">
        <f t="shared" si="35"/>
        <v>0</v>
      </c>
      <c r="H1145">
        <v>6</v>
      </c>
      <c r="I1145">
        <v>0</v>
      </c>
      <c r="J1145">
        <f>SUM($H$32:H1145)</f>
        <v>46711</v>
      </c>
      <c r="K1145">
        <f>SUM($I$32:I1145)</f>
        <v>938</v>
      </c>
      <c r="L1145">
        <v>6234</v>
      </c>
      <c r="M1145">
        <v>42602257</v>
      </c>
    </row>
    <row r="1146" spans="1:13" ht="15" customHeight="1" x14ac:dyDescent="0.25">
      <c r="A1146" t="s">
        <v>1173</v>
      </c>
      <c r="B1146">
        <v>10</v>
      </c>
      <c r="C1146">
        <v>4</v>
      </c>
      <c r="D1146">
        <f t="shared" si="34"/>
        <v>6</v>
      </c>
      <c r="E1146">
        <v>383665</v>
      </c>
      <c r="F1146">
        <v>383296</v>
      </c>
      <c r="G1146">
        <f t="shared" si="35"/>
        <v>369</v>
      </c>
      <c r="H1146">
        <v>31</v>
      </c>
      <c r="I1146">
        <v>5</v>
      </c>
      <c r="J1146">
        <f>SUM($H$32:H1146)</f>
        <v>46742</v>
      </c>
      <c r="K1146">
        <f>SUM($I$32:I1146)</f>
        <v>943</v>
      </c>
      <c r="L1146">
        <v>25209</v>
      </c>
      <c r="M1146">
        <v>42627466</v>
      </c>
    </row>
    <row r="1147" spans="1:13" ht="15" customHeight="1" x14ac:dyDescent="0.25">
      <c r="A1147" t="s">
        <v>1174</v>
      </c>
      <c r="B1147">
        <v>4</v>
      </c>
      <c r="C1147">
        <v>4</v>
      </c>
      <c r="D1147">
        <f t="shared" si="34"/>
        <v>0</v>
      </c>
      <c r="E1147">
        <v>383296</v>
      </c>
      <c r="F1147">
        <v>383296</v>
      </c>
      <c r="G1147">
        <f t="shared" si="35"/>
        <v>0</v>
      </c>
      <c r="H1147">
        <v>6</v>
      </c>
      <c r="I1147">
        <v>0</v>
      </c>
      <c r="J1147">
        <f>SUM($H$32:H1147)</f>
        <v>46748</v>
      </c>
      <c r="K1147">
        <f>SUM($I$32:I1147)</f>
        <v>943</v>
      </c>
      <c r="L1147">
        <v>5580</v>
      </c>
      <c r="M1147">
        <v>42633046</v>
      </c>
    </row>
    <row r="1148" spans="1:13" ht="15" customHeight="1" x14ac:dyDescent="0.25">
      <c r="A1148" t="s">
        <v>1175</v>
      </c>
      <c r="B1148">
        <v>4</v>
      </c>
      <c r="C1148">
        <v>4</v>
      </c>
      <c r="D1148">
        <f t="shared" si="34"/>
        <v>0</v>
      </c>
      <c r="E1148">
        <v>383296</v>
      </c>
      <c r="F1148">
        <v>383296</v>
      </c>
      <c r="G1148">
        <f t="shared" si="35"/>
        <v>0</v>
      </c>
      <c r="H1148">
        <v>6</v>
      </c>
      <c r="I1148">
        <v>0</v>
      </c>
      <c r="J1148">
        <f>SUM($H$32:H1148)</f>
        <v>46754</v>
      </c>
      <c r="K1148">
        <f>SUM($I$32:I1148)</f>
        <v>943</v>
      </c>
      <c r="L1148">
        <v>5859</v>
      </c>
      <c r="M1148">
        <v>42638905</v>
      </c>
    </row>
    <row r="1149" spans="1:13" ht="15" customHeight="1" x14ac:dyDescent="0.25">
      <c r="A1149" t="s">
        <v>1176</v>
      </c>
      <c r="B1149">
        <v>4</v>
      </c>
      <c r="C1149">
        <v>4</v>
      </c>
      <c r="D1149">
        <f t="shared" si="34"/>
        <v>0</v>
      </c>
      <c r="E1149">
        <v>383296</v>
      </c>
      <c r="F1149">
        <v>383296</v>
      </c>
      <c r="G1149">
        <f t="shared" si="35"/>
        <v>0</v>
      </c>
      <c r="H1149">
        <v>6</v>
      </c>
      <c r="I1149">
        <v>0</v>
      </c>
      <c r="J1149">
        <f>SUM($H$32:H1149)</f>
        <v>46760</v>
      </c>
      <c r="K1149">
        <f>SUM($I$32:I1149)</f>
        <v>943</v>
      </c>
      <c r="L1149">
        <v>5670</v>
      </c>
      <c r="M1149">
        <v>42644575</v>
      </c>
    </row>
    <row r="1150" spans="1:13" ht="15" customHeight="1" x14ac:dyDescent="0.25">
      <c r="A1150" t="s">
        <v>1177</v>
      </c>
      <c r="B1150">
        <v>3</v>
      </c>
      <c r="C1150">
        <v>3</v>
      </c>
      <c r="D1150">
        <f t="shared" si="34"/>
        <v>0</v>
      </c>
      <c r="E1150">
        <v>383296</v>
      </c>
      <c r="F1150">
        <v>383296</v>
      </c>
      <c r="G1150">
        <f t="shared" si="35"/>
        <v>0</v>
      </c>
      <c r="H1150">
        <v>5</v>
      </c>
      <c r="I1150">
        <v>0</v>
      </c>
      <c r="J1150">
        <f>SUM($H$32:H1150)</f>
        <v>46765</v>
      </c>
      <c r="K1150">
        <f>SUM($I$32:I1150)</f>
        <v>943</v>
      </c>
      <c r="L1150">
        <v>5617</v>
      </c>
      <c r="M1150">
        <v>42650192</v>
      </c>
    </row>
    <row r="1151" spans="1:13" ht="15" customHeight="1" x14ac:dyDescent="0.25">
      <c r="A1151" t="s">
        <v>1178</v>
      </c>
      <c r="B1151">
        <v>4</v>
      </c>
      <c r="C1151">
        <v>4</v>
      </c>
      <c r="D1151">
        <f t="shared" si="34"/>
        <v>0</v>
      </c>
      <c r="E1151">
        <v>383296</v>
      </c>
      <c r="F1151">
        <v>383296</v>
      </c>
      <c r="G1151">
        <f t="shared" si="35"/>
        <v>0</v>
      </c>
      <c r="H1151">
        <v>6</v>
      </c>
      <c r="I1151">
        <v>0</v>
      </c>
      <c r="J1151">
        <f>SUM($H$32:H1151)</f>
        <v>46771</v>
      </c>
      <c r="K1151">
        <f>SUM($I$32:I1151)</f>
        <v>943</v>
      </c>
      <c r="L1151">
        <v>5735</v>
      </c>
      <c r="M1151">
        <v>42655927</v>
      </c>
    </row>
    <row r="1152" spans="1:13" ht="15" customHeight="1" x14ac:dyDescent="0.25">
      <c r="A1152" t="s">
        <v>1179</v>
      </c>
      <c r="B1152">
        <v>4</v>
      </c>
      <c r="C1152">
        <v>4</v>
      </c>
      <c r="D1152">
        <f t="shared" si="34"/>
        <v>0</v>
      </c>
      <c r="E1152">
        <v>383296</v>
      </c>
      <c r="F1152">
        <v>383296</v>
      </c>
      <c r="G1152">
        <f t="shared" si="35"/>
        <v>0</v>
      </c>
      <c r="H1152">
        <v>6</v>
      </c>
      <c r="I1152">
        <v>0</v>
      </c>
      <c r="J1152">
        <f>SUM($H$32:H1152)</f>
        <v>46777</v>
      </c>
      <c r="K1152">
        <f>SUM($I$32:I1152)</f>
        <v>943</v>
      </c>
      <c r="L1152">
        <v>5741</v>
      </c>
      <c r="M1152">
        <v>42661668</v>
      </c>
    </row>
    <row r="1153" spans="1:13" ht="15" customHeight="1" x14ac:dyDescent="0.25">
      <c r="A1153" t="s">
        <v>1180</v>
      </c>
      <c r="B1153">
        <v>9</v>
      </c>
      <c r="C1153">
        <v>5</v>
      </c>
      <c r="D1153">
        <f t="shared" si="34"/>
        <v>4</v>
      </c>
      <c r="E1153">
        <v>383296</v>
      </c>
      <c r="F1153">
        <v>383245</v>
      </c>
      <c r="G1153">
        <f t="shared" si="35"/>
        <v>51</v>
      </c>
      <c r="H1153">
        <v>31</v>
      </c>
      <c r="I1153">
        <v>3</v>
      </c>
      <c r="J1153">
        <f>SUM($H$32:H1153)</f>
        <v>46808</v>
      </c>
      <c r="K1153">
        <f>SUM($I$32:I1153)</f>
        <v>946</v>
      </c>
      <c r="L1153">
        <v>24327</v>
      </c>
      <c r="M1153">
        <v>42685995</v>
      </c>
    </row>
    <row r="1154" spans="1:13" ht="15" customHeight="1" x14ac:dyDescent="0.25">
      <c r="A1154" t="s">
        <v>1181</v>
      </c>
      <c r="B1154">
        <v>3</v>
      </c>
      <c r="C1154">
        <v>3</v>
      </c>
      <c r="D1154">
        <f t="shared" si="34"/>
        <v>0</v>
      </c>
      <c r="E1154">
        <v>383245</v>
      </c>
      <c r="F1154">
        <v>383245</v>
      </c>
      <c r="G1154">
        <f t="shared" si="35"/>
        <v>0</v>
      </c>
      <c r="H1154">
        <v>5</v>
      </c>
      <c r="I1154">
        <v>0</v>
      </c>
      <c r="J1154">
        <f>SUM($H$32:H1154)</f>
        <v>46813</v>
      </c>
      <c r="K1154">
        <f>SUM($I$32:I1154)</f>
        <v>946</v>
      </c>
      <c r="L1154">
        <v>5676</v>
      </c>
      <c r="M1154">
        <v>42691671</v>
      </c>
    </row>
    <row r="1155" spans="1:13" ht="15" customHeight="1" x14ac:dyDescent="0.25">
      <c r="A1155" t="s">
        <v>1182</v>
      </c>
      <c r="B1155">
        <v>5</v>
      </c>
      <c r="C1155">
        <v>5</v>
      </c>
      <c r="D1155">
        <f t="shared" si="34"/>
        <v>0</v>
      </c>
      <c r="E1155">
        <v>383245</v>
      </c>
      <c r="F1155">
        <v>383245</v>
      </c>
      <c r="G1155">
        <f t="shared" si="35"/>
        <v>0</v>
      </c>
      <c r="H1155">
        <v>11</v>
      </c>
      <c r="I1155">
        <v>0</v>
      </c>
      <c r="J1155">
        <f>SUM($H$32:H1155)</f>
        <v>46824</v>
      </c>
      <c r="K1155">
        <f>SUM($I$32:I1155)</f>
        <v>946</v>
      </c>
      <c r="L1155">
        <v>8792</v>
      </c>
      <c r="M1155">
        <v>42700463</v>
      </c>
    </row>
    <row r="1156" spans="1:13" ht="15" customHeight="1" x14ac:dyDescent="0.25">
      <c r="A1156" t="s">
        <v>1183</v>
      </c>
      <c r="B1156">
        <v>5</v>
      </c>
      <c r="C1156">
        <v>4</v>
      </c>
      <c r="D1156">
        <f t="shared" si="34"/>
        <v>1</v>
      </c>
      <c r="E1156">
        <v>383245</v>
      </c>
      <c r="F1156">
        <v>383244</v>
      </c>
      <c r="G1156">
        <f t="shared" si="35"/>
        <v>1</v>
      </c>
      <c r="H1156">
        <v>13</v>
      </c>
      <c r="I1156">
        <v>1</v>
      </c>
      <c r="J1156">
        <f>SUM($H$32:H1156)</f>
        <v>46837</v>
      </c>
      <c r="K1156">
        <f>SUM($I$32:I1156)</f>
        <v>947</v>
      </c>
      <c r="L1156">
        <v>12252</v>
      </c>
      <c r="M1156">
        <v>42712715</v>
      </c>
    </row>
    <row r="1157" spans="1:13" ht="15" customHeight="1" x14ac:dyDescent="0.25">
      <c r="A1157" t="s">
        <v>1184</v>
      </c>
      <c r="B1157">
        <v>4</v>
      </c>
      <c r="C1157">
        <v>4</v>
      </c>
      <c r="D1157">
        <f t="shared" si="34"/>
        <v>0</v>
      </c>
      <c r="E1157">
        <v>383244</v>
      </c>
      <c r="F1157">
        <v>383244</v>
      </c>
      <c r="G1157">
        <f t="shared" si="35"/>
        <v>0</v>
      </c>
      <c r="H1157">
        <v>6</v>
      </c>
      <c r="I1157">
        <v>0</v>
      </c>
      <c r="J1157">
        <f>SUM($H$32:H1157)</f>
        <v>46843</v>
      </c>
      <c r="K1157">
        <f>SUM($I$32:I1157)</f>
        <v>947</v>
      </c>
      <c r="L1157">
        <v>5717</v>
      </c>
      <c r="M1157">
        <v>42718432</v>
      </c>
    </row>
    <row r="1158" spans="1:13" ht="15" customHeight="1" x14ac:dyDescent="0.25">
      <c r="A1158" t="s">
        <v>1185</v>
      </c>
      <c r="B1158">
        <v>24</v>
      </c>
      <c r="C1158">
        <v>16</v>
      </c>
      <c r="D1158">
        <f t="shared" si="34"/>
        <v>8</v>
      </c>
      <c r="E1158">
        <v>383244</v>
      </c>
      <c r="F1158">
        <v>383090</v>
      </c>
      <c r="G1158">
        <f t="shared" si="35"/>
        <v>154</v>
      </c>
      <c r="H1158">
        <v>154</v>
      </c>
      <c r="I1158">
        <v>15</v>
      </c>
      <c r="J1158">
        <f>SUM($H$32:H1158)</f>
        <v>46997</v>
      </c>
      <c r="K1158">
        <f>SUM($I$32:I1158)</f>
        <v>962</v>
      </c>
      <c r="L1158">
        <v>91292</v>
      </c>
      <c r="M1158">
        <v>42809724</v>
      </c>
    </row>
    <row r="1159" spans="1:13" ht="15" customHeight="1" x14ac:dyDescent="0.25">
      <c r="A1159" t="s">
        <v>1186</v>
      </c>
      <c r="B1159">
        <v>3</v>
      </c>
      <c r="C1159">
        <v>3</v>
      </c>
      <c r="D1159">
        <f t="shared" si="34"/>
        <v>0</v>
      </c>
      <c r="E1159">
        <v>383090</v>
      </c>
      <c r="F1159">
        <v>383090</v>
      </c>
      <c r="G1159">
        <f t="shared" si="35"/>
        <v>0</v>
      </c>
      <c r="H1159">
        <v>5</v>
      </c>
      <c r="I1159">
        <v>0</v>
      </c>
      <c r="J1159">
        <f>SUM($H$32:H1159)</f>
        <v>47002</v>
      </c>
      <c r="K1159">
        <f>SUM($I$32:I1159)</f>
        <v>962</v>
      </c>
      <c r="L1159">
        <v>3870</v>
      </c>
      <c r="M1159">
        <v>42813594</v>
      </c>
    </row>
    <row r="1160" spans="1:13" ht="15" customHeight="1" x14ac:dyDescent="0.25">
      <c r="A1160" t="s">
        <v>1187</v>
      </c>
      <c r="B1160">
        <v>3</v>
      </c>
      <c r="C1160">
        <v>3</v>
      </c>
      <c r="D1160">
        <f t="shared" si="34"/>
        <v>0</v>
      </c>
      <c r="E1160">
        <v>383090</v>
      </c>
      <c r="F1160">
        <v>383090</v>
      </c>
      <c r="G1160">
        <f t="shared" si="35"/>
        <v>0</v>
      </c>
      <c r="H1160">
        <v>5</v>
      </c>
      <c r="I1160">
        <v>0</v>
      </c>
      <c r="J1160">
        <f>SUM($H$32:H1160)</f>
        <v>47007</v>
      </c>
      <c r="K1160">
        <f>SUM($I$32:I1160)</f>
        <v>962</v>
      </c>
      <c r="L1160">
        <v>5597</v>
      </c>
      <c r="M1160">
        <v>42819191</v>
      </c>
    </row>
    <row r="1161" spans="1:13" ht="15" customHeight="1" x14ac:dyDescent="0.25">
      <c r="A1161" t="s">
        <v>1188</v>
      </c>
      <c r="B1161">
        <v>3</v>
      </c>
      <c r="C1161">
        <v>3</v>
      </c>
      <c r="D1161">
        <f t="shared" si="34"/>
        <v>0</v>
      </c>
      <c r="E1161">
        <v>383090</v>
      </c>
      <c r="F1161">
        <v>383090</v>
      </c>
      <c r="G1161">
        <f t="shared" si="35"/>
        <v>0</v>
      </c>
      <c r="H1161">
        <v>5</v>
      </c>
      <c r="I1161">
        <v>0</v>
      </c>
      <c r="J1161">
        <f>SUM($H$32:H1161)</f>
        <v>47012</v>
      </c>
      <c r="K1161">
        <f>SUM($I$32:I1161)</f>
        <v>962</v>
      </c>
      <c r="L1161">
        <v>5691</v>
      </c>
      <c r="M1161">
        <v>42824882</v>
      </c>
    </row>
    <row r="1162" spans="1:13" ht="15" customHeight="1" x14ac:dyDescent="0.25">
      <c r="A1162" t="s">
        <v>1189</v>
      </c>
      <c r="B1162">
        <v>4</v>
      </c>
      <c r="C1162">
        <v>4</v>
      </c>
      <c r="D1162">
        <f t="shared" si="34"/>
        <v>0</v>
      </c>
      <c r="E1162">
        <v>383090</v>
      </c>
      <c r="F1162">
        <v>383090</v>
      </c>
      <c r="G1162">
        <f t="shared" si="35"/>
        <v>0</v>
      </c>
      <c r="H1162">
        <v>6</v>
      </c>
      <c r="I1162">
        <v>0</v>
      </c>
      <c r="J1162">
        <f>SUM($H$32:H1162)</f>
        <v>47018</v>
      </c>
      <c r="K1162">
        <f>SUM($I$32:I1162)</f>
        <v>962</v>
      </c>
      <c r="L1162">
        <v>5828</v>
      </c>
      <c r="M1162">
        <v>42830710</v>
      </c>
    </row>
    <row r="1163" spans="1:13" ht="15" customHeight="1" x14ac:dyDescent="0.25">
      <c r="A1163" t="s">
        <v>1190</v>
      </c>
      <c r="B1163">
        <v>17</v>
      </c>
      <c r="C1163">
        <v>14</v>
      </c>
      <c r="D1163">
        <f t="shared" si="34"/>
        <v>3</v>
      </c>
      <c r="E1163">
        <v>383090</v>
      </c>
      <c r="F1163">
        <v>383052</v>
      </c>
      <c r="G1163">
        <f t="shared" si="35"/>
        <v>38</v>
      </c>
      <c r="H1163">
        <v>86</v>
      </c>
      <c r="I1163">
        <v>6</v>
      </c>
      <c r="J1163">
        <f>SUM($H$32:H1163)</f>
        <v>47104</v>
      </c>
      <c r="K1163">
        <f>SUM($I$32:I1163)</f>
        <v>968</v>
      </c>
      <c r="L1163">
        <v>53808</v>
      </c>
      <c r="M1163">
        <v>42884518</v>
      </c>
    </row>
    <row r="1164" spans="1:13" ht="15" customHeight="1" x14ac:dyDescent="0.25">
      <c r="A1164" t="s">
        <v>1191</v>
      </c>
      <c r="B1164">
        <v>5</v>
      </c>
      <c r="C1164">
        <v>5</v>
      </c>
      <c r="D1164">
        <f t="shared" si="34"/>
        <v>0</v>
      </c>
      <c r="E1164">
        <v>383052</v>
      </c>
      <c r="F1164">
        <v>383052</v>
      </c>
      <c r="G1164">
        <f t="shared" si="35"/>
        <v>0</v>
      </c>
      <c r="H1164">
        <v>11</v>
      </c>
      <c r="I1164">
        <v>0</v>
      </c>
      <c r="J1164">
        <f>SUM($H$32:H1164)</f>
        <v>47115</v>
      </c>
      <c r="K1164">
        <f>SUM($I$32:I1164)</f>
        <v>968</v>
      </c>
      <c r="L1164">
        <v>8953</v>
      </c>
      <c r="M1164">
        <v>42893471</v>
      </c>
    </row>
    <row r="1165" spans="1:13" ht="15" customHeight="1" x14ac:dyDescent="0.25">
      <c r="A1165" t="s">
        <v>1192</v>
      </c>
      <c r="B1165">
        <v>3</v>
      </c>
      <c r="C1165">
        <v>3</v>
      </c>
      <c r="D1165">
        <f t="shared" si="34"/>
        <v>0</v>
      </c>
      <c r="E1165">
        <v>383052</v>
      </c>
      <c r="F1165">
        <v>383052</v>
      </c>
      <c r="G1165">
        <f t="shared" si="35"/>
        <v>0</v>
      </c>
      <c r="H1165">
        <v>5</v>
      </c>
      <c r="I1165">
        <v>0</v>
      </c>
      <c r="J1165">
        <f>SUM($H$32:H1165)</f>
        <v>47120</v>
      </c>
      <c r="K1165">
        <f>SUM($I$32:I1165)</f>
        <v>968</v>
      </c>
      <c r="L1165">
        <v>5586</v>
      </c>
      <c r="M1165">
        <v>42899057</v>
      </c>
    </row>
    <row r="1166" spans="1:13" ht="15" customHeight="1" x14ac:dyDescent="0.25">
      <c r="A1166" t="s">
        <v>1193</v>
      </c>
      <c r="B1166">
        <v>4</v>
      </c>
      <c r="C1166">
        <v>4</v>
      </c>
      <c r="D1166">
        <f t="shared" si="34"/>
        <v>0</v>
      </c>
      <c r="E1166">
        <v>383052</v>
      </c>
      <c r="F1166">
        <v>383052</v>
      </c>
      <c r="G1166">
        <f t="shared" si="35"/>
        <v>0</v>
      </c>
      <c r="H1166">
        <v>6</v>
      </c>
      <c r="I1166">
        <v>0</v>
      </c>
      <c r="J1166">
        <f>SUM($H$32:H1166)</f>
        <v>47126</v>
      </c>
      <c r="K1166">
        <f>SUM($I$32:I1166)</f>
        <v>968</v>
      </c>
      <c r="L1166">
        <v>5806</v>
      </c>
      <c r="M1166">
        <v>42904863</v>
      </c>
    </row>
    <row r="1167" spans="1:13" ht="15" customHeight="1" x14ac:dyDescent="0.25">
      <c r="A1167" t="s">
        <v>1194</v>
      </c>
      <c r="B1167">
        <v>4</v>
      </c>
      <c r="C1167">
        <v>4</v>
      </c>
      <c r="D1167">
        <f t="shared" si="34"/>
        <v>0</v>
      </c>
      <c r="E1167">
        <v>383052</v>
      </c>
      <c r="F1167">
        <v>383052</v>
      </c>
      <c r="G1167">
        <f t="shared" si="35"/>
        <v>0</v>
      </c>
      <c r="H1167">
        <v>6</v>
      </c>
      <c r="I1167">
        <v>0</v>
      </c>
      <c r="J1167">
        <f>SUM($H$32:H1167)</f>
        <v>47132</v>
      </c>
      <c r="K1167">
        <f>SUM($I$32:I1167)</f>
        <v>968</v>
      </c>
      <c r="L1167">
        <v>5982</v>
      </c>
      <c r="M1167">
        <v>42910845</v>
      </c>
    </row>
    <row r="1168" spans="1:13" ht="15" customHeight="1" x14ac:dyDescent="0.25">
      <c r="A1168" t="s">
        <v>1195</v>
      </c>
      <c r="B1168">
        <v>11</v>
      </c>
      <c r="C1168">
        <v>10</v>
      </c>
      <c r="D1168">
        <f t="shared" si="34"/>
        <v>1</v>
      </c>
      <c r="E1168">
        <v>383052</v>
      </c>
      <c r="F1168">
        <v>382994</v>
      </c>
      <c r="G1168">
        <f t="shared" si="35"/>
        <v>58</v>
      </c>
      <c r="H1168">
        <v>31</v>
      </c>
      <c r="I1168">
        <v>1</v>
      </c>
      <c r="J1168">
        <f>SUM($H$32:H1168)</f>
        <v>47163</v>
      </c>
      <c r="K1168">
        <f>SUM($I$32:I1168)</f>
        <v>969</v>
      </c>
      <c r="L1168">
        <v>17364</v>
      </c>
      <c r="M1168">
        <v>42928209</v>
      </c>
    </row>
    <row r="1169" spans="1:13" ht="15" customHeight="1" x14ac:dyDescent="0.25">
      <c r="A1169" t="s">
        <v>1196</v>
      </c>
      <c r="B1169">
        <v>3</v>
      </c>
      <c r="C1169">
        <v>3</v>
      </c>
      <c r="D1169">
        <f t="shared" si="34"/>
        <v>0</v>
      </c>
      <c r="E1169">
        <v>382994</v>
      </c>
      <c r="F1169">
        <v>382994</v>
      </c>
      <c r="G1169">
        <f t="shared" si="35"/>
        <v>0</v>
      </c>
      <c r="H1169">
        <v>5</v>
      </c>
      <c r="I1169">
        <v>0</v>
      </c>
      <c r="J1169">
        <f>SUM($H$32:H1169)</f>
        <v>47168</v>
      </c>
      <c r="K1169">
        <f>SUM($I$32:I1169)</f>
        <v>969</v>
      </c>
      <c r="L1169">
        <v>5496</v>
      </c>
      <c r="M1169">
        <v>42933705</v>
      </c>
    </row>
    <row r="1170" spans="1:13" ht="15" customHeight="1" x14ac:dyDescent="0.25">
      <c r="A1170" t="s">
        <v>1197</v>
      </c>
      <c r="B1170">
        <v>5</v>
      </c>
      <c r="C1170">
        <v>4</v>
      </c>
      <c r="D1170">
        <f t="shared" si="34"/>
        <v>1</v>
      </c>
      <c r="E1170">
        <v>382994</v>
      </c>
      <c r="F1170">
        <v>382993</v>
      </c>
      <c r="G1170">
        <f t="shared" si="35"/>
        <v>1</v>
      </c>
      <c r="H1170">
        <v>13</v>
      </c>
      <c r="I1170">
        <v>1</v>
      </c>
      <c r="J1170">
        <f>SUM($H$32:H1170)</f>
        <v>47181</v>
      </c>
      <c r="K1170">
        <f>SUM($I$32:I1170)</f>
        <v>970</v>
      </c>
      <c r="L1170">
        <v>12717</v>
      </c>
      <c r="M1170">
        <v>42946422</v>
      </c>
    </row>
    <row r="1171" spans="1:13" ht="15" customHeight="1" x14ac:dyDescent="0.25">
      <c r="A1171" t="s">
        <v>1198</v>
      </c>
      <c r="B1171">
        <v>3</v>
      </c>
      <c r="C1171">
        <v>3</v>
      </c>
      <c r="D1171">
        <f t="shared" si="34"/>
        <v>0</v>
      </c>
      <c r="E1171">
        <v>382993</v>
      </c>
      <c r="F1171">
        <v>382993</v>
      </c>
      <c r="G1171">
        <f t="shared" si="35"/>
        <v>0</v>
      </c>
      <c r="H1171">
        <v>5</v>
      </c>
      <c r="I1171">
        <v>0</v>
      </c>
      <c r="J1171">
        <f>SUM($H$32:H1171)</f>
        <v>47186</v>
      </c>
      <c r="K1171">
        <f>SUM($I$32:I1171)</f>
        <v>970</v>
      </c>
      <c r="L1171">
        <v>3656</v>
      </c>
      <c r="M1171">
        <v>42950078</v>
      </c>
    </row>
    <row r="1172" spans="1:13" ht="15" customHeight="1" x14ac:dyDescent="0.25">
      <c r="A1172" t="s">
        <v>1199</v>
      </c>
      <c r="B1172">
        <v>27</v>
      </c>
      <c r="C1172">
        <v>16</v>
      </c>
      <c r="D1172">
        <f t="shared" si="34"/>
        <v>11</v>
      </c>
      <c r="E1172">
        <v>382993</v>
      </c>
      <c r="F1172">
        <v>382695</v>
      </c>
      <c r="G1172">
        <f t="shared" si="35"/>
        <v>298</v>
      </c>
      <c r="H1172">
        <v>165</v>
      </c>
      <c r="I1172">
        <v>17</v>
      </c>
      <c r="J1172">
        <f>SUM($H$32:H1172)</f>
        <v>47351</v>
      </c>
      <c r="K1172">
        <f>SUM($I$32:I1172)</f>
        <v>987</v>
      </c>
      <c r="L1172">
        <v>106570</v>
      </c>
      <c r="M1172">
        <v>43056648</v>
      </c>
    </row>
    <row r="1173" spans="1:13" ht="15" customHeight="1" x14ac:dyDescent="0.25">
      <c r="A1173" t="s">
        <v>1200</v>
      </c>
      <c r="B1173">
        <v>5</v>
      </c>
      <c r="C1173">
        <v>5</v>
      </c>
      <c r="D1173">
        <f t="shared" si="34"/>
        <v>0</v>
      </c>
      <c r="E1173">
        <v>382695</v>
      </c>
      <c r="F1173">
        <v>382695</v>
      </c>
      <c r="G1173">
        <f t="shared" si="35"/>
        <v>0</v>
      </c>
      <c r="H1173">
        <v>11</v>
      </c>
      <c r="I1173">
        <v>0</v>
      </c>
      <c r="J1173">
        <f>SUM($H$32:H1173)</f>
        <v>47362</v>
      </c>
      <c r="K1173">
        <f>SUM($I$32:I1173)</f>
        <v>987</v>
      </c>
      <c r="L1173">
        <v>9297</v>
      </c>
      <c r="M1173">
        <v>43065945</v>
      </c>
    </row>
    <row r="1174" spans="1:13" ht="15" customHeight="1" x14ac:dyDescent="0.25">
      <c r="A1174" t="s">
        <v>1201</v>
      </c>
      <c r="B1174">
        <v>3</v>
      </c>
      <c r="C1174">
        <v>3</v>
      </c>
      <c r="D1174">
        <f t="shared" si="34"/>
        <v>0</v>
      </c>
      <c r="E1174">
        <v>382695</v>
      </c>
      <c r="F1174">
        <v>382695</v>
      </c>
      <c r="G1174">
        <f t="shared" si="35"/>
        <v>0</v>
      </c>
      <c r="H1174">
        <v>5</v>
      </c>
      <c r="I1174">
        <v>0</v>
      </c>
      <c r="J1174">
        <f>SUM($H$32:H1174)</f>
        <v>47367</v>
      </c>
      <c r="K1174">
        <f>SUM($I$32:I1174)</f>
        <v>987</v>
      </c>
      <c r="L1174">
        <v>3741</v>
      </c>
      <c r="M1174">
        <v>43069686</v>
      </c>
    </row>
    <row r="1175" spans="1:13" ht="15" customHeight="1" x14ac:dyDescent="0.25">
      <c r="A1175" t="s">
        <v>1202</v>
      </c>
      <c r="B1175">
        <v>4</v>
      </c>
      <c r="C1175">
        <v>4</v>
      </c>
      <c r="D1175">
        <f t="shared" si="34"/>
        <v>0</v>
      </c>
      <c r="E1175">
        <v>382695</v>
      </c>
      <c r="F1175">
        <v>382695</v>
      </c>
      <c r="G1175">
        <f t="shared" si="35"/>
        <v>0</v>
      </c>
      <c r="H1175">
        <v>6</v>
      </c>
      <c r="I1175">
        <v>0</v>
      </c>
      <c r="J1175">
        <f>SUM($H$32:H1175)</f>
        <v>47373</v>
      </c>
      <c r="K1175">
        <f>SUM($I$32:I1175)</f>
        <v>987</v>
      </c>
      <c r="L1175">
        <v>6158</v>
      </c>
      <c r="M1175">
        <v>43075844</v>
      </c>
    </row>
    <row r="1176" spans="1:13" ht="15" customHeight="1" x14ac:dyDescent="0.25">
      <c r="A1176" t="s">
        <v>1203</v>
      </c>
      <c r="B1176">
        <v>5</v>
      </c>
      <c r="C1176">
        <v>4</v>
      </c>
      <c r="D1176">
        <f t="shared" si="34"/>
        <v>1</v>
      </c>
      <c r="E1176">
        <v>382695</v>
      </c>
      <c r="F1176">
        <v>382694</v>
      </c>
      <c r="G1176">
        <f t="shared" si="35"/>
        <v>1</v>
      </c>
      <c r="H1176">
        <v>13</v>
      </c>
      <c r="I1176">
        <v>1</v>
      </c>
      <c r="J1176">
        <f>SUM($H$32:H1176)</f>
        <v>47386</v>
      </c>
      <c r="K1176">
        <f>SUM($I$32:I1176)</f>
        <v>988</v>
      </c>
      <c r="L1176">
        <v>12690</v>
      </c>
      <c r="M1176">
        <v>43088535</v>
      </c>
    </row>
    <row r="1177" spans="1:13" ht="15" customHeight="1" x14ac:dyDescent="0.25">
      <c r="A1177" t="s">
        <v>1204</v>
      </c>
      <c r="B1177">
        <v>5</v>
      </c>
      <c r="C1177">
        <v>5</v>
      </c>
      <c r="D1177">
        <f t="shared" si="34"/>
        <v>0</v>
      </c>
      <c r="E1177">
        <v>382694</v>
      </c>
      <c r="F1177">
        <v>382694</v>
      </c>
      <c r="G1177">
        <f t="shared" si="35"/>
        <v>0</v>
      </c>
      <c r="H1177">
        <v>11</v>
      </c>
      <c r="I1177">
        <v>0</v>
      </c>
      <c r="J1177">
        <f>SUM($H$32:H1177)</f>
        <v>47397</v>
      </c>
      <c r="K1177">
        <f>SUM($I$32:I1177)</f>
        <v>988</v>
      </c>
      <c r="L1177">
        <v>9469</v>
      </c>
      <c r="M1177">
        <v>43098004</v>
      </c>
    </row>
    <row r="1178" spans="1:13" ht="15" customHeight="1" x14ac:dyDescent="0.25">
      <c r="A1178" t="s">
        <v>1205</v>
      </c>
      <c r="B1178">
        <v>3</v>
      </c>
      <c r="C1178">
        <v>3</v>
      </c>
      <c r="D1178">
        <f t="shared" si="34"/>
        <v>0</v>
      </c>
      <c r="E1178">
        <v>382694</v>
      </c>
      <c r="F1178">
        <v>382694</v>
      </c>
      <c r="G1178">
        <f t="shared" si="35"/>
        <v>0</v>
      </c>
      <c r="H1178">
        <v>5</v>
      </c>
      <c r="I1178">
        <v>0</v>
      </c>
      <c r="J1178">
        <f>SUM($H$32:H1178)</f>
        <v>47402</v>
      </c>
      <c r="K1178">
        <f>SUM($I$32:I1178)</f>
        <v>988</v>
      </c>
      <c r="L1178">
        <v>3784</v>
      </c>
      <c r="M1178">
        <v>43101788</v>
      </c>
    </row>
    <row r="1179" spans="1:13" ht="15" customHeight="1" x14ac:dyDescent="0.25">
      <c r="A1179" t="s">
        <v>1206</v>
      </c>
      <c r="B1179">
        <v>3</v>
      </c>
      <c r="C1179">
        <v>3</v>
      </c>
      <c r="D1179">
        <f t="shared" si="34"/>
        <v>0</v>
      </c>
      <c r="E1179">
        <v>382694</v>
      </c>
      <c r="F1179">
        <v>382694</v>
      </c>
      <c r="G1179">
        <f t="shared" si="35"/>
        <v>0</v>
      </c>
      <c r="H1179">
        <v>5</v>
      </c>
      <c r="I1179">
        <v>0</v>
      </c>
      <c r="J1179">
        <f>SUM($H$32:H1179)</f>
        <v>47407</v>
      </c>
      <c r="K1179">
        <f>SUM($I$32:I1179)</f>
        <v>988</v>
      </c>
      <c r="L1179">
        <v>5578</v>
      </c>
      <c r="M1179">
        <v>43107366</v>
      </c>
    </row>
    <row r="1180" spans="1:13" ht="15" customHeight="1" x14ac:dyDescent="0.25">
      <c r="A1180" t="s">
        <v>1207</v>
      </c>
      <c r="B1180">
        <v>3</v>
      </c>
      <c r="C1180">
        <v>3</v>
      </c>
      <c r="D1180">
        <f t="shared" si="34"/>
        <v>0</v>
      </c>
      <c r="E1180">
        <v>382694</v>
      </c>
      <c r="F1180">
        <v>382694</v>
      </c>
      <c r="G1180">
        <f t="shared" si="35"/>
        <v>0</v>
      </c>
      <c r="H1180">
        <v>5</v>
      </c>
      <c r="I1180">
        <v>0</v>
      </c>
      <c r="J1180">
        <f>SUM($H$32:H1180)</f>
        <v>47412</v>
      </c>
      <c r="K1180">
        <f>SUM($I$32:I1180)</f>
        <v>988</v>
      </c>
      <c r="L1180">
        <v>5707</v>
      </c>
      <c r="M1180">
        <v>43113073</v>
      </c>
    </row>
    <row r="1181" spans="1:13" ht="15" customHeight="1" x14ac:dyDescent="0.25">
      <c r="A1181" t="s">
        <v>1208</v>
      </c>
      <c r="B1181">
        <v>15</v>
      </c>
      <c r="C1181">
        <v>9</v>
      </c>
      <c r="D1181">
        <f t="shared" si="34"/>
        <v>6</v>
      </c>
      <c r="E1181">
        <v>382694</v>
      </c>
      <c r="F1181">
        <v>382529</v>
      </c>
      <c r="G1181">
        <f t="shared" si="35"/>
        <v>165</v>
      </c>
      <c r="H1181">
        <v>76</v>
      </c>
      <c r="I1181">
        <v>10</v>
      </c>
      <c r="J1181">
        <f>SUM($H$32:H1181)</f>
        <v>47488</v>
      </c>
      <c r="K1181">
        <f>SUM($I$32:I1181)</f>
        <v>998</v>
      </c>
      <c r="L1181">
        <v>42766</v>
      </c>
      <c r="M1181">
        <v>43155839</v>
      </c>
    </row>
    <row r="1182" spans="1:13" ht="15" customHeight="1" x14ac:dyDescent="0.25">
      <c r="A1182" t="s">
        <v>1209</v>
      </c>
      <c r="B1182">
        <v>3</v>
      </c>
      <c r="C1182">
        <v>3</v>
      </c>
      <c r="D1182">
        <f t="shared" si="34"/>
        <v>0</v>
      </c>
      <c r="E1182">
        <v>382529</v>
      </c>
      <c r="F1182">
        <v>382529</v>
      </c>
      <c r="G1182">
        <f t="shared" si="35"/>
        <v>0</v>
      </c>
      <c r="H1182">
        <v>5</v>
      </c>
      <c r="I1182">
        <v>0</v>
      </c>
      <c r="J1182">
        <f>SUM($H$32:H1182)</f>
        <v>47493</v>
      </c>
      <c r="K1182">
        <f>SUM($I$32:I1182)</f>
        <v>998</v>
      </c>
      <c r="L1182">
        <v>3853</v>
      </c>
      <c r="M1182">
        <v>43159692</v>
      </c>
    </row>
    <row r="1183" spans="1:13" ht="15" customHeight="1" x14ac:dyDescent="0.25">
      <c r="A1183" t="s">
        <v>1210</v>
      </c>
      <c r="B1183">
        <v>4</v>
      </c>
      <c r="C1183">
        <v>4</v>
      </c>
      <c r="D1183">
        <f t="shared" si="34"/>
        <v>0</v>
      </c>
      <c r="E1183">
        <v>382529</v>
      </c>
      <c r="F1183">
        <v>382529</v>
      </c>
      <c r="G1183">
        <f t="shared" si="35"/>
        <v>0</v>
      </c>
      <c r="H1183">
        <v>6</v>
      </c>
      <c r="I1183">
        <v>0</v>
      </c>
      <c r="J1183">
        <f>SUM($H$32:H1183)</f>
        <v>47499</v>
      </c>
      <c r="K1183">
        <f>SUM($I$32:I1183)</f>
        <v>998</v>
      </c>
      <c r="L1183">
        <v>5835</v>
      </c>
      <c r="M1183">
        <v>43165527</v>
      </c>
    </row>
    <row r="1184" spans="1:13" ht="15" customHeight="1" x14ac:dyDescent="0.25">
      <c r="A1184" t="s">
        <v>1211</v>
      </c>
      <c r="B1184">
        <v>5</v>
      </c>
      <c r="C1184">
        <v>4</v>
      </c>
      <c r="D1184">
        <f t="shared" ref="D1184:D1247" si="36">B1184-C1184</f>
        <v>1</v>
      </c>
      <c r="E1184">
        <v>382529</v>
      </c>
      <c r="F1184">
        <v>382528</v>
      </c>
      <c r="G1184">
        <f t="shared" ref="G1184:G1247" si="37">E1184-F1184</f>
        <v>1</v>
      </c>
      <c r="H1184">
        <v>13</v>
      </c>
      <c r="I1184">
        <v>1</v>
      </c>
      <c r="J1184">
        <f>SUM($H$32:H1184)</f>
        <v>47512</v>
      </c>
      <c r="K1184">
        <f>SUM($I$32:I1184)</f>
        <v>999</v>
      </c>
      <c r="L1184">
        <v>12353</v>
      </c>
      <c r="M1184">
        <v>43177880</v>
      </c>
    </row>
    <row r="1185" spans="1:13" ht="15" customHeight="1" x14ac:dyDescent="0.25">
      <c r="A1185" t="s">
        <v>1212</v>
      </c>
      <c r="B1185">
        <v>3</v>
      </c>
      <c r="C1185">
        <v>3</v>
      </c>
      <c r="D1185">
        <f t="shared" si="36"/>
        <v>0</v>
      </c>
      <c r="E1185">
        <v>382528</v>
      </c>
      <c r="F1185">
        <v>382528</v>
      </c>
      <c r="G1185">
        <f t="shared" si="37"/>
        <v>0</v>
      </c>
      <c r="H1185">
        <v>5</v>
      </c>
      <c r="I1185">
        <v>0</v>
      </c>
      <c r="J1185">
        <f>SUM($H$32:H1185)</f>
        <v>47517</v>
      </c>
      <c r="K1185">
        <f>SUM($I$32:I1185)</f>
        <v>999</v>
      </c>
      <c r="L1185">
        <v>5972</v>
      </c>
      <c r="M1185">
        <v>43183852</v>
      </c>
    </row>
    <row r="1186" spans="1:13" ht="15" customHeight="1" x14ac:dyDescent="0.25">
      <c r="A1186" t="s">
        <v>1213</v>
      </c>
      <c r="B1186">
        <v>3</v>
      </c>
      <c r="C1186">
        <v>3</v>
      </c>
      <c r="D1186">
        <f t="shared" si="36"/>
        <v>0</v>
      </c>
      <c r="E1186">
        <v>382528</v>
      </c>
      <c r="F1186">
        <v>382528</v>
      </c>
      <c r="G1186">
        <f t="shared" si="37"/>
        <v>0</v>
      </c>
      <c r="H1186">
        <v>5</v>
      </c>
      <c r="I1186">
        <v>0</v>
      </c>
      <c r="J1186">
        <f>SUM($H$32:H1186)</f>
        <v>47522</v>
      </c>
      <c r="K1186">
        <f>SUM($I$32:I1186)</f>
        <v>999</v>
      </c>
      <c r="L1186">
        <v>4061</v>
      </c>
      <c r="M1186">
        <v>43187913</v>
      </c>
    </row>
    <row r="1187" spans="1:13" ht="15" customHeight="1" x14ac:dyDescent="0.25">
      <c r="A1187" t="s">
        <v>1214</v>
      </c>
      <c r="B1187">
        <v>4</v>
      </c>
      <c r="C1187">
        <v>4</v>
      </c>
      <c r="D1187">
        <f t="shared" si="36"/>
        <v>0</v>
      </c>
      <c r="E1187">
        <v>382528</v>
      </c>
      <c r="F1187">
        <v>382528</v>
      </c>
      <c r="G1187">
        <f t="shared" si="37"/>
        <v>0</v>
      </c>
      <c r="H1187">
        <v>6</v>
      </c>
      <c r="I1187">
        <v>0</v>
      </c>
      <c r="J1187">
        <f>SUM($H$32:H1187)</f>
        <v>47528</v>
      </c>
      <c r="K1187">
        <f>SUM($I$32:I1187)</f>
        <v>999</v>
      </c>
      <c r="L1187">
        <v>5710</v>
      </c>
      <c r="M1187">
        <v>43193623</v>
      </c>
    </row>
    <row r="1188" spans="1:13" ht="15" customHeight="1" x14ac:dyDescent="0.25">
      <c r="A1188" t="s">
        <v>1215</v>
      </c>
      <c r="B1188">
        <v>4</v>
      </c>
      <c r="C1188">
        <v>4</v>
      </c>
      <c r="D1188">
        <f t="shared" si="36"/>
        <v>0</v>
      </c>
      <c r="E1188">
        <v>382528</v>
      </c>
      <c r="F1188">
        <v>382528</v>
      </c>
      <c r="G1188">
        <f t="shared" si="37"/>
        <v>0</v>
      </c>
      <c r="H1188">
        <v>6</v>
      </c>
      <c r="I1188">
        <v>0</v>
      </c>
      <c r="J1188">
        <f>SUM($H$32:H1188)</f>
        <v>47534</v>
      </c>
      <c r="K1188">
        <f>SUM($I$32:I1188)</f>
        <v>999</v>
      </c>
      <c r="L1188">
        <v>4065</v>
      </c>
      <c r="M1188">
        <v>43197688</v>
      </c>
    </row>
    <row r="1189" spans="1:13" ht="15" customHeight="1" x14ac:dyDescent="0.25">
      <c r="A1189" t="s">
        <v>1216</v>
      </c>
      <c r="B1189">
        <v>3</v>
      </c>
      <c r="C1189">
        <v>3</v>
      </c>
      <c r="D1189">
        <f t="shared" si="36"/>
        <v>0</v>
      </c>
      <c r="E1189">
        <v>382528</v>
      </c>
      <c r="F1189">
        <v>382528</v>
      </c>
      <c r="G1189">
        <f t="shared" si="37"/>
        <v>0</v>
      </c>
      <c r="H1189">
        <v>5</v>
      </c>
      <c r="I1189">
        <v>0</v>
      </c>
      <c r="J1189">
        <f>SUM($H$32:H1189)</f>
        <v>47539</v>
      </c>
      <c r="K1189">
        <f>SUM($I$32:I1189)</f>
        <v>999</v>
      </c>
      <c r="L1189">
        <v>5712</v>
      </c>
      <c r="M1189">
        <v>43203400</v>
      </c>
    </row>
    <row r="1190" spans="1:13" ht="15" customHeight="1" x14ac:dyDescent="0.25">
      <c r="A1190" t="s">
        <v>1217</v>
      </c>
      <c r="B1190">
        <v>5</v>
      </c>
      <c r="C1190">
        <v>5</v>
      </c>
      <c r="D1190">
        <f t="shared" si="36"/>
        <v>0</v>
      </c>
      <c r="E1190">
        <v>382528</v>
      </c>
      <c r="F1190">
        <v>382528</v>
      </c>
      <c r="G1190">
        <f t="shared" si="37"/>
        <v>0</v>
      </c>
      <c r="H1190">
        <v>11</v>
      </c>
      <c r="I1190">
        <v>0</v>
      </c>
      <c r="J1190">
        <f>SUM($H$32:H1190)</f>
        <v>47550</v>
      </c>
      <c r="K1190">
        <f>SUM($I$32:I1190)</f>
        <v>999</v>
      </c>
      <c r="L1190">
        <v>9452</v>
      </c>
      <c r="M1190">
        <v>43212852</v>
      </c>
    </row>
    <row r="1191" spans="1:13" ht="15" customHeight="1" x14ac:dyDescent="0.25">
      <c r="A1191" t="s">
        <v>1218</v>
      </c>
      <c r="B1191">
        <v>4</v>
      </c>
      <c r="C1191">
        <v>4</v>
      </c>
      <c r="D1191">
        <f t="shared" si="36"/>
        <v>0</v>
      </c>
      <c r="E1191">
        <v>382528</v>
      </c>
      <c r="F1191">
        <v>382528</v>
      </c>
      <c r="G1191">
        <f t="shared" si="37"/>
        <v>0</v>
      </c>
      <c r="H1191">
        <v>6</v>
      </c>
      <c r="I1191">
        <v>0</v>
      </c>
      <c r="J1191">
        <f>SUM($H$32:H1191)</f>
        <v>47556</v>
      </c>
      <c r="K1191">
        <f>SUM($I$32:I1191)</f>
        <v>999</v>
      </c>
      <c r="L1191">
        <v>5949</v>
      </c>
      <c r="M1191">
        <v>43218801</v>
      </c>
    </row>
    <row r="1192" spans="1:13" ht="15" customHeight="1" x14ac:dyDescent="0.25">
      <c r="A1192" t="s">
        <v>1219</v>
      </c>
      <c r="B1192">
        <v>10</v>
      </c>
      <c r="C1192">
        <v>6</v>
      </c>
      <c r="D1192">
        <f t="shared" si="36"/>
        <v>4</v>
      </c>
      <c r="E1192">
        <v>382528</v>
      </c>
      <c r="F1192">
        <v>382504</v>
      </c>
      <c r="G1192">
        <f t="shared" si="37"/>
        <v>24</v>
      </c>
      <c r="H1192">
        <v>38</v>
      </c>
      <c r="I1192">
        <v>5</v>
      </c>
      <c r="J1192">
        <f>SUM($H$32:H1192)</f>
        <v>47594</v>
      </c>
      <c r="K1192">
        <f>SUM($I$32:I1192)</f>
        <v>1004</v>
      </c>
      <c r="L1192">
        <v>22960</v>
      </c>
      <c r="M1192">
        <v>43241761</v>
      </c>
    </row>
    <row r="1193" spans="1:13" ht="15" customHeight="1" x14ac:dyDescent="0.25">
      <c r="A1193" t="s">
        <v>1220</v>
      </c>
      <c r="B1193">
        <v>1</v>
      </c>
      <c r="C1193">
        <v>1</v>
      </c>
      <c r="D1193">
        <f t="shared" si="36"/>
        <v>0</v>
      </c>
      <c r="E1193">
        <v>382504</v>
      </c>
      <c r="F1193">
        <v>382504</v>
      </c>
      <c r="G1193">
        <f t="shared" si="37"/>
        <v>0</v>
      </c>
      <c r="H1193">
        <v>0</v>
      </c>
      <c r="I1193">
        <v>0</v>
      </c>
      <c r="J1193">
        <f>SUM($H$32:H1193)</f>
        <v>47594</v>
      </c>
      <c r="K1193">
        <f>SUM($I$32:I1193)</f>
        <v>1004</v>
      </c>
      <c r="L1193">
        <v>7</v>
      </c>
      <c r="M1193">
        <v>43241768</v>
      </c>
    </row>
    <row r="1194" spans="1:13" ht="15" customHeight="1" x14ac:dyDescent="0.25">
      <c r="A1194" t="s">
        <v>1221</v>
      </c>
      <c r="B1194">
        <v>3</v>
      </c>
      <c r="C1194">
        <v>3</v>
      </c>
      <c r="D1194">
        <f t="shared" si="36"/>
        <v>0</v>
      </c>
      <c r="E1194">
        <v>382504</v>
      </c>
      <c r="F1194">
        <v>382504</v>
      </c>
      <c r="G1194">
        <f t="shared" si="37"/>
        <v>0</v>
      </c>
      <c r="H1194">
        <v>5</v>
      </c>
      <c r="I1194">
        <v>0</v>
      </c>
      <c r="J1194">
        <f>SUM($H$32:H1194)</f>
        <v>47599</v>
      </c>
      <c r="K1194">
        <f>SUM($I$32:I1194)</f>
        <v>1004</v>
      </c>
      <c r="L1194">
        <v>5681</v>
      </c>
      <c r="M1194">
        <v>43247449</v>
      </c>
    </row>
    <row r="1195" spans="1:13" ht="15" customHeight="1" x14ac:dyDescent="0.25">
      <c r="A1195" t="s">
        <v>1222</v>
      </c>
      <c r="B1195">
        <v>3</v>
      </c>
      <c r="C1195">
        <v>3</v>
      </c>
      <c r="D1195">
        <f t="shared" si="36"/>
        <v>0</v>
      </c>
      <c r="E1195">
        <v>382504</v>
      </c>
      <c r="F1195">
        <v>382504</v>
      </c>
      <c r="G1195">
        <f t="shared" si="37"/>
        <v>0</v>
      </c>
      <c r="H1195">
        <v>5</v>
      </c>
      <c r="I1195">
        <v>0</v>
      </c>
      <c r="J1195">
        <f>SUM($H$32:H1195)</f>
        <v>47604</v>
      </c>
      <c r="K1195">
        <f>SUM($I$32:I1195)</f>
        <v>1004</v>
      </c>
      <c r="L1195">
        <v>5721</v>
      </c>
      <c r="M1195">
        <v>43253170</v>
      </c>
    </row>
    <row r="1196" spans="1:13" ht="15" customHeight="1" x14ac:dyDescent="0.25">
      <c r="A1196" t="s">
        <v>1223</v>
      </c>
      <c r="B1196">
        <v>5</v>
      </c>
      <c r="C1196">
        <v>5</v>
      </c>
      <c r="D1196">
        <f t="shared" si="36"/>
        <v>0</v>
      </c>
      <c r="E1196">
        <v>382504</v>
      </c>
      <c r="F1196">
        <v>382504</v>
      </c>
      <c r="G1196">
        <f t="shared" si="37"/>
        <v>0</v>
      </c>
      <c r="H1196">
        <v>11</v>
      </c>
      <c r="I1196">
        <v>0</v>
      </c>
      <c r="J1196">
        <f>SUM($H$32:H1196)</f>
        <v>47615</v>
      </c>
      <c r="K1196">
        <f>SUM($I$32:I1196)</f>
        <v>1004</v>
      </c>
      <c r="L1196">
        <v>9314</v>
      </c>
      <c r="M1196">
        <v>43262484</v>
      </c>
    </row>
    <row r="1197" spans="1:13" ht="15" customHeight="1" x14ac:dyDescent="0.25">
      <c r="A1197" t="s">
        <v>1224</v>
      </c>
      <c r="B1197">
        <v>5</v>
      </c>
      <c r="C1197">
        <v>5</v>
      </c>
      <c r="D1197">
        <f t="shared" si="36"/>
        <v>0</v>
      </c>
      <c r="E1197">
        <v>382504</v>
      </c>
      <c r="F1197">
        <v>382504</v>
      </c>
      <c r="G1197">
        <f t="shared" si="37"/>
        <v>0</v>
      </c>
      <c r="H1197">
        <v>11</v>
      </c>
      <c r="I1197">
        <v>0</v>
      </c>
      <c r="J1197">
        <f>SUM($H$32:H1197)</f>
        <v>47626</v>
      </c>
      <c r="K1197">
        <f>SUM($I$32:I1197)</f>
        <v>1004</v>
      </c>
      <c r="L1197">
        <v>9141</v>
      </c>
      <c r="M1197">
        <v>43271625</v>
      </c>
    </row>
    <row r="1198" spans="1:13" ht="15" customHeight="1" x14ac:dyDescent="0.25">
      <c r="A1198" t="s">
        <v>1225</v>
      </c>
      <c r="B1198">
        <v>34</v>
      </c>
      <c r="C1198">
        <v>16</v>
      </c>
      <c r="D1198">
        <f t="shared" si="36"/>
        <v>18</v>
      </c>
      <c r="E1198">
        <v>382504</v>
      </c>
      <c r="F1198">
        <v>382122</v>
      </c>
      <c r="G1198">
        <f t="shared" si="37"/>
        <v>382</v>
      </c>
      <c r="H1198">
        <v>307</v>
      </c>
      <c r="I1198">
        <v>50</v>
      </c>
      <c r="J1198">
        <f>SUM($H$32:H1198)</f>
        <v>47933</v>
      </c>
      <c r="K1198">
        <f>SUM($I$32:I1198)</f>
        <v>1054</v>
      </c>
      <c r="L1198">
        <v>181607</v>
      </c>
      <c r="M1198">
        <v>43453232</v>
      </c>
    </row>
    <row r="1199" spans="1:13" ht="15" customHeight="1" x14ac:dyDescent="0.25">
      <c r="A1199" t="s">
        <v>1226</v>
      </c>
      <c r="B1199">
        <v>4</v>
      </c>
      <c r="C1199">
        <v>4</v>
      </c>
      <c r="D1199">
        <f t="shared" si="36"/>
        <v>0</v>
      </c>
      <c r="E1199">
        <v>382122</v>
      </c>
      <c r="F1199">
        <v>382122</v>
      </c>
      <c r="G1199">
        <f t="shared" si="37"/>
        <v>0</v>
      </c>
      <c r="H1199">
        <v>6</v>
      </c>
      <c r="I1199">
        <v>0</v>
      </c>
      <c r="J1199">
        <f>SUM($H$32:H1199)</f>
        <v>47939</v>
      </c>
      <c r="K1199">
        <f>SUM($I$32:I1199)</f>
        <v>1054</v>
      </c>
      <c r="L1199">
        <v>6027</v>
      </c>
      <c r="M1199">
        <v>43459259</v>
      </c>
    </row>
    <row r="1200" spans="1:13" ht="15" customHeight="1" x14ac:dyDescent="0.25">
      <c r="A1200" t="s">
        <v>1227</v>
      </c>
      <c r="B1200">
        <v>3</v>
      </c>
      <c r="C1200">
        <v>3</v>
      </c>
      <c r="D1200">
        <f t="shared" si="36"/>
        <v>0</v>
      </c>
      <c r="E1200">
        <v>382122</v>
      </c>
      <c r="F1200">
        <v>382122</v>
      </c>
      <c r="G1200">
        <f t="shared" si="37"/>
        <v>0</v>
      </c>
      <c r="H1200">
        <v>5</v>
      </c>
      <c r="I1200">
        <v>0</v>
      </c>
      <c r="J1200">
        <f>SUM($H$32:H1200)</f>
        <v>47944</v>
      </c>
      <c r="K1200">
        <f>SUM($I$32:I1200)</f>
        <v>1054</v>
      </c>
      <c r="L1200">
        <v>5718</v>
      </c>
      <c r="M1200">
        <v>43464977</v>
      </c>
    </row>
    <row r="1201" spans="1:13" ht="15" customHeight="1" x14ac:dyDescent="0.25">
      <c r="A1201" t="s">
        <v>1228</v>
      </c>
      <c r="B1201">
        <v>4</v>
      </c>
      <c r="C1201">
        <v>4</v>
      </c>
      <c r="D1201">
        <f t="shared" si="36"/>
        <v>0</v>
      </c>
      <c r="E1201">
        <v>382122</v>
      </c>
      <c r="F1201">
        <v>382122</v>
      </c>
      <c r="G1201">
        <f t="shared" si="37"/>
        <v>0</v>
      </c>
      <c r="H1201">
        <v>6</v>
      </c>
      <c r="I1201">
        <v>0</v>
      </c>
      <c r="J1201">
        <f>SUM($H$32:H1201)</f>
        <v>47950</v>
      </c>
      <c r="K1201">
        <f>SUM($I$32:I1201)</f>
        <v>1054</v>
      </c>
      <c r="L1201">
        <v>5915</v>
      </c>
      <c r="M1201">
        <v>43470892</v>
      </c>
    </row>
    <row r="1202" spans="1:13" ht="15" customHeight="1" x14ac:dyDescent="0.25">
      <c r="A1202" t="s">
        <v>1229</v>
      </c>
      <c r="B1202">
        <v>3</v>
      </c>
      <c r="C1202">
        <v>3</v>
      </c>
      <c r="D1202">
        <f t="shared" si="36"/>
        <v>0</v>
      </c>
      <c r="E1202">
        <v>382122</v>
      </c>
      <c r="F1202">
        <v>382122</v>
      </c>
      <c r="G1202">
        <f t="shared" si="37"/>
        <v>0</v>
      </c>
      <c r="H1202">
        <v>5</v>
      </c>
      <c r="I1202">
        <v>0</v>
      </c>
      <c r="J1202">
        <f>SUM($H$32:H1202)</f>
        <v>47955</v>
      </c>
      <c r="K1202">
        <f>SUM($I$32:I1202)</f>
        <v>1054</v>
      </c>
      <c r="L1202">
        <v>5931</v>
      </c>
      <c r="M1202">
        <v>43476823</v>
      </c>
    </row>
    <row r="1203" spans="1:13" ht="15" customHeight="1" x14ac:dyDescent="0.25">
      <c r="A1203" t="s">
        <v>1230</v>
      </c>
      <c r="B1203">
        <v>3</v>
      </c>
      <c r="C1203">
        <v>3</v>
      </c>
      <c r="D1203">
        <f t="shared" si="36"/>
        <v>0</v>
      </c>
      <c r="E1203">
        <v>382122</v>
      </c>
      <c r="F1203">
        <v>382122</v>
      </c>
      <c r="G1203">
        <f t="shared" si="37"/>
        <v>0</v>
      </c>
      <c r="H1203">
        <v>5</v>
      </c>
      <c r="I1203">
        <v>0</v>
      </c>
      <c r="J1203">
        <f>SUM($H$32:H1203)</f>
        <v>47960</v>
      </c>
      <c r="K1203">
        <f>SUM($I$32:I1203)</f>
        <v>1054</v>
      </c>
      <c r="L1203">
        <v>5571</v>
      </c>
      <c r="M1203">
        <v>43482394</v>
      </c>
    </row>
    <row r="1204" spans="1:13" ht="15" customHeight="1" x14ac:dyDescent="0.25">
      <c r="A1204" t="s">
        <v>1231</v>
      </c>
      <c r="B1204">
        <v>5</v>
      </c>
      <c r="C1204">
        <v>4</v>
      </c>
      <c r="D1204">
        <f t="shared" si="36"/>
        <v>1</v>
      </c>
      <c r="E1204">
        <v>382122</v>
      </c>
      <c r="F1204">
        <v>382121</v>
      </c>
      <c r="G1204">
        <f t="shared" si="37"/>
        <v>1</v>
      </c>
      <c r="H1204">
        <v>13</v>
      </c>
      <c r="I1204">
        <v>1</v>
      </c>
      <c r="J1204">
        <f>SUM($H$32:H1204)</f>
        <v>47973</v>
      </c>
      <c r="K1204">
        <f>SUM($I$32:I1204)</f>
        <v>1055</v>
      </c>
      <c r="L1204">
        <v>12586</v>
      </c>
      <c r="M1204">
        <v>43494980</v>
      </c>
    </row>
    <row r="1205" spans="1:13" ht="15" customHeight="1" x14ac:dyDescent="0.25">
      <c r="A1205" t="s">
        <v>1232</v>
      </c>
      <c r="B1205">
        <v>5</v>
      </c>
      <c r="C1205">
        <v>4</v>
      </c>
      <c r="D1205">
        <f t="shared" si="36"/>
        <v>1</v>
      </c>
      <c r="E1205">
        <v>382121</v>
      </c>
      <c r="F1205">
        <v>382120</v>
      </c>
      <c r="G1205">
        <f t="shared" si="37"/>
        <v>1</v>
      </c>
      <c r="H1205">
        <v>15</v>
      </c>
      <c r="I1205">
        <v>1</v>
      </c>
      <c r="J1205">
        <f>SUM($H$32:H1205)</f>
        <v>47988</v>
      </c>
      <c r="K1205">
        <f>SUM($I$32:I1205)</f>
        <v>1056</v>
      </c>
      <c r="L1205">
        <v>12948</v>
      </c>
      <c r="M1205">
        <v>43507928</v>
      </c>
    </row>
    <row r="1206" spans="1:13" ht="15" customHeight="1" x14ac:dyDescent="0.25">
      <c r="A1206" t="s">
        <v>1233</v>
      </c>
      <c r="B1206">
        <v>3</v>
      </c>
      <c r="C1206">
        <v>3</v>
      </c>
      <c r="D1206">
        <f t="shared" si="36"/>
        <v>0</v>
      </c>
      <c r="E1206">
        <v>382120</v>
      </c>
      <c r="F1206">
        <v>382120</v>
      </c>
      <c r="G1206">
        <f t="shared" si="37"/>
        <v>0</v>
      </c>
      <c r="H1206">
        <v>5</v>
      </c>
      <c r="I1206">
        <v>0</v>
      </c>
      <c r="J1206">
        <f>SUM($H$32:H1206)</f>
        <v>47993</v>
      </c>
      <c r="K1206">
        <f>SUM($I$32:I1206)</f>
        <v>1056</v>
      </c>
      <c r="L1206">
        <v>3953</v>
      </c>
      <c r="M1206">
        <v>43511881</v>
      </c>
    </row>
    <row r="1207" spans="1:13" ht="15" customHeight="1" x14ac:dyDescent="0.25">
      <c r="A1207" t="s">
        <v>1234</v>
      </c>
      <c r="B1207">
        <v>3</v>
      </c>
      <c r="C1207">
        <v>3</v>
      </c>
      <c r="D1207">
        <f t="shared" si="36"/>
        <v>0</v>
      </c>
      <c r="E1207">
        <v>382120</v>
      </c>
      <c r="F1207">
        <v>382120</v>
      </c>
      <c r="G1207">
        <f t="shared" si="37"/>
        <v>0</v>
      </c>
      <c r="H1207">
        <v>5</v>
      </c>
      <c r="I1207">
        <v>0</v>
      </c>
      <c r="J1207">
        <f>SUM($H$32:H1207)</f>
        <v>47998</v>
      </c>
      <c r="K1207">
        <f>SUM($I$32:I1207)</f>
        <v>1056</v>
      </c>
      <c r="L1207">
        <v>3523</v>
      </c>
      <c r="M1207">
        <v>43515404</v>
      </c>
    </row>
    <row r="1208" spans="1:13" ht="15" customHeight="1" x14ac:dyDescent="0.25">
      <c r="A1208" t="s">
        <v>1235</v>
      </c>
      <c r="B1208">
        <v>5</v>
      </c>
      <c r="C1208">
        <v>5</v>
      </c>
      <c r="D1208">
        <f t="shared" si="36"/>
        <v>0</v>
      </c>
      <c r="E1208">
        <v>382120</v>
      </c>
      <c r="F1208">
        <v>382120</v>
      </c>
      <c r="G1208">
        <f t="shared" si="37"/>
        <v>0</v>
      </c>
      <c r="H1208">
        <v>11</v>
      </c>
      <c r="I1208">
        <v>0</v>
      </c>
      <c r="J1208">
        <f>SUM($H$32:H1208)</f>
        <v>48009</v>
      </c>
      <c r="K1208">
        <f>SUM($I$32:I1208)</f>
        <v>1056</v>
      </c>
      <c r="L1208">
        <v>9273</v>
      </c>
      <c r="M1208">
        <v>43524677</v>
      </c>
    </row>
    <row r="1209" spans="1:13" ht="15" customHeight="1" x14ac:dyDescent="0.25">
      <c r="A1209" t="s">
        <v>1236</v>
      </c>
      <c r="B1209">
        <v>3</v>
      </c>
      <c r="C1209">
        <v>3</v>
      </c>
      <c r="D1209">
        <f t="shared" si="36"/>
        <v>0</v>
      </c>
      <c r="E1209">
        <v>382120</v>
      </c>
      <c r="F1209">
        <v>382120</v>
      </c>
      <c r="G1209">
        <f t="shared" si="37"/>
        <v>0</v>
      </c>
      <c r="H1209">
        <v>5</v>
      </c>
      <c r="I1209">
        <v>0</v>
      </c>
      <c r="J1209">
        <f>SUM($H$32:H1209)</f>
        <v>48014</v>
      </c>
      <c r="K1209">
        <f>SUM($I$32:I1209)</f>
        <v>1056</v>
      </c>
      <c r="L1209">
        <v>3537</v>
      </c>
      <c r="M1209">
        <v>43528214</v>
      </c>
    </row>
    <row r="1210" spans="1:13" ht="15" customHeight="1" x14ac:dyDescent="0.25">
      <c r="A1210" t="s">
        <v>1237</v>
      </c>
      <c r="B1210">
        <v>5</v>
      </c>
      <c r="C1210">
        <v>5</v>
      </c>
      <c r="D1210">
        <f t="shared" si="36"/>
        <v>0</v>
      </c>
      <c r="E1210">
        <v>382120</v>
      </c>
      <c r="F1210">
        <v>382120</v>
      </c>
      <c r="G1210">
        <f t="shared" si="37"/>
        <v>0</v>
      </c>
      <c r="H1210">
        <v>11</v>
      </c>
      <c r="I1210">
        <v>0</v>
      </c>
      <c r="J1210">
        <f>SUM($H$32:H1210)</f>
        <v>48025</v>
      </c>
      <c r="K1210">
        <f>SUM($I$32:I1210)</f>
        <v>1056</v>
      </c>
      <c r="L1210">
        <v>9328</v>
      </c>
      <c r="M1210">
        <v>43537542</v>
      </c>
    </row>
    <row r="1211" spans="1:13" ht="15" customHeight="1" x14ac:dyDescent="0.25">
      <c r="A1211" t="s">
        <v>1238</v>
      </c>
      <c r="B1211">
        <v>3</v>
      </c>
      <c r="C1211">
        <v>3</v>
      </c>
      <c r="D1211">
        <f t="shared" si="36"/>
        <v>0</v>
      </c>
      <c r="E1211">
        <v>382120</v>
      </c>
      <c r="F1211">
        <v>382120</v>
      </c>
      <c r="G1211">
        <f t="shared" si="37"/>
        <v>0</v>
      </c>
      <c r="H1211">
        <v>5</v>
      </c>
      <c r="I1211">
        <v>0</v>
      </c>
      <c r="J1211">
        <f>SUM($H$32:H1211)</f>
        <v>48030</v>
      </c>
      <c r="K1211">
        <f>SUM($I$32:I1211)</f>
        <v>1056</v>
      </c>
      <c r="L1211">
        <v>3631</v>
      </c>
      <c r="M1211">
        <v>43541174</v>
      </c>
    </row>
    <row r="1212" spans="1:13" ht="15" customHeight="1" x14ac:dyDescent="0.25">
      <c r="A1212" t="s">
        <v>1239</v>
      </c>
      <c r="B1212">
        <v>5</v>
      </c>
      <c r="C1212">
        <v>5</v>
      </c>
      <c r="D1212">
        <f t="shared" si="36"/>
        <v>0</v>
      </c>
      <c r="E1212">
        <v>382120</v>
      </c>
      <c r="F1212">
        <v>382120</v>
      </c>
      <c r="G1212">
        <f t="shared" si="37"/>
        <v>0</v>
      </c>
      <c r="H1212">
        <v>11</v>
      </c>
      <c r="I1212">
        <v>0</v>
      </c>
      <c r="J1212">
        <f>SUM($H$32:H1212)</f>
        <v>48041</v>
      </c>
      <c r="K1212">
        <f>SUM($I$32:I1212)</f>
        <v>1056</v>
      </c>
      <c r="L1212">
        <v>8990</v>
      </c>
      <c r="M1212">
        <v>43550164</v>
      </c>
    </row>
    <row r="1213" spans="1:13" ht="15" customHeight="1" x14ac:dyDescent="0.25">
      <c r="A1213" t="s">
        <v>1240</v>
      </c>
      <c r="B1213">
        <v>3</v>
      </c>
      <c r="C1213">
        <v>3</v>
      </c>
      <c r="D1213">
        <f t="shared" si="36"/>
        <v>0</v>
      </c>
      <c r="E1213">
        <v>382120</v>
      </c>
      <c r="F1213">
        <v>382120</v>
      </c>
      <c r="G1213">
        <f t="shared" si="37"/>
        <v>0</v>
      </c>
      <c r="H1213">
        <v>5</v>
      </c>
      <c r="I1213">
        <v>0</v>
      </c>
      <c r="J1213">
        <f>SUM($H$32:H1213)</f>
        <v>48046</v>
      </c>
      <c r="K1213">
        <f>SUM($I$32:I1213)</f>
        <v>1056</v>
      </c>
      <c r="L1213">
        <v>3584</v>
      </c>
      <c r="M1213">
        <v>43553748</v>
      </c>
    </row>
    <row r="1214" spans="1:13" ht="15" customHeight="1" x14ac:dyDescent="0.25">
      <c r="A1214" t="s">
        <v>1241</v>
      </c>
      <c r="B1214">
        <v>5</v>
      </c>
      <c r="C1214">
        <v>4</v>
      </c>
      <c r="D1214">
        <f t="shared" si="36"/>
        <v>1</v>
      </c>
      <c r="E1214">
        <v>382120</v>
      </c>
      <c r="F1214">
        <v>382119</v>
      </c>
      <c r="G1214">
        <f t="shared" si="37"/>
        <v>1</v>
      </c>
      <c r="H1214">
        <v>15</v>
      </c>
      <c r="I1214">
        <v>1</v>
      </c>
      <c r="J1214">
        <f>SUM($H$32:H1214)</f>
        <v>48061</v>
      </c>
      <c r="K1214">
        <f>SUM($I$32:I1214)</f>
        <v>1057</v>
      </c>
      <c r="L1214">
        <v>12860</v>
      </c>
      <c r="M1214">
        <v>43566608</v>
      </c>
    </row>
    <row r="1215" spans="1:13" ht="15" customHeight="1" x14ac:dyDescent="0.25">
      <c r="A1215" t="s">
        <v>1242</v>
      </c>
      <c r="B1215">
        <v>4</v>
      </c>
      <c r="C1215">
        <v>4</v>
      </c>
      <c r="D1215">
        <f t="shared" si="36"/>
        <v>0</v>
      </c>
      <c r="E1215">
        <v>382119</v>
      </c>
      <c r="F1215">
        <v>382119</v>
      </c>
      <c r="G1215">
        <f t="shared" si="37"/>
        <v>0</v>
      </c>
      <c r="H1215">
        <v>6</v>
      </c>
      <c r="I1215">
        <v>0</v>
      </c>
      <c r="J1215">
        <f>SUM($H$32:H1215)</f>
        <v>48067</v>
      </c>
      <c r="K1215">
        <f>SUM($I$32:I1215)</f>
        <v>1057</v>
      </c>
      <c r="L1215">
        <v>5755</v>
      </c>
      <c r="M1215">
        <v>43572363</v>
      </c>
    </row>
    <row r="1216" spans="1:13" ht="15" customHeight="1" x14ac:dyDescent="0.25">
      <c r="A1216" t="s">
        <v>1243</v>
      </c>
      <c r="B1216">
        <v>5</v>
      </c>
      <c r="C1216">
        <v>5</v>
      </c>
      <c r="D1216">
        <f t="shared" si="36"/>
        <v>0</v>
      </c>
      <c r="E1216">
        <v>382119</v>
      </c>
      <c r="F1216">
        <v>382119</v>
      </c>
      <c r="G1216">
        <f t="shared" si="37"/>
        <v>0</v>
      </c>
      <c r="H1216">
        <v>11</v>
      </c>
      <c r="I1216">
        <v>0</v>
      </c>
      <c r="J1216">
        <f>SUM($H$32:H1216)</f>
        <v>48078</v>
      </c>
      <c r="K1216">
        <f>SUM($I$32:I1216)</f>
        <v>1057</v>
      </c>
      <c r="L1216">
        <v>9239</v>
      </c>
      <c r="M1216">
        <v>43581602</v>
      </c>
    </row>
    <row r="1217" spans="1:13" ht="15" customHeight="1" x14ac:dyDescent="0.25">
      <c r="A1217" t="s">
        <v>1244</v>
      </c>
      <c r="B1217">
        <v>3</v>
      </c>
      <c r="C1217">
        <v>3</v>
      </c>
      <c r="D1217">
        <f t="shared" si="36"/>
        <v>0</v>
      </c>
      <c r="E1217">
        <v>382119</v>
      </c>
      <c r="F1217">
        <v>382119</v>
      </c>
      <c r="G1217">
        <f t="shared" si="37"/>
        <v>0</v>
      </c>
      <c r="H1217">
        <v>5</v>
      </c>
      <c r="I1217">
        <v>0</v>
      </c>
      <c r="J1217">
        <f>SUM($H$32:H1217)</f>
        <v>48083</v>
      </c>
      <c r="K1217">
        <f>SUM($I$32:I1217)</f>
        <v>1057</v>
      </c>
      <c r="L1217">
        <v>3571</v>
      </c>
      <c r="M1217">
        <v>43585173</v>
      </c>
    </row>
    <row r="1218" spans="1:13" ht="15" customHeight="1" x14ac:dyDescent="0.25">
      <c r="A1218" t="s">
        <v>1245</v>
      </c>
      <c r="B1218">
        <v>5</v>
      </c>
      <c r="C1218">
        <v>5</v>
      </c>
      <c r="D1218">
        <f t="shared" si="36"/>
        <v>0</v>
      </c>
      <c r="E1218">
        <v>382119</v>
      </c>
      <c r="F1218">
        <v>382119</v>
      </c>
      <c r="G1218">
        <f t="shared" si="37"/>
        <v>0</v>
      </c>
      <c r="H1218">
        <v>11</v>
      </c>
      <c r="I1218">
        <v>0</v>
      </c>
      <c r="J1218">
        <f>SUM($H$32:H1218)</f>
        <v>48094</v>
      </c>
      <c r="K1218">
        <f>SUM($I$32:I1218)</f>
        <v>1057</v>
      </c>
      <c r="L1218">
        <v>9231</v>
      </c>
      <c r="M1218">
        <v>43594404</v>
      </c>
    </row>
    <row r="1219" spans="1:13" ht="15" customHeight="1" x14ac:dyDescent="0.25">
      <c r="A1219" t="s">
        <v>1246</v>
      </c>
      <c r="B1219">
        <v>5</v>
      </c>
      <c r="C1219">
        <v>5</v>
      </c>
      <c r="D1219">
        <f t="shared" si="36"/>
        <v>0</v>
      </c>
      <c r="E1219">
        <v>382119</v>
      </c>
      <c r="F1219">
        <v>382119</v>
      </c>
      <c r="G1219">
        <f t="shared" si="37"/>
        <v>0</v>
      </c>
      <c r="H1219">
        <v>11</v>
      </c>
      <c r="I1219">
        <v>0</v>
      </c>
      <c r="J1219">
        <f>SUM($H$32:H1219)</f>
        <v>48105</v>
      </c>
      <c r="K1219">
        <f>SUM($I$32:I1219)</f>
        <v>1057</v>
      </c>
      <c r="L1219">
        <v>9023</v>
      </c>
      <c r="M1219">
        <v>43603427</v>
      </c>
    </row>
    <row r="1220" spans="1:13" ht="15" customHeight="1" x14ac:dyDescent="0.25">
      <c r="A1220" t="s">
        <v>1247</v>
      </c>
      <c r="B1220">
        <v>5</v>
      </c>
      <c r="C1220">
        <v>4</v>
      </c>
      <c r="D1220">
        <f t="shared" si="36"/>
        <v>1</v>
      </c>
      <c r="E1220">
        <v>382119</v>
      </c>
      <c r="F1220">
        <v>382118</v>
      </c>
      <c r="G1220">
        <f t="shared" si="37"/>
        <v>1</v>
      </c>
      <c r="H1220">
        <v>13</v>
      </c>
      <c r="I1220">
        <v>1</v>
      </c>
      <c r="J1220">
        <f>SUM($H$32:H1220)</f>
        <v>48118</v>
      </c>
      <c r="K1220">
        <f>SUM($I$32:I1220)</f>
        <v>1058</v>
      </c>
      <c r="L1220">
        <v>13113</v>
      </c>
      <c r="M1220">
        <v>43616540</v>
      </c>
    </row>
    <row r="1221" spans="1:13" ht="15" customHeight="1" x14ac:dyDescent="0.25">
      <c r="A1221" t="s">
        <v>1248</v>
      </c>
      <c r="B1221">
        <v>4</v>
      </c>
      <c r="C1221">
        <v>4</v>
      </c>
      <c r="D1221">
        <f t="shared" si="36"/>
        <v>0</v>
      </c>
      <c r="E1221">
        <v>382118</v>
      </c>
      <c r="F1221">
        <v>382118</v>
      </c>
      <c r="G1221">
        <f t="shared" si="37"/>
        <v>0</v>
      </c>
      <c r="H1221">
        <v>6</v>
      </c>
      <c r="I1221">
        <v>0</v>
      </c>
      <c r="J1221">
        <f>SUM($H$32:H1221)</f>
        <v>48124</v>
      </c>
      <c r="K1221">
        <f>SUM($I$32:I1221)</f>
        <v>1058</v>
      </c>
      <c r="L1221">
        <v>6182</v>
      </c>
      <c r="M1221">
        <v>43622723</v>
      </c>
    </row>
    <row r="1222" spans="1:13" ht="15" customHeight="1" x14ac:dyDescent="0.25">
      <c r="A1222" t="s">
        <v>1249</v>
      </c>
      <c r="B1222">
        <v>5</v>
      </c>
      <c r="C1222">
        <v>4</v>
      </c>
      <c r="D1222">
        <f t="shared" si="36"/>
        <v>1</v>
      </c>
      <c r="E1222">
        <v>382118</v>
      </c>
      <c r="F1222">
        <v>382117</v>
      </c>
      <c r="G1222">
        <f t="shared" si="37"/>
        <v>1</v>
      </c>
      <c r="H1222">
        <v>15</v>
      </c>
      <c r="I1222">
        <v>1</v>
      </c>
      <c r="J1222">
        <f>SUM($H$32:H1222)</f>
        <v>48139</v>
      </c>
      <c r="K1222">
        <f>SUM($I$32:I1222)</f>
        <v>1059</v>
      </c>
      <c r="L1222">
        <v>13135</v>
      </c>
      <c r="M1222">
        <v>43635858</v>
      </c>
    </row>
    <row r="1223" spans="1:13" ht="15" customHeight="1" x14ac:dyDescent="0.25">
      <c r="A1223" t="s">
        <v>1250</v>
      </c>
      <c r="B1223">
        <v>54</v>
      </c>
      <c r="C1223">
        <v>36</v>
      </c>
      <c r="D1223">
        <f t="shared" si="36"/>
        <v>18</v>
      </c>
      <c r="E1223">
        <v>382117</v>
      </c>
      <c r="F1223">
        <v>381244</v>
      </c>
      <c r="G1223">
        <f t="shared" si="37"/>
        <v>873</v>
      </c>
      <c r="H1223">
        <v>529</v>
      </c>
      <c r="I1223">
        <v>27</v>
      </c>
      <c r="J1223">
        <f>SUM($H$32:H1223)</f>
        <v>48668</v>
      </c>
      <c r="K1223">
        <f>SUM($I$32:I1223)</f>
        <v>1086</v>
      </c>
      <c r="L1223">
        <v>306711</v>
      </c>
      <c r="M1223">
        <v>43942569</v>
      </c>
    </row>
    <row r="1224" spans="1:13" ht="15" customHeight="1" x14ac:dyDescent="0.25">
      <c r="A1224" t="s">
        <v>1251</v>
      </c>
      <c r="B1224">
        <v>5</v>
      </c>
      <c r="C1224">
        <v>5</v>
      </c>
      <c r="D1224">
        <f t="shared" si="36"/>
        <v>0</v>
      </c>
      <c r="E1224">
        <v>381244</v>
      </c>
      <c r="F1224">
        <v>381244</v>
      </c>
      <c r="G1224">
        <f t="shared" si="37"/>
        <v>0</v>
      </c>
      <c r="H1224">
        <v>11</v>
      </c>
      <c r="I1224">
        <v>0</v>
      </c>
      <c r="J1224">
        <f>SUM($H$32:H1224)</f>
        <v>48679</v>
      </c>
      <c r="K1224">
        <f>SUM($I$32:I1224)</f>
        <v>1086</v>
      </c>
      <c r="L1224">
        <v>8797</v>
      </c>
      <c r="M1224">
        <v>43951366</v>
      </c>
    </row>
    <row r="1225" spans="1:13" ht="15" customHeight="1" x14ac:dyDescent="0.25">
      <c r="A1225" t="s">
        <v>1252</v>
      </c>
      <c r="B1225">
        <v>5</v>
      </c>
      <c r="C1225">
        <v>5</v>
      </c>
      <c r="D1225">
        <f t="shared" si="36"/>
        <v>0</v>
      </c>
      <c r="E1225">
        <v>381244</v>
      </c>
      <c r="F1225">
        <v>381244</v>
      </c>
      <c r="G1225">
        <f t="shared" si="37"/>
        <v>0</v>
      </c>
      <c r="H1225">
        <v>11</v>
      </c>
      <c r="I1225">
        <v>0</v>
      </c>
      <c r="J1225">
        <f>SUM($H$32:H1225)</f>
        <v>48690</v>
      </c>
      <c r="K1225">
        <f>SUM($I$32:I1225)</f>
        <v>1086</v>
      </c>
      <c r="L1225">
        <v>8427</v>
      </c>
      <c r="M1225">
        <v>43959793</v>
      </c>
    </row>
    <row r="1226" spans="1:13" ht="15" customHeight="1" x14ac:dyDescent="0.25">
      <c r="A1226" t="s">
        <v>1253</v>
      </c>
      <c r="B1226">
        <v>3</v>
      </c>
      <c r="C1226">
        <v>3</v>
      </c>
      <c r="D1226">
        <f t="shared" si="36"/>
        <v>0</v>
      </c>
      <c r="E1226">
        <v>381244</v>
      </c>
      <c r="F1226">
        <v>381244</v>
      </c>
      <c r="G1226">
        <f t="shared" si="37"/>
        <v>0</v>
      </c>
      <c r="H1226">
        <v>5</v>
      </c>
      <c r="I1226">
        <v>0</v>
      </c>
      <c r="J1226">
        <f>SUM($H$32:H1226)</f>
        <v>48695</v>
      </c>
      <c r="K1226">
        <f>SUM($I$32:I1226)</f>
        <v>1086</v>
      </c>
      <c r="L1226">
        <v>5407</v>
      </c>
      <c r="M1226">
        <v>43965200</v>
      </c>
    </row>
    <row r="1227" spans="1:13" ht="15" customHeight="1" x14ac:dyDescent="0.25">
      <c r="A1227" t="s">
        <v>1254</v>
      </c>
      <c r="B1227">
        <v>5</v>
      </c>
      <c r="C1227">
        <v>5</v>
      </c>
      <c r="D1227">
        <f t="shared" si="36"/>
        <v>0</v>
      </c>
      <c r="E1227">
        <v>381244</v>
      </c>
      <c r="F1227">
        <v>381244</v>
      </c>
      <c r="G1227">
        <f t="shared" si="37"/>
        <v>0</v>
      </c>
      <c r="H1227">
        <v>11</v>
      </c>
      <c r="I1227">
        <v>0</v>
      </c>
      <c r="J1227">
        <f>SUM($H$32:H1227)</f>
        <v>48706</v>
      </c>
      <c r="K1227">
        <f>SUM($I$32:I1227)</f>
        <v>1086</v>
      </c>
      <c r="L1227">
        <v>8772</v>
      </c>
      <c r="M1227">
        <v>43973972</v>
      </c>
    </row>
    <row r="1228" spans="1:13" ht="15" customHeight="1" x14ac:dyDescent="0.25">
      <c r="A1228" t="s">
        <v>1255</v>
      </c>
      <c r="B1228">
        <v>3</v>
      </c>
      <c r="C1228">
        <v>3</v>
      </c>
      <c r="D1228">
        <f t="shared" si="36"/>
        <v>0</v>
      </c>
      <c r="E1228">
        <v>381244</v>
      </c>
      <c r="F1228">
        <v>381244</v>
      </c>
      <c r="G1228">
        <f t="shared" si="37"/>
        <v>0</v>
      </c>
      <c r="H1228">
        <v>5</v>
      </c>
      <c r="I1228">
        <v>0</v>
      </c>
      <c r="J1228">
        <f>SUM($H$32:H1228)</f>
        <v>48711</v>
      </c>
      <c r="K1228">
        <f>SUM($I$32:I1228)</f>
        <v>1086</v>
      </c>
      <c r="L1228">
        <v>5541</v>
      </c>
      <c r="M1228">
        <v>43979513</v>
      </c>
    </row>
    <row r="1229" spans="1:13" ht="15" customHeight="1" x14ac:dyDescent="0.25">
      <c r="A1229" t="s">
        <v>1256</v>
      </c>
      <c r="B1229">
        <v>5</v>
      </c>
      <c r="C1229">
        <v>5</v>
      </c>
      <c r="D1229">
        <f t="shared" si="36"/>
        <v>0</v>
      </c>
      <c r="E1229">
        <v>381244</v>
      </c>
      <c r="F1229">
        <v>381244</v>
      </c>
      <c r="G1229">
        <f t="shared" si="37"/>
        <v>0</v>
      </c>
      <c r="H1229">
        <v>11</v>
      </c>
      <c r="I1229">
        <v>0</v>
      </c>
      <c r="J1229">
        <f>SUM($H$32:H1229)</f>
        <v>48722</v>
      </c>
      <c r="K1229">
        <f>SUM($I$32:I1229)</f>
        <v>1086</v>
      </c>
      <c r="L1229">
        <v>8684</v>
      </c>
      <c r="M1229">
        <v>43988197</v>
      </c>
    </row>
    <row r="1230" spans="1:13" ht="15" customHeight="1" x14ac:dyDescent="0.25">
      <c r="A1230" t="s">
        <v>1257</v>
      </c>
      <c r="B1230">
        <v>3</v>
      </c>
      <c r="C1230">
        <v>3</v>
      </c>
      <c r="D1230">
        <f t="shared" si="36"/>
        <v>0</v>
      </c>
      <c r="E1230">
        <v>381244</v>
      </c>
      <c r="F1230">
        <v>381244</v>
      </c>
      <c r="G1230">
        <f t="shared" si="37"/>
        <v>0</v>
      </c>
      <c r="H1230">
        <v>5</v>
      </c>
      <c r="I1230">
        <v>0</v>
      </c>
      <c r="J1230">
        <f>SUM($H$32:H1230)</f>
        <v>48727</v>
      </c>
      <c r="K1230">
        <f>SUM($I$32:I1230)</f>
        <v>1086</v>
      </c>
      <c r="L1230">
        <v>5494</v>
      </c>
      <c r="M1230">
        <v>43993691</v>
      </c>
    </row>
    <row r="1231" spans="1:13" ht="15" customHeight="1" x14ac:dyDescent="0.25">
      <c r="A1231" t="s">
        <v>1258</v>
      </c>
      <c r="B1231">
        <v>3</v>
      </c>
      <c r="C1231">
        <v>3</v>
      </c>
      <c r="D1231">
        <f t="shared" si="36"/>
        <v>0</v>
      </c>
      <c r="E1231">
        <v>381244</v>
      </c>
      <c r="F1231">
        <v>381244</v>
      </c>
      <c r="G1231">
        <f t="shared" si="37"/>
        <v>0</v>
      </c>
      <c r="H1231">
        <v>5</v>
      </c>
      <c r="I1231">
        <v>0</v>
      </c>
      <c r="J1231">
        <f>SUM($H$32:H1231)</f>
        <v>48732</v>
      </c>
      <c r="K1231">
        <f>SUM($I$32:I1231)</f>
        <v>1086</v>
      </c>
      <c r="L1231">
        <v>3405</v>
      </c>
      <c r="M1231">
        <v>43997096</v>
      </c>
    </row>
    <row r="1232" spans="1:13" ht="15" customHeight="1" x14ac:dyDescent="0.25">
      <c r="A1232" t="s">
        <v>1259</v>
      </c>
      <c r="B1232">
        <v>5</v>
      </c>
      <c r="C1232">
        <v>4</v>
      </c>
      <c r="D1232">
        <f t="shared" si="36"/>
        <v>1</v>
      </c>
      <c r="E1232">
        <v>381244</v>
      </c>
      <c r="F1232">
        <v>381243</v>
      </c>
      <c r="G1232">
        <f t="shared" si="37"/>
        <v>1</v>
      </c>
      <c r="H1232">
        <v>15</v>
      </c>
      <c r="I1232">
        <v>1</v>
      </c>
      <c r="J1232">
        <f>SUM($H$32:H1232)</f>
        <v>48747</v>
      </c>
      <c r="K1232">
        <f>SUM($I$32:I1232)</f>
        <v>1087</v>
      </c>
      <c r="L1232">
        <v>12289</v>
      </c>
      <c r="M1232">
        <v>44009385</v>
      </c>
    </row>
    <row r="1233" spans="1:13" ht="15" customHeight="1" x14ac:dyDescent="0.25">
      <c r="A1233" t="s">
        <v>1260</v>
      </c>
      <c r="B1233">
        <v>5</v>
      </c>
      <c r="C1233">
        <v>5</v>
      </c>
      <c r="D1233">
        <f t="shared" si="36"/>
        <v>0</v>
      </c>
      <c r="E1233">
        <v>381243</v>
      </c>
      <c r="F1233">
        <v>381243</v>
      </c>
      <c r="G1233">
        <f t="shared" si="37"/>
        <v>0</v>
      </c>
      <c r="H1233">
        <v>11</v>
      </c>
      <c r="I1233">
        <v>0</v>
      </c>
      <c r="J1233">
        <f>SUM($H$32:H1233)</f>
        <v>48758</v>
      </c>
      <c r="K1233">
        <f>SUM($I$32:I1233)</f>
        <v>1087</v>
      </c>
      <c r="L1233">
        <v>8692</v>
      </c>
      <c r="M1233">
        <v>44018077</v>
      </c>
    </row>
    <row r="1234" spans="1:13" ht="15" customHeight="1" x14ac:dyDescent="0.25">
      <c r="A1234" t="s">
        <v>1261</v>
      </c>
      <c r="B1234">
        <v>5</v>
      </c>
      <c r="C1234">
        <v>4</v>
      </c>
      <c r="D1234">
        <f t="shared" si="36"/>
        <v>1</v>
      </c>
      <c r="E1234">
        <v>381243</v>
      </c>
      <c r="F1234">
        <v>381242</v>
      </c>
      <c r="G1234">
        <f t="shared" si="37"/>
        <v>1</v>
      </c>
      <c r="H1234">
        <v>13</v>
      </c>
      <c r="I1234">
        <v>1</v>
      </c>
      <c r="J1234">
        <f>SUM($H$32:H1234)</f>
        <v>48771</v>
      </c>
      <c r="K1234">
        <f>SUM($I$32:I1234)</f>
        <v>1088</v>
      </c>
      <c r="L1234">
        <v>12024</v>
      </c>
      <c r="M1234">
        <v>44030101</v>
      </c>
    </row>
    <row r="1235" spans="1:13" ht="15" customHeight="1" x14ac:dyDescent="0.25">
      <c r="A1235" t="s">
        <v>1262</v>
      </c>
      <c r="B1235">
        <v>5</v>
      </c>
      <c r="C1235">
        <v>5</v>
      </c>
      <c r="D1235">
        <f t="shared" si="36"/>
        <v>0</v>
      </c>
      <c r="E1235">
        <v>381242</v>
      </c>
      <c r="F1235">
        <v>381242</v>
      </c>
      <c r="G1235">
        <f t="shared" si="37"/>
        <v>0</v>
      </c>
      <c r="H1235">
        <v>11</v>
      </c>
      <c r="I1235">
        <v>0</v>
      </c>
      <c r="J1235">
        <f>SUM($H$32:H1235)</f>
        <v>48782</v>
      </c>
      <c r="K1235">
        <f>SUM($I$32:I1235)</f>
        <v>1088</v>
      </c>
      <c r="L1235">
        <v>8631</v>
      </c>
      <c r="M1235">
        <v>44038732</v>
      </c>
    </row>
    <row r="1236" spans="1:13" ht="15" customHeight="1" x14ac:dyDescent="0.25">
      <c r="A1236" t="s">
        <v>1263</v>
      </c>
      <c r="B1236">
        <v>5</v>
      </c>
      <c r="C1236">
        <v>5</v>
      </c>
      <c r="D1236">
        <f t="shared" si="36"/>
        <v>0</v>
      </c>
      <c r="E1236">
        <v>381242</v>
      </c>
      <c r="F1236">
        <v>381242</v>
      </c>
      <c r="G1236">
        <f t="shared" si="37"/>
        <v>0</v>
      </c>
      <c r="H1236">
        <v>11</v>
      </c>
      <c r="I1236">
        <v>0</v>
      </c>
      <c r="J1236">
        <f>SUM($H$32:H1236)</f>
        <v>48793</v>
      </c>
      <c r="K1236">
        <f>SUM($I$32:I1236)</f>
        <v>1088</v>
      </c>
      <c r="L1236">
        <v>8698</v>
      </c>
      <c r="M1236">
        <v>44047430</v>
      </c>
    </row>
    <row r="1237" spans="1:13" ht="15" customHeight="1" x14ac:dyDescent="0.25">
      <c r="A1237" t="s">
        <v>1264</v>
      </c>
      <c r="B1237">
        <v>5</v>
      </c>
      <c r="C1237">
        <v>5</v>
      </c>
      <c r="D1237">
        <f t="shared" si="36"/>
        <v>0</v>
      </c>
      <c r="E1237">
        <v>381242</v>
      </c>
      <c r="F1237">
        <v>381242</v>
      </c>
      <c r="G1237">
        <f t="shared" si="37"/>
        <v>0</v>
      </c>
      <c r="H1237">
        <v>11</v>
      </c>
      <c r="I1237">
        <v>0</v>
      </c>
      <c r="J1237">
        <f>SUM($H$32:H1237)</f>
        <v>48804</v>
      </c>
      <c r="K1237">
        <f>SUM($I$32:I1237)</f>
        <v>1088</v>
      </c>
      <c r="L1237">
        <v>8891</v>
      </c>
      <c r="M1237">
        <v>44056321</v>
      </c>
    </row>
    <row r="1238" spans="1:13" ht="15" customHeight="1" x14ac:dyDescent="0.25">
      <c r="A1238" t="s">
        <v>1265</v>
      </c>
      <c r="B1238">
        <v>5</v>
      </c>
      <c r="C1238">
        <v>5</v>
      </c>
      <c r="D1238">
        <f t="shared" si="36"/>
        <v>0</v>
      </c>
      <c r="E1238">
        <v>381242</v>
      </c>
      <c r="F1238">
        <v>381242</v>
      </c>
      <c r="G1238">
        <f t="shared" si="37"/>
        <v>0</v>
      </c>
      <c r="H1238">
        <v>11</v>
      </c>
      <c r="I1238">
        <v>0</v>
      </c>
      <c r="J1238">
        <f>SUM($H$32:H1238)</f>
        <v>48815</v>
      </c>
      <c r="K1238">
        <f>SUM($I$32:I1238)</f>
        <v>1088</v>
      </c>
      <c r="L1238">
        <v>8651</v>
      </c>
      <c r="M1238">
        <v>44064972</v>
      </c>
    </row>
    <row r="1239" spans="1:13" ht="15" customHeight="1" x14ac:dyDescent="0.25">
      <c r="A1239" t="s">
        <v>1266</v>
      </c>
      <c r="B1239">
        <v>4</v>
      </c>
      <c r="C1239">
        <v>4</v>
      </c>
      <c r="D1239">
        <f t="shared" si="36"/>
        <v>0</v>
      </c>
      <c r="E1239">
        <v>381242</v>
      </c>
      <c r="F1239">
        <v>381242</v>
      </c>
      <c r="G1239">
        <f t="shared" si="37"/>
        <v>0</v>
      </c>
      <c r="H1239">
        <v>6</v>
      </c>
      <c r="I1239">
        <v>0</v>
      </c>
      <c r="J1239">
        <f>SUM($H$32:H1239)</f>
        <v>48821</v>
      </c>
      <c r="K1239">
        <f>SUM($I$32:I1239)</f>
        <v>1088</v>
      </c>
      <c r="L1239">
        <v>5700</v>
      </c>
      <c r="M1239">
        <v>44070672</v>
      </c>
    </row>
    <row r="1240" spans="1:13" ht="15" customHeight="1" x14ac:dyDescent="0.25">
      <c r="A1240" t="s">
        <v>1267</v>
      </c>
      <c r="B1240">
        <v>3</v>
      </c>
      <c r="C1240">
        <v>3</v>
      </c>
      <c r="D1240">
        <f t="shared" si="36"/>
        <v>0</v>
      </c>
      <c r="E1240">
        <v>381242</v>
      </c>
      <c r="F1240">
        <v>381242</v>
      </c>
      <c r="G1240">
        <f t="shared" si="37"/>
        <v>0</v>
      </c>
      <c r="H1240">
        <v>5</v>
      </c>
      <c r="I1240">
        <v>0</v>
      </c>
      <c r="J1240">
        <f>SUM($H$32:H1240)</f>
        <v>48826</v>
      </c>
      <c r="K1240">
        <f>SUM($I$32:I1240)</f>
        <v>1088</v>
      </c>
      <c r="L1240">
        <v>5693</v>
      </c>
      <c r="M1240">
        <v>44076365</v>
      </c>
    </row>
    <row r="1241" spans="1:13" ht="15" customHeight="1" x14ac:dyDescent="0.25">
      <c r="A1241" t="s">
        <v>1268</v>
      </c>
      <c r="B1241">
        <v>5</v>
      </c>
      <c r="C1241">
        <v>5</v>
      </c>
      <c r="D1241">
        <f t="shared" si="36"/>
        <v>0</v>
      </c>
      <c r="E1241">
        <v>381242</v>
      </c>
      <c r="F1241">
        <v>381242</v>
      </c>
      <c r="G1241">
        <f t="shared" si="37"/>
        <v>0</v>
      </c>
      <c r="H1241">
        <v>11</v>
      </c>
      <c r="I1241">
        <v>0</v>
      </c>
      <c r="J1241">
        <f>SUM($H$32:H1241)</f>
        <v>48837</v>
      </c>
      <c r="K1241">
        <f>SUM($I$32:I1241)</f>
        <v>1088</v>
      </c>
      <c r="L1241">
        <v>8737</v>
      </c>
      <c r="M1241">
        <v>44085102</v>
      </c>
    </row>
    <row r="1242" spans="1:13" ht="15" customHeight="1" x14ac:dyDescent="0.25">
      <c r="A1242" t="s">
        <v>1269</v>
      </c>
      <c r="B1242">
        <v>5</v>
      </c>
      <c r="C1242">
        <v>5</v>
      </c>
      <c r="D1242">
        <f t="shared" si="36"/>
        <v>0</v>
      </c>
      <c r="E1242">
        <v>381242</v>
      </c>
      <c r="F1242">
        <v>381242</v>
      </c>
      <c r="G1242">
        <f t="shared" si="37"/>
        <v>0</v>
      </c>
      <c r="H1242">
        <v>11</v>
      </c>
      <c r="I1242">
        <v>0</v>
      </c>
      <c r="J1242">
        <f>SUM($H$32:H1242)</f>
        <v>48848</v>
      </c>
      <c r="K1242">
        <f>SUM($I$32:I1242)</f>
        <v>1088</v>
      </c>
      <c r="L1242">
        <v>8768</v>
      </c>
      <c r="M1242">
        <v>44093870</v>
      </c>
    </row>
    <row r="1243" spans="1:13" ht="15" customHeight="1" x14ac:dyDescent="0.25">
      <c r="A1243" t="s">
        <v>1270</v>
      </c>
      <c r="B1243">
        <v>2</v>
      </c>
      <c r="C1243">
        <v>2</v>
      </c>
      <c r="D1243">
        <f t="shared" si="36"/>
        <v>0</v>
      </c>
      <c r="E1243">
        <v>381242</v>
      </c>
      <c r="F1243">
        <v>381242</v>
      </c>
      <c r="G1243">
        <f t="shared" si="37"/>
        <v>0</v>
      </c>
      <c r="H1243">
        <v>2</v>
      </c>
      <c r="I1243">
        <v>0</v>
      </c>
      <c r="J1243">
        <f>SUM($H$32:H1243)</f>
        <v>48850</v>
      </c>
      <c r="K1243">
        <f>SUM($I$32:I1243)</f>
        <v>1088</v>
      </c>
      <c r="L1243">
        <v>702</v>
      </c>
      <c r="M1243">
        <v>44094572</v>
      </c>
    </row>
    <row r="1244" spans="1:13" ht="15" customHeight="1" x14ac:dyDescent="0.25">
      <c r="A1244" t="s">
        <v>1271</v>
      </c>
      <c r="B1244">
        <v>3</v>
      </c>
      <c r="C1244">
        <v>3</v>
      </c>
      <c r="D1244">
        <f t="shared" si="36"/>
        <v>0</v>
      </c>
      <c r="E1244">
        <v>381242</v>
      </c>
      <c r="F1244">
        <v>381242</v>
      </c>
      <c r="G1244">
        <f t="shared" si="37"/>
        <v>0</v>
      </c>
      <c r="H1244">
        <v>5</v>
      </c>
      <c r="I1244">
        <v>0</v>
      </c>
      <c r="J1244">
        <f>SUM($H$32:H1244)</f>
        <v>48855</v>
      </c>
      <c r="K1244">
        <f>SUM($I$32:I1244)</f>
        <v>1088</v>
      </c>
      <c r="L1244">
        <v>5498</v>
      </c>
      <c r="M1244">
        <v>44100070</v>
      </c>
    </row>
    <row r="1245" spans="1:13" ht="15" customHeight="1" x14ac:dyDescent="0.25">
      <c r="A1245" t="s">
        <v>1272</v>
      </c>
      <c r="B1245">
        <v>10</v>
      </c>
      <c r="C1245">
        <v>5</v>
      </c>
      <c r="D1245">
        <f t="shared" si="36"/>
        <v>5</v>
      </c>
      <c r="E1245">
        <v>381242</v>
      </c>
      <c r="F1245">
        <v>381180</v>
      </c>
      <c r="G1245">
        <f t="shared" si="37"/>
        <v>62</v>
      </c>
      <c r="H1245">
        <v>47</v>
      </c>
      <c r="I1245">
        <v>11</v>
      </c>
      <c r="J1245">
        <f>SUM($H$32:H1245)</f>
        <v>48902</v>
      </c>
      <c r="K1245">
        <f>SUM($I$32:I1245)</f>
        <v>1099</v>
      </c>
      <c r="L1245">
        <v>35136</v>
      </c>
      <c r="M1245">
        <v>44135206</v>
      </c>
    </row>
    <row r="1246" spans="1:13" ht="15" customHeight="1" x14ac:dyDescent="0.25">
      <c r="A1246" t="s">
        <v>1273</v>
      </c>
      <c r="B1246">
        <v>3</v>
      </c>
      <c r="C1246">
        <v>3</v>
      </c>
      <c r="D1246">
        <f t="shared" si="36"/>
        <v>0</v>
      </c>
      <c r="E1246">
        <v>381180</v>
      </c>
      <c r="F1246">
        <v>381180</v>
      </c>
      <c r="G1246">
        <f t="shared" si="37"/>
        <v>0</v>
      </c>
      <c r="H1246">
        <v>5</v>
      </c>
      <c r="I1246">
        <v>0</v>
      </c>
      <c r="J1246">
        <f>SUM($H$32:H1246)</f>
        <v>48907</v>
      </c>
      <c r="K1246">
        <f>SUM($I$32:I1246)</f>
        <v>1099</v>
      </c>
      <c r="L1246">
        <v>5698</v>
      </c>
      <c r="M1246">
        <v>44140904</v>
      </c>
    </row>
    <row r="1247" spans="1:13" ht="15" customHeight="1" x14ac:dyDescent="0.25">
      <c r="A1247" t="s">
        <v>1274</v>
      </c>
      <c r="B1247">
        <v>32</v>
      </c>
      <c r="C1247">
        <v>28</v>
      </c>
      <c r="D1247">
        <f t="shared" si="36"/>
        <v>4</v>
      </c>
      <c r="E1247">
        <v>381180</v>
      </c>
      <c r="F1247">
        <v>381080</v>
      </c>
      <c r="G1247">
        <f t="shared" si="37"/>
        <v>100</v>
      </c>
      <c r="H1247">
        <v>165</v>
      </c>
      <c r="I1247">
        <v>7</v>
      </c>
      <c r="J1247">
        <f>SUM($H$32:H1247)</f>
        <v>49072</v>
      </c>
      <c r="K1247">
        <f>SUM($I$32:I1247)</f>
        <v>1106</v>
      </c>
      <c r="L1247">
        <v>95131</v>
      </c>
      <c r="M1247">
        <v>44236035</v>
      </c>
    </row>
    <row r="1248" spans="1:13" ht="15" customHeight="1" x14ac:dyDescent="0.25">
      <c r="A1248" t="s">
        <v>1275</v>
      </c>
      <c r="B1248">
        <v>3</v>
      </c>
      <c r="C1248">
        <v>3</v>
      </c>
      <c r="D1248">
        <f t="shared" ref="D1248:D1311" si="38">B1248-C1248</f>
        <v>0</v>
      </c>
      <c r="E1248">
        <v>381080</v>
      </c>
      <c r="F1248">
        <v>381080</v>
      </c>
      <c r="G1248">
        <f t="shared" ref="G1248:G1311" si="39">E1248-F1248</f>
        <v>0</v>
      </c>
      <c r="H1248">
        <v>5</v>
      </c>
      <c r="I1248">
        <v>0</v>
      </c>
      <c r="J1248">
        <f>SUM($H$32:H1248)</f>
        <v>49077</v>
      </c>
      <c r="K1248">
        <f>SUM($I$32:I1248)</f>
        <v>1106</v>
      </c>
      <c r="L1248">
        <v>6192</v>
      </c>
      <c r="M1248">
        <v>44242227</v>
      </c>
    </row>
    <row r="1249" spans="1:13" ht="15" customHeight="1" x14ac:dyDescent="0.25">
      <c r="A1249" t="s">
        <v>1276</v>
      </c>
      <c r="B1249">
        <v>3</v>
      </c>
      <c r="C1249">
        <v>3</v>
      </c>
      <c r="D1249">
        <f t="shared" si="38"/>
        <v>0</v>
      </c>
      <c r="E1249">
        <v>381080</v>
      </c>
      <c r="F1249">
        <v>381080</v>
      </c>
      <c r="G1249">
        <f t="shared" si="39"/>
        <v>0</v>
      </c>
      <c r="H1249">
        <v>5</v>
      </c>
      <c r="I1249">
        <v>0</v>
      </c>
      <c r="J1249">
        <f>SUM($H$32:H1249)</f>
        <v>49082</v>
      </c>
      <c r="K1249">
        <f>SUM($I$32:I1249)</f>
        <v>1106</v>
      </c>
      <c r="L1249">
        <v>3989</v>
      </c>
      <c r="M1249">
        <v>44246216</v>
      </c>
    </row>
    <row r="1250" spans="1:13" ht="15" customHeight="1" x14ac:dyDescent="0.25">
      <c r="A1250" t="s">
        <v>1277</v>
      </c>
      <c r="B1250">
        <v>4</v>
      </c>
      <c r="C1250">
        <v>4</v>
      </c>
      <c r="D1250">
        <f t="shared" si="38"/>
        <v>0</v>
      </c>
      <c r="E1250">
        <v>381080</v>
      </c>
      <c r="F1250">
        <v>381080</v>
      </c>
      <c r="G1250">
        <f t="shared" si="39"/>
        <v>0</v>
      </c>
      <c r="H1250">
        <v>6</v>
      </c>
      <c r="I1250">
        <v>0</v>
      </c>
      <c r="J1250">
        <f>SUM($H$32:H1250)</f>
        <v>49088</v>
      </c>
      <c r="K1250">
        <f>SUM($I$32:I1250)</f>
        <v>1106</v>
      </c>
      <c r="L1250">
        <v>5728</v>
      </c>
      <c r="M1250">
        <v>44251944</v>
      </c>
    </row>
    <row r="1251" spans="1:13" ht="15" customHeight="1" x14ac:dyDescent="0.25">
      <c r="A1251" t="s">
        <v>1278</v>
      </c>
      <c r="B1251">
        <v>3</v>
      </c>
      <c r="C1251">
        <v>3</v>
      </c>
      <c r="D1251">
        <f t="shared" si="38"/>
        <v>0</v>
      </c>
      <c r="E1251">
        <v>381080</v>
      </c>
      <c r="F1251">
        <v>381080</v>
      </c>
      <c r="G1251">
        <f t="shared" si="39"/>
        <v>0</v>
      </c>
      <c r="H1251">
        <v>5</v>
      </c>
      <c r="I1251">
        <v>0</v>
      </c>
      <c r="J1251">
        <f>SUM($H$32:H1251)</f>
        <v>49093</v>
      </c>
      <c r="K1251">
        <f>SUM($I$32:I1251)</f>
        <v>1106</v>
      </c>
      <c r="L1251">
        <v>3458</v>
      </c>
      <c r="M1251">
        <v>44255402</v>
      </c>
    </row>
    <row r="1252" spans="1:13" ht="15" customHeight="1" x14ac:dyDescent="0.25">
      <c r="A1252" t="s">
        <v>1279</v>
      </c>
      <c r="B1252">
        <v>3</v>
      </c>
      <c r="C1252">
        <v>3</v>
      </c>
      <c r="D1252">
        <f t="shared" si="38"/>
        <v>0</v>
      </c>
      <c r="E1252">
        <v>381080</v>
      </c>
      <c r="F1252">
        <v>381080</v>
      </c>
      <c r="G1252">
        <f t="shared" si="39"/>
        <v>0</v>
      </c>
      <c r="H1252">
        <v>5</v>
      </c>
      <c r="I1252">
        <v>0</v>
      </c>
      <c r="J1252">
        <f>SUM($H$32:H1252)</f>
        <v>49098</v>
      </c>
      <c r="K1252">
        <f>SUM($I$32:I1252)</f>
        <v>1106</v>
      </c>
      <c r="L1252">
        <v>3992</v>
      </c>
      <c r="M1252">
        <v>44259394</v>
      </c>
    </row>
    <row r="1253" spans="1:13" ht="15" customHeight="1" x14ac:dyDescent="0.25">
      <c r="A1253" t="s">
        <v>1280</v>
      </c>
      <c r="B1253">
        <v>3</v>
      </c>
      <c r="C1253">
        <v>3</v>
      </c>
      <c r="D1253">
        <f t="shared" si="38"/>
        <v>0</v>
      </c>
      <c r="E1253">
        <v>381080</v>
      </c>
      <c r="F1253">
        <v>381080</v>
      </c>
      <c r="G1253">
        <f t="shared" si="39"/>
        <v>0</v>
      </c>
      <c r="H1253">
        <v>5</v>
      </c>
      <c r="I1253">
        <v>0</v>
      </c>
      <c r="J1253">
        <f>SUM($H$32:H1253)</f>
        <v>49103</v>
      </c>
      <c r="K1253">
        <f>SUM($I$32:I1253)</f>
        <v>1106</v>
      </c>
      <c r="L1253">
        <v>3761</v>
      </c>
      <c r="M1253">
        <v>44263155</v>
      </c>
    </row>
    <row r="1254" spans="1:13" ht="15" customHeight="1" x14ac:dyDescent="0.25">
      <c r="A1254" t="s">
        <v>1281</v>
      </c>
      <c r="B1254">
        <v>5</v>
      </c>
      <c r="C1254">
        <v>5</v>
      </c>
      <c r="D1254">
        <f t="shared" si="38"/>
        <v>0</v>
      </c>
      <c r="E1254">
        <v>381080</v>
      </c>
      <c r="F1254">
        <v>381080</v>
      </c>
      <c r="G1254">
        <f t="shared" si="39"/>
        <v>0</v>
      </c>
      <c r="H1254">
        <v>11</v>
      </c>
      <c r="I1254">
        <v>0</v>
      </c>
      <c r="J1254">
        <f>SUM($H$32:H1254)</f>
        <v>49114</v>
      </c>
      <c r="K1254">
        <f>SUM($I$32:I1254)</f>
        <v>1106</v>
      </c>
      <c r="L1254">
        <v>9252</v>
      </c>
      <c r="M1254">
        <v>44272407</v>
      </c>
    </row>
    <row r="1255" spans="1:13" ht="15" customHeight="1" x14ac:dyDescent="0.25">
      <c r="A1255" t="s">
        <v>1282</v>
      </c>
      <c r="B1255">
        <v>3</v>
      </c>
      <c r="C1255">
        <v>3</v>
      </c>
      <c r="D1255">
        <f t="shared" si="38"/>
        <v>0</v>
      </c>
      <c r="E1255">
        <v>381080</v>
      </c>
      <c r="F1255">
        <v>381080</v>
      </c>
      <c r="G1255">
        <f t="shared" si="39"/>
        <v>0</v>
      </c>
      <c r="H1255">
        <v>5</v>
      </c>
      <c r="I1255">
        <v>0</v>
      </c>
      <c r="J1255">
        <f>SUM($H$32:H1255)</f>
        <v>49119</v>
      </c>
      <c r="K1255">
        <f>SUM($I$32:I1255)</f>
        <v>1106</v>
      </c>
      <c r="L1255">
        <v>3830</v>
      </c>
      <c r="M1255">
        <v>44276237</v>
      </c>
    </row>
    <row r="1256" spans="1:13" ht="15" customHeight="1" x14ac:dyDescent="0.25">
      <c r="A1256" t="s">
        <v>1283</v>
      </c>
      <c r="B1256">
        <v>15</v>
      </c>
      <c r="C1256">
        <v>7</v>
      </c>
      <c r="D1256">
        <f t="shared" si="38"/>
        <v>8</v>
      </c>
      <c r="E1256">
        <v>381080</v>
      </c>
      <c r="F1256">
        <v>380662</v>
      </c>
      <c r="G1256">
        <f t="shared" si="39"/>
        <v>418</v>
      </c>
      <c r="H1256">
        <v>72</v>
      </c>
      <c r="I1256">
        <v>13</v>
      </c>
      <c r="J1256">
        <f>SUM($H$32:H1256)</f>
        <v>49191</v>
      </c>
      <c r="K1256">
        <f>SUM($I$32:I1256)</f>
        <v>1119</v>
      </c>
      <c r="L1256">
        <v>42171</v>
      </c>
      <c r="M1256">
        <v>44318408</v>
      </c>
    </row>
    <row r="1257" spans="1:13" ht="15" customHeight="1" x14ac:dyDescent="0.25">
      <c r="A1257" t="s">
        <v>1284</v>
      </c>
      <c r="B1257">
        <v>3</v>
      </c>
      <c r="C1257">
        <v>3</v>
      </c>
      <c r="D1257">
        <f t="shared" si="38"/>
        <v>0</v>
      </c>
      <c r="E1257">
        <v>380662</v>
      </c>
      <c r="F1257">
        <v>380662</v>
      </c>
      <c r="G1257">
        <f t="shared" si="39"/>
        <v>0</v>
      </c>
      <c r="H1257">
        <v>5</v>
      </c>
      <c r="I1257">
        <v>0</v>
      </c>
      <c r="J1257">
        <f>SUM($H$32:H1257)</f>
        <v>49196</v>
      </c>
      <c r="K1257">
        <f>SUM($I$32:I1257)</f>
        <v>1119</v>
      </c>
      <c r="L1257">
        <v>3620</v>
      </c>
      <c r="M1257">
        <v>44322028</v>
      </c>
    </row>
    <row r="1258" spans="1:13" ht="15" customHeight="1" x14ac:dyDescent="0.25">
      <c r="A1258" t="s">
        <v>1285</v>
      </c>
      <c r="B1258">
        <v>4</v>
      </c>
      <c r="C1258">
        <v>4</v>
      </c>
      <c r="D1258">
        <f t="shared" si="38"/>
        <v>0</v>
      </c>
      <c r="E1258">
        <v>380662</v>
      </c>
      <c r="F1258">
        <v>380662</v>
      </c>
      <c r="G1258">
        <f t="shared" si="39"/>
        <v>0</v>
      </c>
      <c r="H1258">
        <v>6</v>
      </c>
      <c r="I1258">
        <v>0</v>
      </c>
      <c r="J1258">
        <f>SUM($H$32:H1258)</f>
        <v>49202</v>
      </c>
      <c r="K1258">
        <f>SUM($I$32:I1258)</f>
        <v>1119</v>
      </c>
      <c r="L1258">
        <v>5909</v>
      </c>
      <c r="M1258">
        <v>44327937</v>
      </c>
    </row>
    <row r="1259" spans="1:13" ht="15" customHeight="1" x14ac:dyDescent="0.25">
      <c r="A1259" t="s">
        <v>1286</v>
      </c>
      <c r="B1259">
        <v>5</v>
      </c>
      <c r="C1259">
        <v>5</v>
      </c>
      <c r="D1259">
        <f t="shared" si="38"/>
        <v>0</v>
      </c>
      <c r="E1259">
        <v>380662</v>
      </c>
      <c r="F1259">
        <v>380662</v>
      </c>
      <c r="G1259">
        <f t="shared" si="39"/>
        <v>0</v>
      </c>
      <c r="H1259">
        <v>11</v>
      </c>
      <c r="I1259">
        <v>0</v>
      </c>
      <c r="J1259">
        <f>SUM($H$32:H1259)</f>
        <v>49213</v>
      </c>
      <c r="K1259">
        <f>SUM($I$32:I1259)</f>
        <v>1119</v>
      </c>
      <c r="L1259">
        <v>9417</v>
      </c>
      <c r="M1259">
        <v>44337354</v>
      </c>
    </row>
    <row r="1260" spans="1:13" ht="15" customHeight="1" x14ac:dyDescent="0.25">
      <c r="A1260" t="s">
        <v>1287</v>
      </c>
      <c r="B1260">
        <v>3</v>
      </c>
      <c r="C1260">
        <v>3</v>
      </c>
      <c r="D1260">
        <f t="shared" si="38"/>
        <v>0</v>
      </c>
      <c r="E1260">
        <v>380662</v>
      </c>
      <c r="F1260">
        <v>380662</v>
      </c>
      <c r="G1260">
        <f t="shared" si="39"/>
        <v>0</v>
      </c>
      <c r="H1260">
        <v>5</v>
      </c>
      <c r="I1260">
        <v>0</v>
      </c>
      <c r="J1260">
        <f>SUM($H$32:H1260)</f>
        <v>49218</v>
      </c>
      <c r="K1260">
        <f>SUM($I$32:I1260)</f>
        <v>1119</v>
      </c>
      <c r="L1260">
        <v>3650</v>
      </c>
      <c r="M1260">
        <v>44341004</v>
      </c>
    </row>
    <row r="1261" spans="1:13" ht="15" customHeight="1" x14ac:dyDescent="0.25">
      <c r="A1261" t="s">
        <v>1288</v>
      </c>
      <c r="B1261">
        <v>5</v>
      </c>
      <c r="C1261">
        <v>4</v>
      </c>
      <c r="D1261">
        <f t="shared" si="38"/>
        <v>1</v>
      </c>
      <c r="E1261">
        <v>380662</v>
      </c>
      <c r="F1261">
        <v>380661</v>
      </c>
      <c r="G1261">
        <f t="shared" si="39"/>
        <v>1</v>
      </c>
      <c r="H1261">
        <v>13</v>
      </c>
      <c r="I1261">
        <v>1</v>
      </c>
      <c r="J1261">
        <f>SUM($H$32:H1261)</f>
        <v>49231</v>
      </c>
      <c r="K1261">
        <f>SUM($I$32:I1261)</f>
        <v>1120</v>
      </c>
      <c r="L1261">
        <v>12308</v>
      </c>
      <c r="M1261">
        <v>44353312</v>
      </c>
    </row>
    <row r="1262" spans="1:13" ht="15" customHeight="1" x14ac:dyDescent="0.25">
      <c r="A1262" t="s">
        <v>1289</v>
      </c>
      <c r="B1262">
        <v>3</v>
      </c>
      <c r="C1262">
        <v>3</v>
      </c>
      <c r="D1262">
        <f t="shared" si="38"/>
        <v>0</v>
      </c>
      <c r="E1262">
        <v>380661</v>
      </c>
      <c r="F1262">
        <v>380661</v>
      </c>
      <c r="G1262">
        <f t="shared" si="39"/>
        <v>0</v>
      </c>
      <c r="H1262">
        <v>5</v>
      </c>
      <c r="I1262">
        <v>0</v>
      </c>
      <c r="J1262">
        <f>SUM($H$32:H1262)</f>
        <v>49236</v>
      </c>
      <c r="K1262">
        <f>SUM($I$32:I1262)</f>
        <v>1120</v>
      </c>
      <c r="L1262">
        <v>5604</v>
      </c>
      <c r="M1262">
        <v>44358916</v>
      </c>
    </row>
    <row r="1263" spans="1:13" ht="15" customHeight="1" x14ac:dyDescent="0.25">
      <c r="A1263" t="s">
        <v>1290</v>
      </c>
      <c r="B1263">
        <v>3</v>
      </c>
      <c r="C1263">
        <v>3</v>
      </c>
      <c r="D1263">
        <f t="shared" si="38"/>
        <v>0</v>
      </c>
      <c r="E1263">
        <v>380661</v>
      </c>
      <c r="F1263">
        <v>380661</v>
      </c>
      <c r="G1263">
        <f t="shared" si="39"/>
        <v>0</v>
      </c>
      <c r="H1263">
        <v>5</v>
      </c>
      <c r="I1263">
        <v>0</v>
      </c>
      <c r="J1263">
        <f>SUM($H$32:H1263)</f>
        <v>49241</v>
      </c>
      <c r="K1263">
        <f>SUM($I$32:I1263)</f>
        <v>1120</v>
      </c>
      <c r="L1263">
        <v>5722</v>
      </c>
      <c r="M1263">
        <v>44364638</v>
      </c>
    </row>
    <row r="1264" spans="1:13" ht="15" customHeight="1" x14ac:dyDescent="0.25">
      <c r="A1264" t="s">
        <v>1291</v>
      </c>
      <c r="B1264">
        <v>5</v>
      </c>
      <c r="C1264">
        <v>4</v>
      </c>
      <c r="D1264">
        <f t="shared" si="38"/>
        <v>1</v>
      </c>
      <c r="E1264">
        <v>380661</v>
      </c>
      <c r="F1264">
        <v>380660</v>
      </c>
      <c r="G1264">
        <f t="shared" si="39"/>
        <v>1</v>
      </c>
      <c r="H1264">
        <v>15</v>
      </c>
      <c r="I1264">
        <v>1</v>
      </c>
      <c r="J1264">
        <f>SUM($H$32:H1264)</f>
        <v>49256</v>
      </c>
      <c r="K1264">
        <f>SUM($I$32:I1264)</f>
        <v>1121</v>
      </c>
      <c r="L1264">
        <v>12492</v>
      </c>
      <c r="M1264">
        <v>44377130</v>
      </c>
    </row>
    <row r="1265" spans="1:13" ht="15" customHeight="1" x14ac:dyDescent="0.25">
      <c r="A1265" t="s">
        <v>1292</v>
      </c>
      <c r="B1265">
        <v>4</v>
      </c>
      <c r="C1265">
        <v>4</v>
      </c>
      <c r="D1265">
        <f t="shared" si="38"/>
        <v>0</v>
      </c>
      <c r="E1265">
        <v>380660</v>
      </c>
      <c r="F1265">
        <v>380660</v>
      </c>
      <c r="G1265">
        <f t="shared" si="39"/>
        <v>0</v>
      </c>
      <c r="H1265">
        <v>6</v>
      </c>
      <c r="I1265">
        <v>0</v>
      </c>
      <c r="J1265">
        <f>SUM($H$32:H1265)</f>
        <v>49262</v>
      </c>
      <c r="K1265">
        <f>SUM($I$32:I1265)</f>
        <v>1121</v>
      </c>
      <c r="L1265">
        <v>5694</v>
      </c>
      <c r="M1265">
        <v>44382824</v>
      </c>
    </row>
    <row r="1266" spans="1:13" ht="15" customHeight="1" x14ac:dyDescent="0.25">
      <c r="A1266" t="s">
        <v>1293</v>
      </c>
      <c r="B1266">
        <v>3</v>
      </c>
      <c r="C1266">
        <v>3</v>
      </c>
      <c r="D1266">
        <f t="shared" si="38"/>
        <v>0</v>
      </c>
      <c r="E1266">
        <v>380660</v>
      </c>
      <c r="F1266">
        <v>380660</v>
      </c>
      <c r="G1266">
        <f t="shared" si="39"/>
        <v>0</v>
      </c>
      <c r="H1266">
        <v>5</v>
      </c>
      <c r="I1266">
        <v>0</v>
      </c>
      <c r="J1266">
        <f>SUM($H$32:H1266)</f>
        <v>49267</v>
      </c>
      <c r="K1266">
        <f>SUM($I$32:I1266)</f>
        <v>1121</v>
      </c>
      <c r="L1266">
        <v>3503</v>
      </c>
      <c r="M1266">
        <v>44386327</v>
      </c>
    </row>
    <row r="1267" spans="1:13" ht="15" customHeight="1" x14ac:dyDescent="0.25">
      <c r="A1267" t="s">
        <v>1294</v>
      </c>
      <c r="B1267">
        <v>4</v>
      </c>
      <c r="C1267">
        <v>4</v>
      </c>
      <c r="D1267">
        <f t="shared" si="38"/>
        <v>0</v>
      </c>
      <c r="E1267">
        <v>380660</v>
      </c>
      <c r="F1267">
        <v>380660</v>
      </c>
      <c r="G1267">
        <f t="shared" si="39"/>
        <v>0</v>
      </c>
      <c r="H1267">
        <v>6</v>
      </c>
      <c r="I1267">
        <v>0</v>
      </c>
      <c r="J1267">
        <f>SUM($H$32:H1267)</f>
        <v>49273</v>
      </c>
      <c r="K1267">
        <f>SUM($I$32:I1267)</f>
        <v>1121</v>
      </c>
      <c r="L1267">
        <v>5787</v>
      </c>
      <c r="M1267">
        <v>44392114</v>
      </c>
    </row>
    <row r="1268" spans="1:13" ht="15" customHeight="1" x14ac:dyDescent="0.25">
      <c r="A1268" t="s">
        <v>1295</v>
      </c>
      <c r="B1268">
        <v>5</v>
      </c>
      <c r="C1268">
        <v>5</v>
      </c>
      <c r="D1268">
        <f t="shared" si="38"/>
        <v>0</v>
      </c>
      <c r="E1268">
        <v>380660</v>
      </c>
      <c r="F1268">
        <v>380660</v>
      </c>
      <c r="G1268">
        <f t="shared" si="39"/>
        <v>0</v>
      </c>
      <c r="H1268">
        <v>11</v>
      </c>
      <c r="I1268">
        <v>0</v>
      </c>
      <c r="J1268">
        <f>SUM($H$32:H1268)</f>
        <v>49284</v>
      </c>
      <c r="K1268">
        <f>SUM($I$32:I1268)</f>
        <v>1121</v>
      </c>
      <c r="L1268">
        <v>8796</v>
      </c>
      <c r="M1268">
        <v>44400910</v>
      </c>
    </row>
    <row r="1269" spans="1:13" ht="15" customHeight="1" x14ac:dyDescent="0.25">
      <c r="A1269" t="s">
        <v>1296</v>
      </c>
      <c r="B1269">
        <v>15</v>
      </c>
      <c r="C1269">
        <v>8</v>
      </c>
      <c r="D1269">
        <f t="shared" si="38"/>
        <v>7</v>
      </c>
      <c r="E1269">
        <v>380660</v>
      </c>
      <c r="F1269">
        <v>380483</v>
      </c>
      <c r="G1269">
        <f t="shared" si="39"/>
        <v>177</v>
      </c>
      <c r="H1269">
        <v>84</v>
      </c>
      <c r="I1269">
        <v>16</v>
      </c>
      <c r="J1269">
        <f>SUM($H$32:H1269)</f>
        <v>49368</v>
      </c>
      <c r="K1269">
        <f>SUM($I$32:I1269)</f>
        <v>1137</v>
      </c>
      <c r="L1269">
        <v>49204</v>
      </c>
      <c r="M1269">
        <v>44450114</v>
      </c>
    </row>
    <row r="1270" spans="1:13" ht="15" customHeight="1" x14ac:dyDescent="0.25">
      <c r="A1270" t="s">
        <v>1297</v>
      </c>
      <c r="B1270">
        <v>4</v>
      </c>
      <c r="C1270">
        <v>4</v>
      </c>
      <c r="D1270">
        <f t="shared" si="38"/>
        <v>0</v>
      </c>
      <c r="E1270">
        <v>380483</v>
      </c>
      <c r="F1270">
        <v>380483</v>
      </c>
      <c r="G1270">
        <f t="shared" si="39"/>
        <v>0</v>
      </c>
      <c r="H1270">
        <v>6</v>
      </c>
      <c r="I1270">
        <v>0</v>
      </c>
      <c r="J1270">
        <f>SUM($H$32:H1270)</f>
        <v>49374</v>
      </c>
      <c r="K1270">
        <f>SUM($I$32:I1270)</f>
        <v>1137</v>
      </c>
      <c r="L1270">
        <v>5767</v>
      </c>
      <c r="M1270">
        <v>44455881</v>
      </c>
    </row>
    <row r="1271" spans="1:13" ht="15" customHeight="1" x14ac:dyDescent="0.25">
      <c r="A1271" t="s">
        <v>1298</v>
      </c>
      <c r="B1271">
        <v>3</v>
      </c>
      <c r="C1271">
        <v>3</v>
      </c>
      <c r="D1271">
        <f t="shared" si="38"/>
        <v>0</v>
      </c>
      <c r="E1271">
        <v>380483</v>
      </c>
      <c r="F1271">
        <v>380483</v>
      </c>
      <c r="G1271">
        <f t="shared" si="39"/>
        <v>0</v>
      </c>
      <c r="H1271">
        <v>5</v>
      </c>
      <c r="I1271">
        <v>0</v>
      </c>
      <c r="J1271">
        <f>SUM($H$32:H1271)</f>
        <v>49379</v>
      </c>
      <c r="K1271">
        <f>SUM($I$32:I1271)</f>
        <v>1137</v>
      </c>
      <c r="L1271">
        <v>5688</v>
      </c>
      <c r="M1271">
        <v>44461569</v>
      </c>
    </row>
    <row r="1272" spans="1:13" ht="15" customHeight="1" x14ac:dyDescent="0.25">
      <c r="A1272" t="s">
        <v>1299</v>
      </c>
      <c r="B1272">
        <v>3</v>
      </c>
      <c r="C1272">
        <v>3</v>
      </c>
      <c r="D1272">
        <f t="shared" si="38"/>
        <v>0</v>
      </c>
      <c r="E1272">
        <v>380483</v>
      </c>
      <c r="F1272">
        <v>380483</v>
      </c>
      <c r="G1272">
        <f t="shared" si="39"/>
        <v>0</v>
      </c>
      <c r="H1272">
        <v>5</v>
      </c>
      <c r="I1272">
        <v>0</v>
      </c>
      <c r="J1272">
        <f>SUM($H$32:H1272)</f>
        <v>49384</v>
      </c>
      <c r="K1272">
        <f>SUM($I$32:I1272)</f>
        <v>1137</v>
      </c>
      <c r="L1272">
        <v>5752</v>
      </c>
      <c r="M1272">
        <v>44467321</v>
      </c>
    </row>
    <row r="1273" spans="1:13" ht="15" customHeight="1" x14ac:dyDescent="0.25">
      <c r="A1273" t="s">
        <v>1300</v>
      </c>
      <c r="B1273">
        <v>4</v>
      </c>
      <c r="C1273">
        <v>4</v>
      </c>
      <c r="D1273">
        <f t="shared" si="38"/>
        <v>0</v>
      </c>
      <c r="E1273">
        <v>380483</v>
      </c>
      <c r="F1273">
        <v>380483</v>
      </c>
      <c r="G1273">
        <f t="shared" si="39"/>
        <v>0</v>
      </c>
      <c r="H1273">
        <v>6</v>
      </c>
      <c r="I1273">
        <v>0</v>
      </c>
      <c r="J1273">
        <f>SUM($H$32:H1273)</f>
        <v>49390</v>
      </c>
      <c r="K1273">
        <f>SUM($I$32:I1273)</f>
        <v>1137</v>
      </c>
      <c r="L1273">
        <v>5649</v>
      </c>
      <c r="M1273">
        <v>44472970</v>
      </c>
    </row>
    <row r="1274" spans="1:13" ht="15" customHeight="1" x14ac:dyDescent="0.25">
      <c r="A1274" t="s">
        <v>1301</v>
      </c>
      <c r="B1274">
        <v>5</v>
      </c>
      <c r="C1274">
        <v>4</v>
      </c>
      <c r="D1274">
        <f t="shared" si="38"/>
        <v>1</v>
      </c>
      <c r="E1274">
        <v>380483</v>
      </c>
      <c r="F1274">
        <v>380482</v>
      </c>
      <c r="G1274">
        <f t="shared" si="39"/>
        <v>1</v>
      </c>
      <c r="H1274">
        <v>13</v>
      </c>
      <c r="I1274">
        <v>1</v>
      </c>
      <c r="J1274">
        <f>SUM($H$32:H1274)</f>
        <v>49403</v>
      </c>
      <c r="K1274">
        <f>SUM($I$32:I1274)</f>
        <v>1138</v>
      </c>
      <c r="L1274">
        <v>12729</v>
      </c>
      <c r="M1274">
        <v>44485699</v>
      </c>
    </row>
    <row r="1275" spans="1:13" ht="15" customHeight="1" x14ac:dyDescent="0.25">
      <c r="A1275" t="s">
        <v>1302</v>
      </c>
      <c r="B1275">
        <v>16</v>
      </c>
      <c r="C1275">
        <v>8</v>
      </c>
      <c r="D1275">
        <f t="shared" si="38"/>
        <v>8</v>
      </c>
      <c r="E1275">
        <v>380482</v>
      </c>
      <c r="F1275">
        <v>380394</v>
      </c>
      <c r="G1275">
        <f t="shared" si="39"/>
        <v>88</v>
      </c>
      <c r="H1275">
        <v>77</v>
      </c>
      <c r="I1275">
        <v>13</v>
      </c>
      <c r="J1275">
        <f>SUM($H$32:H1275)</f>
        <v>49480</v>
      </c>
      <c r="K1275">
        <f>SUM($I$32:I1275)</f>
        <v>1151</v>
      </c>
      <c r="L1275">
        <v>43757</v>
      </c>
      <c r="M1275">
        <v>44529456</v>
      </c>
    </row>
    <row r="1276" spans="1:13" ht="15" customHeight="1" x14ac:dyDescent="0.25">
      <c r="A1276" t="s">
        <v>1303</v>
      </c>
      <c r="B1276">
        <v>5</v>
      </c>
      <c r="C1276">
        <v>5</v>
      </c>
      <c r="D1276">
        <f t="shared" si="38"/>
        <v>0</v>
      </c>
      <c r="E1276">
        <v>380394</v>
      </c>
      <c r="F1276">
        <v>380394</v>
      </c>
      <c r="G1276">
        <f t="shared" si="39"/>
        <v>0</v>
      </c>
      <c r="H1276">
        <v>11</v>
      </c>
      <c r="I1276">
        <v>0</v>
      </c>
      <c r="J1276">
        <f>SUM($H$32:H1276)</f>
        <v>49491</v>
      </c>
      <c r="K1276">
        <f>SUM($I$32:I1276)</f>
        <v>1151</v>
      </c>
      <c r="L1276">
        <v>9278</v>
      </c>
      <c r="M1276">
        <v>44538734</v>
      </c>
    </row>
    <row r="1277" spans="1:13" ht="15" customHeight="1" x14ac:dyDescent="0.25">
      <c r="A1277" t="s">
        <v>1304</v>
      </c>
      <c r="B1277">
        <v>3</v>
      </c>
      <c r="C1277">
        <v>3</v>
      </c>
      <c r="D1277">
        <f t="shared" si="38"/>
        <v>0</v>
      </c>
      <c r="E1277">
        <v>380394</v>
      </c>
      <c r="F1277">
        <v>380394</v>
      </c>
      <c r="G1277">
        <f t="shared" si="39"/>
        <v>0</v>
      </c>
      <c r="H1277">
        <v>5</v>
      </c>
      <c r="I1277">
        <v>0</v>
      </c>
      <c r="J1277">
        <f>SUM($H$32:H1277)</f>
        <v>49496</v>
      </c>
      <c r="K1277">
        <f>SUM($I$32:I1277)</f>
        <v>1151</v>
      </c>
      <c r="L1277">
        <v>5754</v>
      </c>
      <c r="M1277">
        <v>44544488</v>
      </c>
    </row>
    <row r="1278" spans="1:13" ht="15" customHeight="1" x14ac:dyDescent="0.25">
      <c r="A1278" t="s">
        <v>1305</v>
      </c>
      <c r="B1278">
        <v>4</v>
      </c>
      <c r="C1278">
        <v>4</v>
      </c>
      <c r="D1278">
        <f t="shared" si="38"/>
        <v>0</v>
      </c>
      <c r="E1278">
        <v>380394</v>
      </c>
      <c r="F1278">
        <v>380394</v>
      </c>
      <c r="G1278">
        <f t="shared" si="39"/>
        <v>0</v>
      </c>
      <c r="H1278">
        <v>6</v>
      </c>
      <c r="I1278">
        <v>0</v>
      </c>
      <c r="J1278">
        <f>SUM($H$32:H1278)</f>
        <v>49502</v>
      </c>
      <c r="K1278">
        <f>SUM($I$32:I1278)</f>
        <v>1151</v>
      </c>
      <c r="L1278">
        <v>5743</v>
      </c>
      <c r="M1278">
        <v>44550231</v>
      </c>
    </row>
    <row r="1279" spans="1:13" ht="15" customHeight="1" x14ac:dyDescent="0.25">
      <c r="A1279" t="s">
        <v>1306</v>
      </c>
      <c r="B1279">
        <v>4</v>
      </c>
      <c r="C1279">
        <v>4</v>
      </c>
      <c r="D1279">
        <f t="shared" si="38"/>
        <v>0</v>
      </c>
      <c r="E1279">
        <v>380394</v>
      </c>
      <c r="F1279">
        <v>380394</v>
      </c>
      <c r="G1279">
        <f t="shared" si="39"/>
        <v>0</v>
      </c>
      <c r="H1279">
        <v>6</v>
      </c>
      <c r="I1279">
        <v>0</v>
      </c>
      <c r="J1279">
        <f>SUM($H$32:H1279)</f>
        <v>49508</v>
      </c>
      <c r="K1279">
        <f>SUM($I$32:I1279)</f>
        <v>1151</v>
      </c>
      <c r="L1279">
        <v>5824</v>
      </c>
      <c r="M1279">
        <v>44556055</v>
      </c>
    </row>
    <row r="1280" spans="1:13" ht="15" customHeight="1" x14ac:dyDescent="0.25">
      <c r="A1280" t="s">
        <v>1307</v>
      </c>
      <c r="B1280">
        <v>3</v>
      </c>
      <c r="C1280">
        <v>3</v>
      </c>
      <c r="D1280">
        <f t="shared" si="38"/>
        <v>0</v>
      </c>
      <c r="E1280">
        <v>380394</v>
      </c>
      <c r="F1280">
        <v>380394</v>
      </c>
      <c r="G1280">
        <f t="shared" si="39"/>
        <v>0</v>
      </c>
      <c r="H1280">
        <v>5</v>
      </c>
      <c r="I1280">
        <v>0</v>
      </c>
      <c r="J1280">
        <f>SUM($H$32:H1280)</f>
        <v>49513</v>
      </c>
      <c r="K1280">
        <f>SUM($I$32:I1280)</f>
        <v>1151</v>
      </c>
      <c r="L1280">
        <v>4221</v>
      </c>
      <c r="M1280">
        <v>44560276</v>
      </c>
    </row>
    <row r="1281" spans="1:13" ht="15" customHeight="1" x14ac:dyDescent="0.25">
      <c r="A1281" t="s">
        <v>1308</v>
      </c>
      <c r="B1281">
        <v>3</v>
      </c>
      <c r="C1281">
        <v>3</v>
      </c>
      <c r="D1281">
        <f t="shared" si="38"/>
        <v>0</v>
      </c>
      <c r="E1281">
        <v>380394</v>
      </c>
      <c r="F1281">
        <v>380394</v>
      </c>
      <c r="G1281">
        <f t="shared" si="39"/>
        <v>0</v>
      </c>
      <c r="H1281">
        <v>5</v>
      </c>
      <c r="I1281">
        <v>0</v>
      </c>
      <c r="J1281">
        <f>SUM($H$32:H1281)</f>
        <v>49518</v>
      </c>
      <c r="K1281">
        <f>SUM($I$32:I1281)</f>
        <v>1151</v>
      </c>
      <c r="L1281">
        <v>5618</v>
      </c>
      <c r="M1281">
        <v>44565894</v>
      </c>
    </row>
    <row r="1282" spans="1:13" ht="15" customHeight="1" x14ac:dyDescent="0.25">
      <c r="A1282" t="s">
        <v>1309</v>
      </c>
      <c r="B1282">
        <v>8</v>
      </c>
      <c r="C1282">
        <v>5</v>
      </c>
      <c r="D1282">
        <f t="shared" si="38"/>
        <v>3</v>
      </c>
      <c r="E1282">
        <v>380394</v>
      </c>
      <c r="F1282">
        <v>380385</v>
      </c>
      <c r="G1282">
        <f t="shared" si="39"/>
        <v>9</v>
      </c>
      <c r="H1282">
        <v>20</v>
      </c>
      <c r="I1282">
        <v>2</v>
      </c>
      <c r="J1282">
        <f>SUM($H$32:H1282)</f>
        <v>49538</v>
      </c>
      <c r="K1282">
        <f>SUM($I$32:I1282)</f>
        <v>1153</v>
      </c>
      <c r="L1282">
        <v>18887</v>
      </c>
      <c r="M1282">
        <v>44584781</v>
      </c>
    </row>
    <row r="1283" spans="1:13" ht="15" customHeight="1" x14ac:dyDescent="0.25">
      <c r="A1283" t="s">
        <v>1310</v>
      </c>
      <c r="B1283">
        <v>4</v>
      </c>
      <c r="C1283">
        <v>4</v>
      </c>
      <c r="D1283">
        <f t="shared" si="38"/>
        <v>0</v>
      </c>
      <c r="E1283">
        <v>380385</v>
      </c>
      <c r="F1283">
        <v>380385</v>
      </c>
      <c r="G1283">
        <f t="shared" si="39"/>
        <v>0</v>
      </c>
      <c r="H1283">
        <v>6</v>
      </c>
      <c r="I1283">
        <v>0</v>
      </c>
      <c r="J1283">
        <f>SUM($H$32:H1283)</f>
        <v>49544</v>
      </c>
      <c r="K1283">
        <f>SUM($I$32:I1283)</f>
        <v>1153</v>
      </c>
      <c r="L1283">
        <v>5797</v>
      </c>
      <c r="M1283">
        <v>44590578</v>
      </c>
    </row>
    <row r="1284" spans="1:13" ht="15" customHeight="1" x14ac:dyDescent="0.25">
      <c r="A1284" t="s">
        <v>1311</v>
      </c>
      <c r="B1284">
        <v>5</v>
      </c>
      <c r="C1284">
        <v>5</v>
      </c>
      <c r="D1284">
        <f t="shared" si="38"/>
        <v>0</v>
      </c>
      <c r="E1284">
        <v>380385</v>
      </c>
      <c r="F1284">
        <v>380385</v>
      </c>
      <c r="G1284">
        <f t="shared" si="39"/>
        <v>0</v>
      </c>
      <c r="H1284">
        <v>11</v>
      </c>
      <c r="I1284">
        <v>0</v>
      </c>
      <c r="J1284">
        <f>SUM($H$32:H1284)</f>
        <v>49555</v>
      </c>
      <c r="K1284">
        <f>SUM($I$32:I1284)</f>
        <v>1153</v>
      </c>
      <c r="L1284">
        <v>9226</v>
      </c>
      <c r="M1284">
        <v>44599804</v>
      </c>
    </row>
    <row r="1285" spans="1:13" ht="15" customHeight="1" x14ac:dyDescent="0.25">
      <c r="A1285" t="s">
        <v>1312</v>
      </c>
      <c r="B1285">
        <v>3</v>
      </c>
      <c r="C1285">
        <v>3</v>
      </c>
      <c r="D1285">
        <f t="shared" si="38"/>
        <v>0</v>
      </c>
      <c r="E1285">
        <v>380385</v>
      </c>
      <c r="F1285">
        <v>380385</v>
      </c>
      <c r="G1285">
        <f t="shared" si="39"/>
        <v>0</v>
      </c>
      <c r="H1285">
        <v>5</v>
      </c>
      <c r="I1285">
        <v>0</v>
      </c>
      <c r="J1285">
        <f>SUM($H$32:H1285)</f>
        <v>49560</v>
      </c>
      <c r="K1285">
        <f>SUM($I$32:I1285)</f>
        <v>1153</v>
      </c>
      <c r="L1285">
        <v>5630</v>
      </c>
      <c r="M1285">
        <v>44605434</v>
      </c>
    </row>
    <row r="1286" spans="1:13" ht="15" customHeight="1" x14ac:dyDescent="0.25">
      <c r="A1286" t="s">
        <v>1313</v>
      </c>
      <c r="B1286">
        <v>3</v>
      </c>
      <c r="C1286">
        <v>3</v>
      </c>
      <c r="D1286">
        <f t="shared" si="38"/>
        <v>0</v>
      </c>
      <c r="E1286">
        <v>380385</v>
      </c>
      <c r="F1286">
        <v>380385</v>
      </c>
      <c r="G1286">
        <f t="shared" si="39"/>
        <v>0</v>
      </c>
      <c r="H1286">
        <v>5</v>
      </c>
      <c r="I1286">
        <v>0</v>
      </c>
      <c r="J1286">
        <f>SUM($H$32:H1286)</f>
        <v>49565</v>
      </c>
      <c r="K1286">
        <f>SUM($I$32:I1286)</f>
        <v>1153</v>
      </c>
      <c r="L1286">
        <v>3740</v>
      </c>
      <c r="M1286">
        <v>44609174</v>
      </c>
    </row>
    <row r="1287" spans="1:13" ht="15" customHeight="1" x14ac:dyDescent="0.25">
      <c r="A1287" t="s">
        <v>1314</v>
      </c>
      <c r="B1287">
        <v>5</v>
      </c>
      <c r="C1287">
        <v>5</v>
      </c>
      <c r="D1287">
        <f t="shared" si="38"/>
        <v>0</v>
      </c>
      <c r="E1287">
        <v>380385</v>
      </c>
      <c r="F1287">
        <v>380385</v>
      </c>
      <c r="G1287">
        <f t="shared" si="39"/>
        <v>0</v>
      </c>
      <c r="H1287">
        <v>11</v>
      </c>
      <c r="I1287">
        <v>0</v>
      </c>
      <c r="J1287">
        <f>SUM($H$32:H1287)</f>
        <v>49576</v>
      </c>
      <c r="K1287">
        <f>SUM($I$32:I1287)</f>
        <v>1153</v>
      </c>
      <c r="L1287">
        <v>9194</v>
      </c>
      <c r="M1287">
        <v>44618368</v>
      </c>
    </row>
    <row r="1288" spans="1:13" ht="15" customHeight="1" x14ac:dyDescent="0.25">
      <c r="A1288" t="s">
        <v>1315</v>
      </c>
      <c r="B1288">
        <v>3</v>
      </c>
      <c r="C1288">
        <v>3</v>
      </c>
      <c r="D1288">
        <f t="shared" si="38"/>
        <v>0</v>
      </c>
      <c r="E1288">
        <v>380385</v>
      </c>
      <c r="F1288">
        <v>380385</v>
      </c>
      <c r="G1288">
        <f t="shared" si="39"/>
        <v>0</v>
      </c>
      <c r="H1288">
        <v>5</v>
      </c>
      <c r="I1288">
        <v>0</v>
      </c>
      <c r="J1288">
        <f>SUM($H$32:H1288)</f>
        <v>49581</v>
      </c>
      <c r="K1288">
        <f>SUM($I$32:I1288)</f>
        <v>1153</v>
      </c>
      <c r="L1288">
        <v>3682</v>
      </c>
      <c r="M1288">
        <v>44622050</v>
      </c>
    </row>
    <row r="1289" spans="1:13" ht="15" customHeight="1" x14ac:dyDescent="0.25">
      <c r="A1289" t="s">
        <v>1316</v>
      </c>
      <c r="B1289">
        <v>5</v>
      </c>
      <c r="C1289">
        <v>5</v>
      </c>
      <c r="D1289">
        <f t="shared" si="38"/>
        <v>0</v>
      </c>
      <c r="E1289">
        <v>380385</v>
      </c>
      <c r="F1289">
        <v>380385</v>
      </c>
      <c r="G1289">
        <f t="shared" si="39"/>
        <v>0</v>
      </c>
      <c r="H1289">
        <v>11</v>
      </c>
      <c r="I1289">
        <v>0</v>
      </c>
      <c r="J1289">
        <f>SUM($H$32:H1289)</f>
        <v>49592</v>
      </c>
      <c r="K1289">
        <f>SUM($I$32:I1289)</f>
        <v>1153</v>
      </c>
      <c r="L1289">
        <v>8884</v>
      </c>
      <c r="M1289">
        <v>44630934</v>
      </c>
    </row>
    <row r="1290" spans="1:13" ht="15" customHeight="1" x14ac:dyDescent="0.25">
      <c r="A1290" t="s">
        <v>1317</v>
      </c>
      <c r="B1290">
        <v>5</v>
      </c>
      <c r="C1290">
        <v>5</v>
      </c>
      <c r="D1290">
        <f t="shared" si="38"/>
        <v>0</v>
      </c>
      <c r="E1290">
        <v>380385</v>
      </c>
      <c r="F1290">
        <v>380385</v>
      </c>
      <c r="G1290">
        <f t="shared" si="39"/>
        <v>0</v>
      </c>
      <c r="H1290">
        <v>11</v>
      </c>
      <c r="I1290">
        <v>0</v>
      </c>
      <c r="J1290">
        <f>SUM($H$32:H1290)</f>
        <v>49603</v>
      </c>
      <c r="K1290">
        <f>SUM($I$32:I1290)</f>
        <v>1153</v>
      </c>
      <c r="L1290">
        <v>8788</v>
      </c>
      <c r="M1290">
        <v>44639722</v>
      </c>
    </row>
    <row r="1291" spans="1:13" ht="15" customHeight="1" x14ac:dyDescent="0.25">
      <c r="A1291" t="s">
        <v>1318</v>
      </c>
      <c r="B1291">
        <v>5</v>
      </c>
      <c r="C1291">
        <v>5</v>
      </c>
      <c r="D1291">
        <f t="shared" si="38"/>
        <v>0</v>
      </c>
      <c r="E1291">
        <v>380385</v>
      </c>
      <c r="F1291">
        <v>380385</v>
      </c>
      <c r="G1291">
        <f t="shared" si="39"/>
        <v>0</v>
      </c>
      <c r="H1291">
        <v>11</v>
      </c>
      <c r="I1291">
        <v>0</v>
      </c>
      <c r="J1291">
        <f>SUM($H$32:H1291)</f>
        <v>49614</v>
      </c>
      <c r="K1291">
        <f>SUM($I$32:I1291)</f>
        <v>1153</v>
      </c>
      <c r="L1291">
        <v>8753</v>
      </c>
      <c r="M1291">
        <v>44648475</v>
      </c>
    </row>
    <row r="1292" spans="1:13" ht="15" customHeight="1" x14ac:dyDescent="0.25">
      <c r="A1292" t="s">
        <v>1319</v>
      </c>
      <c r="B1292">
        <v>3</v>
      </c>
      <c r="C1292">
        <v>3</v>
      </c>
      <c r="D1292">
        <f t="shared" si="38"/>
        <v>0</v>
      </c>
      <c r="E1292">
        <v>380385</v>
      </c>
      <c r="F1292">
        <v>380385</v>
      </c>
      <c r="G1292">
        <f t="shared" si="39"/>
        <v>0</v>
      </c>
      <c r="H1292">
        <v>5</v>
      </c>
      <c r="I1292">
        <v>0</v>
      </c>
      <c r="J1292">
        <f>SUM($H$32:H1292)</f>
        <v>49619</v>
      </c>
      <c r="K1292">
        <f>SUM($I$32:I1292)</f>
        <v>1153</v>
      </c>
      <c r="L1292">
        <v>3769</v>
      </c>
      <c r="M1292">
        <v>44652244</v>
      </c>
    </row>
    <row r="1293" spans="1:13" ht="15" customHeight="1" x14ac:dyDescent="0.25">
      <c r="A1293" t="s">
        <v>1320</v>
      </c>
      <c r="B1293">
        <v>3</v>
      </c>
      <c r="C1293">
        <v>3</v>
      </c>
      <c r="D1293">
        <f t="shared" si="38"/>
        <v>0</v>
      </c>
      <c r="E1293">
        <v>380385</v>
      </c>
      <c r="F1293">
        <v>380385</v>
      </c>
      <c r="G1293">
        <f t="shared" si="39"/>
        <v>0</v>
      </c>
      <c r="H1293">
        <v>5</v>
      </c>
      <c r="I1293">
        <v>0</v>
      </c>
      <c r="J1293">
        <f>SUM($H$32:H1293)</f>
        <v>49624</v>
      </c>
      <c r="K1293">
        <f>SUM($I$32:I1293)</f>
        <v>1153</v>
      </c>
      <c r="L1293">
        <v>5671</v>
      </c>
      <c r="M1293">
        <v>44657915</v>
      </c>
    </row>
    <row r="1294" spans="1:13" ht="15" customHeight="1" x14ac:dyDescent="0.25">
      <c r="A1294" t="s">
        <v>1321</v>
      </c>
      <c r="B1294">
        <v>3</v>
      </c>
      <c r="C1294">
        <v>3</v>
      </c>
      <c r="D1294">
        <f t="shared" si="38"/>
        <v>0</v>
      </c>
      <c r="E1294">
        <v>380385</v>
      </c>
      <c r="F1294">
        <v>380385</v>
      </c>
      <c r="G1294">
        <f t="shared" si="39"/>
        <v>0</v>
      </c>
      <c r="H1294">
        <v>5</v>
      </c>
      <c r="I1294">
        <v>0</v>
      </c>
      <c r="J1294">
        <f>SUM($H$32:H1294)</f>
        <v>49629</v>
      </c>
      <c r="K1294">
        <f>SUM($I$32:I1294)</f>
        <v>1153</v>
      </c>
      <c r="L1294">
        <v>3613</v>
      </c>
      <c r="M1294">
        <v>44661528</v>
      </c>
    </row>
    <row r="1295" spans="1:13" ht="15" customHeight="1" x14ac:dyDescent="0.25">
      <c r="A1295" t="s">
        <v>1322</v>
      </c>
      <c r="B1295">
        <v>3</v>
      </c>
      <c r="C1295">
        <v>3</v>
      </c>
      <c r="D1295">
        <f t="shared" si="38"/>
        <v>0</v>
      </c>
      <c r="E1295">
        <v>380385</v>
      </c>
      <c r="F1295">
        <v>380385</v>
      </c>
      <c r="G1295">
        <f t="shared" si="39"/>
        <v>0</v>
      </c>
      <c r="H1295">
        <v>5</v>
      </c>
      <c r="I1295">
        <v>0</v>
      </c>
      <c r="J1295">
        <f>SUM($H$32:H1295)</f>
        <v>49634</v>
      </c>
      <c r="K1295">
        <f>SUM($I$32:I1295)</f>
        <v>1153</v>
      </c>
      <c r="L1295">
        <v>5271</v>
      </c>
      <c r="M1295">
        <v>44666799</v>
      </c>
    </row>
    <row r="1296" spans="1:13" ht="15" customHeight="1" x14ac:dyDescent="0.25">
      <c r="A1296" t="s">
        <v>1323</v>
      </c>
      <c r="B1296">
        <v>98</v>
      </c>
      <c r="C1296">
        <v>74</v>
      </c>
      <c r="D1296">
        <f t="shared" si="38"/>
        <v>24</v>
      </c>
      <c r="E1296">
        <v>380385</v>
      </c>
      <c r="F1296">
        <v>379731</v>
      </c>
      <c r="G1296">
        <f t="shared" si="39"/>
        <v>654</v>
      </c>
      <c r="H1296">
        <v>1006</v>
      </c>
      <c r="I1296">
        <v>49</v>
      </c>
      <c r="J1296">
        <f>SUM($H$32:H1296)</f>
        <v>50640</v>
      </c>
      <c r="K1296">
        <f>SUM($I$32:I1296)</f>
        <v>1202</v>
      </c>
      <c r="L1296">
        <v>562927</v>
      </c>
      <c r="M1296">
        <v>45229726</v>
      </c>
    </row>
    <row r="1297" spans="1:13" ht="15" customHeight="1" x14ac:dyDescent="0.25">
      <c r="A1297" t="s">
        <v>1324</v>
      </c>
      <c r="B1297">
        <v>5</v>
      </c>
      <c r="C1297">
        <v>5</v>
      </c>
      <c r="D1297">
        <f t="shared" si="38"/>
        <v>0</v>
      </c>
      <c r="E1297">
        <v>379731</v>
      </c>
      <c r="F1297">
        <v>379731</v>
      </c>
      <c r="G1297">
        <f t="shared" si="39"/>
        <v>0</v>
      </c>
      <c r="H1297">
        <v>11</v>
      </c>
      <c r="I1297">
        <v>0</v>
      </c>
      <c r="J1297">
        <f>SUM($H$32:H1297)</f>
        <v>50651</v>
      </c>
      <c r="K1297">
        <f>SUM($I$32:I1297)</f>
        <v>1202</v>
      </c>
      <c r="L1297">
        <v>9624</v>
      </c>
      <c r="M1297">
        <v>45239350</v>
      </c>
    </row>
    <row r="1298" spans="1:13" ht="15" customHeight="1" x14ac:dyDescent="0.25">
      <c r="A1298" t="s">
        <v>1325</v>
      </c>
      <c r="B1298">
        <v>5</v>
      </c>
      <c r="C1298">
        <v>5</v>
      </c>
      <c r="D1298">
        <f t="shared" si="38"/>
        <v>0</v>
      </c>
      <c r="E1298">
        <v>379731</v>
      </c>
      <c r="F1298">
        <v>379731</v>
      </c>
      <c r="G1298">
        <f t="shared" si="39"/>
        <v>0</v>
      </c>
      <c r="H1298">
        <v>11</v>
      </c>
      <c r="I1298">
        <v>0</v>
      </c>
      <c r="J1298">
        <f>SUM($H$32:H1298)</f>
        <v>50662</v>
      </c>
      <c r="K1298">
        <f>SUM($I$32:I1298)</f>
        <v>1202</v>
      </c>
      <c r="L1298">
        <v>9440</v>
      </c>
      <c r="M1298">
        <v>45248790</v>
      </c>
    </row>
    <row r="1299" spans="1:13" ht="15" customHeight="1" x14ac:dyDescent="0.25">
      <c r="A1299" t="s">
        <v>1326</v>
      </c>
      <c r="B1299">
        <v>4</v>
      </c>
      <c r="C1299">
        <v>4</v>
      </c>
      <c r="D1299">
        <f t="shared" si="38"/>
        <v>0</v>
      </c>
      <c r="E1299">
        <v>379731</v>
      </c>
      <c r="F1299">
        <v>379731</v>
      </c>
      <c r="G1299">
        <f t="shared" si="39"/>
        <v>0</v>
      </c>
      <c r="H1299">
        <v>6</v>
      </c>
      <c r="I1299">
        <v>0</v>
      </c>
      <c r="J1299">
        <f>SUM($H$32:H1299)</f>
        <v>50668</v>
      </c>
      <c r="K1299">
        <f>SUM($I$32:I1299)</f>
        <v>1202</v>
      </c>
      <c r="L1299">
        <v>5613</v>
      </c>
      <c r="M1299">
        <v>45254403</v>
      </c>
    </row>
    <row r="1300" spans="1:13" ht="15" customHeight="1" x14ac:dyDescent="0.25">
      <c r="A1300" t="s">
        <v>1327</v>
      </c>
      <c r="B1300">
        <v>3</v>
      </c>
      <c r="C1300">
        <v>3</v>
      </c>
      <c r="D1300">
        <f t="shared" si="38"/>
        <v>0</v>
      </c>
      <c r="E1300">
        <v>379731</v>
      </c>
      <c r="F1300">
        <v>379731</v>
      </c>
      <c r="G1300">
        <f t="shared" si="39"/>
        <v>0</v>
      </c>
      <c r="H1300">
        <v>5</v>
      </c>
      <c r="I1300">
        <v>0</v>
      </c>
      <c r="J1300">
        <f>SUM($H$32:H1300)</f>
        <v>50673</v>
      </c>
      <c r="K1300">
        <f>SUM($I$32:I1300)</f>
        <v>1202</v>
      </c>
      <c r="L1300">
        <v>5862</v>
      </c>
      <c r="M1300">
        <v>45260265</v>
      </c>
    </row>
    <row r="1301" spans="1:13" ht="15" customHeight="1" x14ac:dyDescent="0.25">
      <c r="A1301" t="s">
        <v>1328</v>
      </c>
      <c r="B1301">
        <v>5</v>
      </c>
      <c r="C1301">
        <v>5</v>
      </c>
      <c r="D1301">
        <f t="shared" si="38"/>
        <v>0</v>
      </c>
      <c r="E1301">
        <v>379731</v>
      </c>
      <c r="F1301">
        <v>379731</v>
      </c>
      <c r="G1301">
        <f t="shared" si="39"/>
        <v>0</v>
      </c>
      <c r="H1301">
        <v>11</v>
      </c>
      <c r="I1301">
        <v>0</v>
      </c>
      <c r="J1301">
        <f>SUM($H$32:H1301)</f>
        <v>50684</v>
      </c>
      <c r="K1301">
        <f>SUM($I$32:I1301)</f>
        <v>1202</v>
      </c>
      <c r="L1301">
        <v>9201</v>
      </c>
      <c r="M1301">
        <v>45269466</v>
      </c>
    </row>
    <row r="1302" spans="1:13" ht="15" customHeight="1" x14ac:dyDescent="0.25">
      <c r="A1302" t="s">
        <v>1329</v>
      </c>
      <c r="B1302">
        <v>5</v>
      </c>
      <c r="C1302">
        <v>5</v>
      </c>
      <c r="D1302">
        <f t="shared" si="38"/>
        <v>0</v>
      </c>
      <c r="E1302">
        <v>379731</v>
      </c>
      <c r="F1302">
        <v>379731</v>
      </c>
      <c r="G1302">
        <f t="shared" si="39"/>
        <v>0</v>
      </c>
      <c r="H1302">
        <v>11</v>
      </c>
      <c r="I1302">
        <v>0</v>
      </c>
      <c r="J1302">
        <f>SUM($H$32:H1302)</f>
        <v>50695</v>
      </c>
      <c r="K1302">
        <f>SUM($I$32:I1302)</f>
        <v>1202</v>
      </c>
      <c r="L1302">
        <v>8841</v>
      </c>
      <c r="M1302">
        <v>45278307</v>
      </c>
    </row>
    <row r="1303" spans="1:13" ht="15" customHeight="1" x14ac:dyDescent="0.25">
      <c r="A1303" t="s">
        <v>1330</v>
      </c>
      <c r="B1303">
        <v>5</v>
      </c>
      <c r="C1303">
        <v>5</v>
      </c>
      <c r="D1303">
        <f t="shared" si="38"/>
        <v>0</v>
      </c>
      <c r="E1303">
        <v>379731</v>
      </c>
      <c r="F1303">
        <v>379731</v>
      </c>
      <c r="G1303">
        <f t="shared" si="39"/>
        <v>0</v>
      </c>
      <c r="H1303">
        <v>11</v>
      </c>
      <c r="I1303">
        <v>0</v>
      </c>
      <c r="J1303">
        <f>SUM($H$32:H1303)</f>
        <v>50706</v>
      </c>
      <c r="K1303">
        <f>SUM($I$32:I1303)</f>
        <v>1202</v>
      </c>
      <c r="L1303">
        <v>8749</v>
      </c>
      <c r="M1303">
        <v>45287056</v>
      </c>
    </row>
    <row r="1304" spans="1:13" ht="15" customHeight="1" x14ac:dyDescent="0.25">
      <c r="A1304" t="s">
        <v>1331</v>
      </c>
      <c r="B1304">
        <v>5</v>
      </c>
      <c r="C1304">
        <v>5</v>
      </c>
      <c r="D1304">
        <f t="shared" si="38"/>
        <v>0</v>
      </c>
      <c r="E1304">
        <v>379731</v>
      </c>
      <c r="F1304">
        <v>379731</v>
      </c>
      <c r="G1304">
        <f t="shared" si="39"/>
        <v>0</v>
      </c>
      <c r="H1304">
        <v>11</v>
      </c>
      <c r="I1304">
        <v>0</v>
      </c>
      <c r="J1304">
        <f>SUM($H$32:H1304)</f>
        <v>50717</v>
      </c>
      <c r="K1304">
        <f>SUM($I$32:I1304)</f>
        <v>1202</v>
      </c>
      <c r="L1304">
        <v>8897</v>
      </c>
      <c r="M1304">
        <v>45295953</v>
      </c>
    </row>
    <row r="1305" spans="1:13" ht="15" customHeight="1" x14ac:dyDescent="0.25">
      <c r="A1305" t="s">
        <v>1332</v>
      </c>
      <c r="B1305">
        <v>3</v>
      </c>
      <c r="C1305">
        <v>3</v>
      </c>
      <c r="D1305">
        <f t="shared" si="38"/>
        <v>0</v>
      </c>
      <c r="E1305">
        <v>379731</v>
      </c>
      <c r="F1305">
        <v>379731</v>
      </c>
      <c r="G1305">
        <f t="shared" si="39"/>
        <v>0</v>
      </c>
      <c r="H1305">
        <v>5</v>
      </c>
      <c r="I1305">
        <v>0</v>
      </c>
      <c r="J1305">
        <f>SUM($H$32:H1305)</f>
        <v>50722</v>
      </c>
      <c r="K1305">
        <f>SUM($I$32:I1305)</f>
        <v>1202</v>
      </c>
      <c r="L1305">
        <v>5758</v>
      </c>
      <c r="M1305">
        <v>45301711</v>
      </c>
    </row>
    <row r="1306" spans="1:13" ht="15" customHeight="1" x14ac:dyDescent="0.25">
      <c r="A1306" t="s">
        <v>1333</v>
      </c>
      <c r="B1306">
        <v>5</v>
      </c>
      <c r="C1306">
        <v>5</v>
      </c>
      <c r="D1306">
        <f t="shared" si="38"/>
        <v>0</v>
      </c>
      <c r="E1306">
        <v>379731</v>
      </c>
      <c r="F1306">
        <v>379731</v>
      </c>
      <c r="G1306">
        <f t="shared" si="39"/>
        <v>0</v>
      </c>
      <c r="H1306">
        <v>11</v>
      </c>
      <c r="I1306">
        <v>0</v>
      </c>
      <c r="J1306">
        <f>SUM($H$32:H1306)</f>
        <v>50733</v>
      </c>
      <c r="K1306">
        <f>SUM($I$32:I1306)</f>
        <v>1202</v>
      </c>
      <c r="L1306">
        <v>8935</v>
      </c>
      <c r="M1306">
        <v>45310646</v>
      </c>
    </row>
    <row r="1307" spans="1:13" ht="15" customHeight="1" x14ac:dyDescent="0.25">
      <c r="A1307" t="s">
        <v>1334</v>
      </c>
      <c r="B1307">
        <v>3</v>
      </c>
      <c r="C1307">
        <v>3</v>
      </c>
      <c r="D1307">
        <f t="shared" si="38"/>
        <v>0</v>
      </c>
      <c r="E1307">
        <v>379731</v>
      </c>
      <c r="F1307">
        <v>379731</v>
      </c>
      <c r="G1307">
        <f t="shared" si="39"/>
        <v>0</v>
      </c>
      <c r="H1307">
        <v>5</v>
      </c>
      <c r="I1307">
        <v>0</v>
      </c>
      <c r="J1307">
        <f>SUM($H$32:H1307)</f>
        <v>50738</v>
      </c>
      <c r="K1307">
        <f>SUM($I$32:I1307)</f>
        <v>1202</v>
      </c>
      <c r="L1307">
        <v>5764</v>
      </c>
      <c r="M1307">
        <v>45316410</v>
      </c>
    </row>
    <row r="1308" spans="1:13" ht="15" customHeight="1" x14ac:dyDescent="0.25">
      <c r="A1308" t="s">
        <v>1335</v>
      </c>
      <c r="B1308">
        <v>4</v>
      </c>
      <c r="C1308">
        <v>4</v>
      </c>
      <c r="D1308">
        <f t="shared" si="38"/>
        <v>0</v>
      </c>
      <c r="E1308">
        <v>379731</v>
      </c>
      <c r="F1308">
        <v>379731</v>
      </c>
      <c r="G1308">
        <f t="shared" si="39"/>
        <v>0</v>
      </c>
      <c r="H1308">
        <v>6</v>
      </c>
      <c r="I1308">
        <v>0</v>
      </c>
      <c r="J1308">
        <f>SUM($H$32:H1308)</f>
        <v>50744</v>
      </c>
      <c r="K1308">
        <f>SUM($I$32:I1308)</f>
        <v>1202</v>
      </c>
      <c r="L1308">
        <v>5876</v>
      </c>
      <c r="M1308">
        <v>45322286</v>
      </c>
    </row>
    <row r="1309" spans="1:13" ht="15" customHeight="1" x14ac:dyDescent="0.25">
      <c r="A1309" t="s">
        <v>1336</v>
      </c>
      <c r="B1309">
        <v>5</v>
      </c>
      <c r="C1309">
        <v>5</v>
      </c>
      <c r="D1309">
        <f t="shared" si="38"/>
        <v>0</v>
      </c>
      <c r="E1309">
        <v>379731</v>
      </c>
      <c r="F1309">
        <v>379731</v>
      </c>
      <c r="G1309">
        <f t="shared" si="39"/>
        <v>0</v>
      </c>
      <c r="H1309">
        <v>11</v>
      </c>
      <c r="I1309">
        <v>0</v>
      </c>
      <c r="J1309">
        <f>SUM($H$32:H1309)</f>
        <v>50755</v>
      </c>
      <c r="K1309">
        <f>SUM($I$32:I1309)</f>
        <v>1202</v>
      </c>
      <c r="L1309">
        <v>8834</v>
      </c>
      <c r="M1309">
        <v>45331120</v>
      </c>
    </row>
    <row r="1310" spans="1:13" ht="15" customHeight="1" x14ac:dyDescent="0.25">
      <c r="A1310" t="s">
        <v>1337</v>
      </c>
      <c r="B1310">
        <v>3</v>
      </c>
      <c r="C1310">
        <v>3</v>
      </c>
      <c r="D1310">
        <f t="shared" si="38"/>
        <v>0</v>
      </c>
      <c r="E1310">
        <v>379731</v>
      </c>
      <c r="F1310">
        <v>379731</v>
      </c>
      <c r="G1310">
        <f t="shared" si="39"/>
        <v>0</v>
      </c>
      <c r="H1310">
        <v>5</v>
      </c>
      <c r="I1310">
        <v>0</v>
      </c>
      <c r="J1310">
        <f>SUM($H$32:H1310)</f>
        <v>50760</v>
      </c>
      <c r="K1310">
        <f>SUM($I$32:I1310)</f>
        <v>1202</v>
      </c>
      <c r="L1310">
        <v>3659</v>
      </c>
      <c r="M1310">
        <v>45334779</v>
      </c>
    </row>
    <row r="1311" spans="1:13" ht="15" customHeight="1" x14ac:dyDescent="0.25">
      <c r="A1311" t="s">
        <v>1338</v>
      </c>
      <c r="B1311">
        <v>5</v>
      </c>
      <c r="C1311">
        <v>5</v>
      </c>
      <c r="D1311">
        <f t="shared" si="38"/>
        <v>0</v>
      </c>
      <c r="E1311">
        <v>379731</v>
      </c>
      <c r="F1311">
        <v>379731</v>
      </c>
      <c r="G1311">
        <f t="shared" si="39"/>
        <v>0</v>
      </c>
      <c r="H1311">
        <v>11</v>
      </c>
      <c r="I1311">
        <v>0</v>
      </c>
      <c r="J1311">
        <f>SUM($H$32:H1311)</f>
        <v>50771</v>
      </c>
      <c r="K1311">
        <f>SUM($I$32:I1311)</f>
        <v>1202</v>
      </c>
      <c r="L1311">
        <v>8538</v>
      </c>
      <c r="M1311">
        <v>45343317</v>
      </c>
    </row>
    <row r="1312" spans="1:13" ht="15" customHeight="1" x14ac:dyDescent="0.25">
      <c r="A1312" t="s">
        <v>1339</v>
      </c>
      <c r="B1312">
        <v>5</v>
      </c>
      <c r="C1312">
        <v>5</v>
      </c>
      <c r="D1312">
        <f t="shared" ref="D1312:D1375" si="40">B1312-C1312</f>
        <v>0</v>
      </c>
      <c r="E1312">
        <v>379731</v>
      </c>
      <c r="F1312">
        <v>379731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50782</v>
      </c>
      <c r="K1312">
        <f>SUM($I$32:I1312)</f>
        <v>1202</v>
      </c>
      <c r="L1312">
        <v>9218</v>
      </c>
      <c r="M1312">
        <v>45352535</v>
      </c>
    </row>
    <row r="1313" spans="1:13" ht="15" customHeight="1" x14ac:dyDescent="0.25">
      <c r="A1313" t="s">
        <v>1340</v>
      </c>
      <c r="B1313">
        <v>5</v>
      </c>
      <c r="C1313">
        <v>5</v>
      </c>
      <c r="D1313">
        <f t="shared" si="40"/>
        <v>0</v>
      </c>
      <c r="E1313">
        <v>379731</v>
      </c>
      <c r="F1313">
        <v>379731</v>
      </c>
      <c r="G1313">
        <f t="shared" si="41"/>
        <v>0</v>
      </c>
      <c r="H1313">
        <v>11</v>
      </c>
      <c r="I1313">
        <v>0</v>
      </c>
      <c r="J1313">
        <f>SUM($H$32:H1313)</f>
        <v>50793</v>
      </c>
      <c r="K1313">
        <f>SUM($I$32:I1313)</f>
        <v>1202</v>
      </c>
      <c r="L1313">
        <v>8690</v>
      </c>
      <c r="M1313">
        <v>45361225</v>
      </c>
    </row>
    <row r="1314" spans="1:13" ht="15" customHeight="1" x14ac:dyDescent="0.25">
      <c r="A1314" t="s">
        <v>1341</v>
      </c>
      <c r="B1314">
        <v>5</v>
      </c>
      <c r="C1314">
        <v>5</v>
      </c>
      <c r="D1314">
        <f t="shared" si="40"/>
        <v>0</v>
      </c>
      <c r="E1314">
        <v>379731</v>
      </c>
      <c r="F1314">
        <v>379731</v>
      </c>
      <c r="G1314">
        <f t="shared" si="41"/>
        <v>0</v>
      </c>
      <c r="H1314">
        <v>11</v>
      </c>
      <c r="I1314">
        <v>0</v>
      </c>
      <c r="J1314">
        <f>SUM($H$32:H1314)</f>
        <v>50804</v>
      </c>
      <c r="K1314">
        <f>SUM($I$32:I1314)</f>
        <v>1202</v>
      </c>
      <c r="L1314">
        <v>9145</v>
      </c>
      <c r="M1314">
        <v>45370370</v>
      </c>
    </row>
    <row r="1315" spans="1:13" ht="15" customHeight="1" x14ac:dyDescent="0.25">
      <c r="A1315" t="s">
        <v>1342</v>
      </c>
      <c r="B1315">
        <v>5</v>
      </c>
      <c r="C1315">
        <v>5</v>
      </c>
      <c r="D1315">
        <f t="shared" si="40"/>
        <v>0</v>
      </c>
      <c r="E1315">
        <v>379731</v>
      </c>
      <c r="F1315">
        <v>379731</v>
      </c>
      <c r="G1315">
        <f t="shared" si="41"/>
        <v>0</v>
      </c>
      <c r="H1315">
        <v>11</v>
      </c>
      <c r="I1315">
        <v>0</v>
      </c>
      <c r="J1315">
        <f>SUM($H$32:H1315)</f>
        <v>50815</v>
      </c>
      <c r="K1315">
        <f>SUM($I$32:I1315)</f>
        <v>1202</v>
      </c>
      <c r="L1315">
        <v>9114</v>
      </c>
      <c r="M1315">
        <v>45379484</v>
      </c>
    </row>
    <row r="1316" spans="1:13" ht="15" customHeight="1" x14ac:dyDescent="0.25">
      <c r="A1316" t="s">
        <v>1343</v>
      </c>
      <c r="B1316">
        <v>5</v>
      </c>
      <c r="C1316">
        <v>5</v>
      </c>
      <c r="D1316">
        <f t="shared" si="40"/>
        <v>0</v>
      </c>
      <c r="E1316">
        <v>379731</v>
      </c>
      <c r="F1316">
        <v>379731</v>
      </c>
      <c r="G1316">
        <f t="shared" si="41"/>
        <v>0</v>
      </c>
      <c r="H1316">
        <v>11</v>
      </c>
      <c r="I1316">
        <v>0</v>
      </c>
      <c r="J1316">
        <f>SUM($H$32:H1316)</f>
        <v>50826</v>
      </c>
      <c r="K1316">
        <f>SUM($I$32:I1316)</f>
        <v>1202</v>
      </c>
      <c r="L1316">
        <v>9164</v>
      </c>
      <c r="M1316">
        <v>45388648</v>
      </c>
    </row>
    <row r="1317" spans="1:13" ht="15" customHeight="1" x14ac:dyDescent="0.25">
      <c r="A1317" t="s">
        <v>1344</v>
      </c>
      <c r="B1317">
        <v>5</v>
      </c>
      <c r="C1317">
        <v>4</v>
      </c>
      <c r="D1317">
        <f t="shared" si="40"/>
        <v>1</v>
      </c>
      <c r="E1317">
        <v>379731</v>
      </c>
      <c r="F1317">
        <v>379730</v>
      </c>
      <c r="G1317">
        <f t="shared" si="41"/>
        <v>1</v>
      </c>
      <c r="H1317">
        <v>13</v>
      </c>
      <c r="I1317">
        <v>1</v>
      </c>
      <c r="J1317">
        <f>SUM($H$32:H1317)</f>
        <v>50839</v>
      </c>
      <c r="K1317">
        <f>SUM($I$32:I1317)</f>
        <v>1203</v>
      </c>
      <c r="L1317">
        <v>12232</v>
      </c>
      <c r="M1317">
        <v>45400880</v>
      </c>
    </row>
    <row r="1318" spans="1:13" ht="15" customHeight="1" x14ac:dyDescent="0.25">
      <c r="A1318" t="s">
        <v>1345</v>
      </c>
      <c r="B1318">
        <v>5</v>
      </c>
      <c r="C1318">
        <v>5</v>
      </c>
      <c r="D1318">
        <f t="shared" si="40"/>
        <v>0</v>
      </c>
      <c r="E1318">
        <v>379730</v>
      </c>
      <c r="F1318">
        <v>379730</v>
      </c>
      <c r="G1318">
        <f t="shared" si="41"/>
        <v>0</v>
      </c>
      <c r="H1318">
        <v>11</v>
      </c>
      <c r="I1318">
        <v>0</v>
      </c>
      <c r="J1318">
        <f>SUM($H$32:H1318)</f>
        <v>50850</v>
      </c>
      <c r="K1318">
        <f>SUM($I$32:I1318)</f>
        <v>1203</v>
      </c>
      <c r="L1318">
        <v>9003</v>
      </c>
      <c r="M1318">
        <v>45409883</v>
      </c>
    </row>
    <row r="1319" spans="1:13" ht="15" customHeight="1" x14ac:dyDescent="0.25">
      <c r="A1319" t="s">
        <v>1346</v>
      </c>
      <c r="B1319">
        <v>5</v>
      </c>
      <c r="C1319">
        <v>5</v>
      </c>
      <c r="D1319">
        <f t="shared" si="40"/>
        <v>0</v>
      </c>
      <c r="E1319">
        <v>379730</v>
      </c>
      <c r="F1319">
        <v>379730</v>
      </c>
      <c r="G1319">
        <f t="shared" si="41"/>
        <v>0</v>
      </c>
      <c r="H1319">
        <v>11</v>
      </c>
      <c r="I1319">
        <v>0</v>
      </c>
      <c r="J1319">
        <f>SUM($H$32:H1319)</f>
        <v>50861</v>
      </c>
      <c r="K1319">
        <f>SUM($I$32:I1319)</f>
        <v>1203</v>
      </c>
      <c r="L1319">
        <v>8999</v>
      </c>
      <c r="M1319">
        <v>45418882</v>
      </c>
    </row>
    <row r="1320" spans="1:13" ht="15" customHeight="1" x14ac:dyDescent="0.25">
      <c r="A1320" t="s">
        <v>1347</v>
      </c>
      <c r="B1320">
        <v>3</v>
      </c>
      <c r="C1320">
        <v>3</v>
      </c>
      <c r="D1320">
        <f t="shared" si="40"/>
        <v>0</v>
      </c>
      <c r="E1320">
        <v>379730</v>
      </c>
      <c r="F1320">
        <v>379730</v>
      </c>
      <c r="G1320">
        <f t="shared" si="41"/>
        <v>0</v>
      </c>
      <c r="H1320">
        <v>5</v>
      </c>
      <c r="I1320">
        <v>0</v>
      </c>
      <c r="J1320">
        <f>SUM($H$32:H1320)</f>
        <v>50866</v>
      </c>
      <c r="K1320">
        <f>SUM($I$32:I1320)</f>
        <v>1203</v>
      </c>
      <c r="L1320">
        <v>3479</v>
      </c>
      <c r="M1320">
        <v>45422361</v>
      </c>
    </row>
    <row r="1321" spans="1:13" ht="15" customHeight="1" x14ac:dyDescent="0.25">
      <c r="A1321" t="s">
        <v>1348</v>
      </c>
      <c r="B1321">
        <v>3</v>
      </c>
      <c r="C1321">
        <v>3</v>
      </c>
      <c r="D1321">
        <f t="shared" si="40"/>
        <v>0</v>
      </c>
      <c r="E1321">
        <v>379730</v>
      </c>
      <c r="F1321">
        <v>379730</v>
      </c>
      <c r="G1321">
        <f t="shared" si="41"/>
        <v>0</v>
      </c>
      <c r="H1321">
        <v>5</v>
      </c>
      <c r="I1321">
        <v>0</v>
      </c>
      <c r="J1321">
        <f>SUM($H$32:H1321)</f>
        <v>50871</v>
      </c>
      <c r="K1321">
        <f>SUM($I$32:I1321)</f>
        <v>1203</v>
      </c>
      <c r="L1321">
        <v>3642</v>
      </c>
      <c r="M1321">
        <v>45426003</v>
      </c>
    </row>
    <row r="1322" spans="1:13" ht="15" customHeight="1" x14ac:dyDescent="0.25">
      <c r="A1322" t="s">
        <v>1349</v>
      </c>
      <c r="B1322">
        <v>4</v>
      </c>
      <c r="C1322">
        <v>4</v>
      </c>
      <c r="D1322">
        <f t="shared" si="40"/>
        <v>0</v>
      </c>
      <c r="E1322">
        <v>379730</v>
      </c>
      <c r="F1322">
        <v>379730</v>
      </c>
      <c r="G1322">
        <f t="shared" si="41"/>
        <v>0</v>
      </c>
      <c r="H1322">
        <v>6</v>
      </c>
      <c r="I1322">
        <v>0</v>
      </c>
      <c r="J1322">
        <f>SUM($H$32:H1322)</f>
        <v>50877</v>
      </c>
      <c r="K1322">
        <f>SUM($I$32:I1322)</f>
        <v>1203</v>
      </c>
      <c r="L1322">
        <v>5908</v>
      </c>
      <c r="M1322">
        <v>45431911</v>
      </c>
    </row>
    <row r="1323" spans="1:13" ht="15" customHeight="1" x14ac:dyDescent="0.25">
      <c r="A1323" t="s">
        <v>1350</v>
      </c>
      <c r="B1323">
        <v>3</v>
      </c>
      <c r="C1323">
        <v>3</v>
      </c>
      <c r="D1323">
        <f t="shared" si="40"/>
        <v>0</v>
      </c>
      <c r="E1323">
        <v>379730</v>
      </c>
      <c r="F1323">
        <v>379730</v>
      </c>
      <c r="G1323">
        <f t="shared" si="41"/>
        <v>0</v>
      </c>
      <c r="H1323">
        <v>5</v>
      </c>
      <c r="I1323">
        <v>0</v>
      </c>
      <c r="J1323">
        <f>SUM($H$32:H1323)</f>
        <v>50882</v>
      </c>
      <c r="K1323">
        <f>SUM($I$32:I1323)</f>
        <v>1203</v>
      </c>
      <c r="L1323">
        <v>3780</v>
      </c>
      <c r="M1323">
        <v>45435691</v>
      </c>
    </row>
    <row r="1324" spans="1:13" ht="15" customHeight="1" x14ac:dyDescent="0.25">
      <c r="A1324" t="s">
        <v>1351</v>
      </c>
      <c r="B1324">
        <v>5</v>
      </c>
      <c r="C1324">
        <v>5</v>
      </c>
      <c r="D1324">
        <f t="shared" si="40"/>
        <v>0</v>
      </c>
      <c r="E1324">
        <v>379730</v>
      </c>
      <c r="F1324">
        <v>379730</v>
      </c>
      <c r="G1324">
        <f t="shared" si="41"/>
        <v>0</v>
      </c>
      <c r="H1324">
        <v>11</v>
      </c>
      <c r="I1324">
        <v>0</v>
      </c>
      <c r="J1324">
        <f>SUM($H$32:H1324)</f>
        <v>50893</v>
      </c>
      <c r="K1324">
        <f>SUM($I$32:I1324)</f>
        <v>1203</v>
      </c>
      <c r="L1324">
        <v>8777</v>
      </c>
      <c r="M1324">
        <v>45444469</v>
      </c>
    </row>
    <row r="1325" spans="1:13" ht="15" customHeight="1" x14ac:dyDescent="0.25">
      <c r="A1325" t="s">
        <v>1352</v>
      </c>
      <c r="B1325">
        <v>5</v>
      </c>
      <c r="C1325">
        <v>5</v>
      </c>
      <c r="D1325">
        <f t="shared" si="40"/>
        <v>0</v>
      </c>
      <c r="E1325">
        <v>379730</v>
      </c>
      <c r="F1325">
        <v>379730</v>
      </c>
      <c r="G1325">
        <f t="shared" si="41"/>
        <v>0</v>
      </c>
      <c r="H1325">
        <v>11</v>
      </c>
      <c r="I1325">
        <v>0</v>
      </c>
      <c r="J1325">
        <f>SUM($H$32:H1325)</f>
        <v>50904</v>
      </c>
      <c r="K1325">
        <f>SUM($I$32:I1325)</f>
        <v>1203</v>
      </c>
      <c r="L1325">
        <v>8865</v>
      </c>
      <c r="M1325">
        <v>45453334</v>
      </c>
    </row>
    <row r="1326" spans="1:13" ht="15" customHeight="1" x14ac:dyDescent="0.25">
      <c r="A1326" t="s">
        <v>1353</v>
      </c>
      <c r="B1326">
        <v>3</v>
      </c>
      <c r="C1326">
        <v>3</v>
      </c>
      <c r="D1326">
        <f t="shared" si="40"/>
        <v>0</v>
      </c>
      <c r="E1326">
        <v>379730</v>
      </c>
      <c r="F1326">
        <v>379730</v>
      </c>
      <c r="G1326">
        <f t="shared" si="41"/>
        <v>0</v>
      </c>
      <c r="H1326">
        <v>5</v>
      </c>
      <c r="I1326">
        <v>0</v>
      </c>
      <c r="J1326">
        <f>SUM($H$32:H1326)</f>
        <v>50909</v>
      </c>
      <c r="K1326">
        <f>SUM($I$32:I1326)</f>
        <v>1203</v>
      </c>
      <c r="L1326">
        <v>5512</v>
      </c>
      <c r="M1326">
        <v>45458846</v>
      </c>
    </row>
    <row r="1327" spans="1:13" ht="15" customHeight="1" x14ac:dyDescent="0.25">
      <c r="A1327" t="s">
        <v>1354</v>
      </c>
      <c r="B1327">
        <v>5</v>
      </c>
      <c r="C1327">
        <v>5</v>
      </c>
      <c r="D1327">
        <f t="shared" si="40"/>
        <v>0</v>
      </c>
      <c r="E1327">
        <v>379730</v>
      </c>
      <c r="F1327">
        <v>379730</v>
      </c>
      <c r="G1327">
        <f t="shared" si="41"/>
        <v>0</v>
      </c>
      <c r="H1327">
        <v>11</v>
      </c>
      <c r="I1327">
        <v>0</v>
      </c>
      <c r="J1327">
        <f>SUM($H$32:H1327)</f>
        <v>50920</v>
      </c>
      <c r="K1327">
        <f>SUM($I$32:I1327)</f>
        <v>1203</v>
      </c>
      <c r="L1327">
        <v>8758</v>
      </c>
      <c r="M1327">
        <v>45467604</v>
      </c>
    </row>
    <row r="1328" spans="1:13" ht="15" customHeight="1" x14ac:dyDescent="0.25">
      <c r="A1328" t="s">
        <v>1355</v>
      </c>
      <c r="B1328">
        <v>5</v>
      </c>
      <c r="C1328">
        <v>5</v>
      </c>
      <c r="D1328">
        <f t="shared" si="40"/>
        <v>0</v>
      </c>
      <c r="E1328">
        <v>379730</v>
      </c>
      <c r="F1328">
        <v>379730</v>
      </c>
      <c r="G1328">
        <f t="shared" si="41"/>
        <v>0</v>
      </c>
      <c r="H1328">
        <v>11</v>
      </c>
      <c r="I1328">
        <v>0</v>
      </c>
      <c r="J1328">
        <f>SUM($H$32:H1328)</f>
        <v>50931</v>
      </c>
      <c r="K1328">
        <f>SUM($I$32:I1328)</f>
        <v>1203</v>
      </c>
      <c r="L1328">
        <v>8714</v>
      </c>
      <c r="M1328">
        <v>45476318</v>
      </c>
    </row>
    <row r="1329" spans="1:13" ht="15" customHeight="1" x14ac:dyDescent="0.25">
      <c r="A1329" t="s">
        <v>1356</v>
      </c>
      <c r="B1329">
        <v>5</v>
      </c>
      <c r="C1329">
        <v>5</v>
      </c>
      <c r="D1329">
        <f t="shared" si="40"/>
        <v>0</v>
      </c>
      <c r="E1329">
        <v>379730</v>
      </c>
      <c r="F1329">
        <v>379730</v>
      </c>
      <c r="G1329">
        <f t="shared" si="41"/>
        <v>0</v>
      </c>
      <c r="H1329">
        <v>11</v>
      </c>
      <c r="I1329">
        <v>0</v>
      </c>
      <c r="J1329">
        <f>SUM($H$32:H1329)</f>
        <v>50942</v>
      </c>
      <c r="K1329">
        <f>SUM($I$32:I1329)</f>
        <v>1203</v>
      </c>
      <c r="L1329">
        <v>8877</v>
      </c>
      <c r="M1329">
        <v>45485195</v>
      </c>
    </row>
    <row r="1330" spans="1:13" ht="15" customHeight="1" x14ac:dyDescent="0.25">
      <c r="A1330" t="s">
        <v>1357</v>
      </c>
      <c r="B1330">
        <v>3</v>
      </c>
      <c r="C1330">
        <v>3</v>
      </c>
      <c r="D1330">
        <f t="shared" si="40"/>
        <v>0</v>
      </c>
      <c r="E1330">
        <v>379730</v>
      </c>
      <c r="F1330">
        <v>379730</v>
      </c>
      <c r="G1330">
        <f t="shared" si="41"/>
        <v>0</v>
      </c>
      <c r="H1330">
        <v>5</v>
      </c>
      <c r="I1330">
        <v>0</v>
      </c>
      <c r="J1330">
        <f>SUM($H$32:H1330)</f>
        <v>50947</v>
      </c>
      <c r="K1330">
        <f>SUM($I$32:I1330)</f>
        <v>1203</v>
      </c>
      <c r="L1330">
        <v>5576</v>
      </c>
      <c r="M1330">
        <v>45490771</v>
      </c>
    </row>
    <row r="1331" spans="1:13" ht="15" customHeight="1" x14ac:dyDescent="0.25">
      <c r="A1331" t="s">
        <v>1358</v>
      </c>
      <c r="B1331">
        <v>3</v>
      </c>
      <c r="C1331">
        <v>3</v>
      </c>
      <c r="D1331">
        <f t="shared" si="40"/>
        <v>0</v>
      </c>
      <c r="E1331">
        <v>379730</v>
      </c>
      <c r="F1331">
        <v>379730</v>
      </c>
      <c r="G1331">
        <f t="shared" si="41"/>
        <v>0</v>
      </c>
      <c r="H1331">
        <v>5</v>
      </c>
      <c r="I1331">
        <v>0</v>
      </c>
      <c r="J1331">
        <f>SUM($H$32:H1331)</f>
        <v>50952</v>
      </c>
      <c r="K1331">
        <f>SUM($I$32:I1331)</f>
        <v>1203</v>
      </c>
      <c r="L1331">
        <v>5288</v>
      </c>
      <c r="M1331">
        <v>45496059</v>
      </c>
    </row>
    <row r="1332" spans="1:13" ht="15" customHeight="1" x14ac:dyDescent="0.25">
      <c r="A1332" t="s">
        <v>1359</v>
      </c>
      <c r="B1332">
        <v>5</v>
      </c>
      <c r="C1332">
        <v>4</v>
      </c>
      <c r="D1332">
        <f t="shared" si="40"/>
        <v>1</v>
      </c>
      <c r="E1332">
        <v>379730</v>
      </c>
      <c r="F1332">
        <v>379729</v>
      </c>
      <c r="G1332">
        <f t="shared" si="41"/>
        <v>1</v>
      </c>
      <c r="H1332">
        <v>13</v>
      </c>
      <c r="I1332">
        <v>1</v>
      </c>
      <c r="J1332">
        <f>SUM($H$32:H1332)</f>
        <v>50965</v>
      </c>
      <c r="K1332">
        <f>SUM($I$32:I1332)</f>
        <v>1204</v>
      </c>
      <c r="L1332">
        <v>12114</v>
      </c>
      <c r="M1332">
        <v>45508173</v>
      </c>
    </row>
    <row r="1333" spans="1:13" ht="15" customHeight="1" x14ac:dyDescent="0.25">
      <c r="A1333" t="s">
        <v>1360</v>
      </c>
      <c r="B1333">
        <v>3</v>
      </c>
      <c r="C1333">
        <v>3</v>
      </c>
      <c r="D1333">
        <f t="shared" si="40"/>
        <v>0</v>
      </c>
      <c r="E1333">
        <v>379729</v>
      </c>
      <c r="F1333">
        <v>379729</v>
      </c>
      <c r="G1333">
        <f t="shared" si="41"/>
        <v>0</v>
      </c>
      <c r="H1333">
        <v>5</v>
      </c>
      <c r="I1333">
        <v>0</v>
      </c>
      <c r="J1333">
        <f>SUM($H$32:H1333)</f>
        <v>50970</v>
      </c>
      <c r="K1333">
        <f>SUM($I$32:I1333)</f>
        <v>1204</v>
      </c>
      <c r="L1333">
        <v>3603</v>
      </c>
      <c r="M1333">
        <v>45511776</v>
      </c>
    </row>
    <row r="1334" spans="1:13" ht="15" customHeight="1" x14ac:dyDescent="0.25">
      <c r="A1334" t="s">
        <v>1361</v>
      </c>
      <c r="B1334">
        <v>5</v>
      </c>
      <c r="C1334">
        <v>5</v>
      </c>
      <c r="D1334">
        <f t="shared" si="40"/>
        <v>0</v>
      </c>
      <c r="E1334">
        <v>379729</v>
      </c>
      <c r="F1334">
        <v>379729</v>
      </c>
      <c r="G1334">
        <f t="shared" si="41"/>
        <v>0</v>
      </c>
      <c r="H1334">
        <v>11</v>
      </c>
      <c r="I1334">
        <v>0</v>
      </c>
      <c r="J1334">
        <f>SUM($H$32:H1334)</f>
        <v>50981</v>
      </c>
      <c r="K1334">
        <f>SUM($I$32:I1334)</f>
        <v>1204</v>
      </c>
      <c r="L1334">
        <v>8858</v>
      </c>
      <c r="M1334">
        <v>45520634</v>
      </c>
    </row>
    <row r="1335" spans="1:13" ht="15" customHeight="1" x14ac:dyDescent="0.25">
      <c r="A1335" t="s">
        <v>1362</v>
      </c>
      <c r="B1335">
        <v>5</v>
      </c>
      <c r="C1335">
        <v>5</v>
      </c>
      <c r="D1335">
        <f t="shared" si="40"/>
        <v>0</v>
      </c>
      <c r="E1335">
        <v>379729</v>
      </c>
      <c r="F1335">
        <v>379729</v>
      </c>
      <c r="G1335">
        <f t="shared" si="41"/>
        <v>0</v>
      </c>
      <c r="H1335">
        <v>11</v>
      </c>
      <c r="I1335">
        <v>0</v>
      </c>
      <c r="J1335">
        <f>SUM($H$32:H1335)</f>
        <v>50992</v>
      </c>
      <c r="K1335">
        <f>SUM($I$32:I1335)</f>
        <v>1204</v>
      </c>
      <c r="L1335">
        <v>8794</v>
      </c>
      <c r="M1335">
        <v>45529428</v>
      </c>
    </row>
    <row r="1336" spans="1:13" ht="15" customHeight="1" x14ac:dyDescent="0.25">
      <c r="A1336" t="s">
        <v>1363</v>
      </c>
      <c r="B1336">
        <v>5</v>
      </c>
      <c r="C1336">
        <v>5</v>
      </c>
      <c r="D1336">
        <f t="shared" si="40"/>
        <v>0</v>
      </c>
      <c r="E1336">
        <v>379729</v>
      </c>
      <c r="F1336">
        <v>379729</v>
      </c>
      <c r="G1336">
        <f t="shared" si="41"/>
        <v>0</v>
      </c>
      <c r="H1336">
        <v>11</v>
      </c>
      <c r="I1336">
        <v>0</v>
      </c>
      <c r="J1336">
        <f>SUM($H$32:H1336)</f>
        <v>51003</v>
      </c>
      <c r="K1336">
        <f>SUM($I$32:I1336)</f>
        <v>1204</v>
      </c>
      <c r="L1336">
        <v>8817</v>
      </c>
      <c r="M1336">
        <v>45538245</v>
      </c>
    </row>
    <row r="1337" spans="1:13" ht="15" customHeight="1" x14ac:dyDescent="0.25">
      <c r="A1337" t="s">
        <v>1364</v>
      </c>
      <c r="B1337">
        <v>3</v>
      </c>
      <c r="C1337">
        <v>3</v>
      </c>
      <c r="D1337">
        <f t="shared" si="40"/>
        <v>0</v>
      </c>
      <c r="E1337">
        <v>379729</v>
      </c>
      <c r="F1337">
        <v>379729</v>
      </c>
      <c r="G1337">
        <f t="shared" si="41"/>
        <v>0</v>
      </c>
      <c r="H1337">
        <v>5</v>
      </c>
      <c r="I1337">
        <v>0</v>
      </c>
      <c r="J1337">
        <f>SUM($H$32:H1337)</f>
        <v>51008</v>
      </c>
      <c r="K1337">
        <f>SUM($I$32:I1337)</f>
        <v>1204</v>
      </c>
      <c r="L1337">
        <v>5390</v>
      </c>
      <c r="M1337">
        <v>45543635</v>
      </c>
    </row>
    <row r="1338" spans="1:13" ht="15" customHeight="1" x14ac:dyDescent="0.25">
      <c r="A1338" t="s">
        <v>1365</v>
      </c>
      <c r="B1338">
        <v>3</v>
      </c>
      <c r="C1338">
        <v>3</v>
      </c>
      <c r="D1338">
        <f t="shared" si="40"/>
        <v>0</v>
      </c>
      <c r="E1338">
        <v>379729</v>
      </c>
      <c r="F1338">
        <v>379729</v>
      </c>
      <c r="G1338">
        <f t="shared" si="41"/>
        <v>0</v>
      </c>
      <c r="H1338">
        <v>5</v>
      </c>
      <c r="I1338">
        <v>0</v>
      </c>
      <c r="J1338">
        <f>SUM($H$32:H1338)</f>
        <v>51013</v>
      </c>
      <c r="K1338">
        <f>SUM($I$32:I1338)</f>
        <v>1204</v>
      </c>
      <c r="L1338">
        <v>5470</v>
      </c>
      <c r="M1338">
        <v>45549105</v>
      </c>
    </row>
    <row r="1339" spans="1:13" ht="15" customHeight="1" x14ac:dyDescent="0.25">
      <c r="A1339" t="s">
        <v>1366</v>
      </c>
      <c r="B1339">
        <v>4</v>
      </c>
      <c r="C1339">
        <v>4</v>
      </c>
      <c r="D1339">
        <f t="shared" si="40"/>
        <v>0</v>
      </c>
      <c r="E1339">
        <v>379729</v>
      </c>
      <c r="F1339">
        <v>379729</v>
      </c>
      <c r="G1339">
        <f t="shared" si="41"/>
        <v>0</v>
      </c>
      <c r="H1339">
        <v>6</v>
      </c>
      <c r="I1339">
        <v>0</v>
      </c>
      <c r="J1339">
        <f>SUM($H$32:H1339)</f>
        <v>51019</v>
      </c>
      <c r="K1339">
        <f>SUM($I$32:I1339)</f>
        <v>1204</v>
      </c>
      <c r="L1339">
        <v>5826</v>
      </c>
      <c r="M1339">
        <v>45554931</v>
      </c>
    </row>
    <row r="1340" spans="1:13" ht="15" customHeight="1" x14ac:dyDescent="0.25">
      <c r="A1340" t="s">
        <v>1367</v>
      </c>
      <c r="B1340">
        <v>3</v>
      </c>
      <c r="C1340">
        <v>3</v>
      </c>
      <c r="D1340">
        <f t="shared" si="40"/>
        <v>0</v>
      </c>
      <c r="E1340">
        <v>379729</v>
      </c>
      <c r="F1340">
        <v>379729</v>
      </c>
      <c r="G1340">
        <f t="shared" si="41"/>
        <v>0</v>
      </c>
      <c r="H1340">
        <v>5</v>
      </c>
      <c r="I1340">
        <v>0</v>
      </c>
      <c r="J1340">
        <f>SUM($H$32:H1340)</f>
        <v>51024</v>
      </c>
      <c r="K1340">
        <f>SUM($I$32:I1340)</f>
        <v>1204</v>
      </c>
      <c r="L1340">
        <v>3613</v>
      </c>
      <c r="M1340">
        <v>45558544</v>
      </c>
    </row>
    <row r="1341" spans="1:13" ht="15" customHeight="1" x14ac:dyDescent="0.25">
      <c r="A1341" t="s">
        <v>1368</v>
      </c>
      <c r="B1341">
        <v>5</v>
      </c>
      <c r="C1341">
        <v>5</v>
      </c>
      <c r="D1341">
        <f t="shared" si="40"/>
        <v>0</v>
      </c>
      <c r="E1341">
        <v>379729</v>
      </c>
      <c r="F1341">
        <v>379729</v>
      </c>
      <c r="G1341">
        <f t="shared" si="41"/>
        <v>0</v>
      </c>
      <c r="H1341">
        <v>11</v>
      </c>
      <c r="I1341">
        <v>0</v>
      </c>
      <c r="J1341">
        <f>SUM($H$32:H1341)</f>
        <v>51035</v>
      </c>
      <c r="K1341">
        <f>SUM($I$32:I1341)</f>
        <v>1204</v>
      </c>
      <c r="L1341">
        <v>9102</v>
      </c>
      <c r="M1341">
        <v>45567646</v>
      </c>
    </row>
    <row r="1342" spans="1:13" ht="15" customHeight="1" x14ac:dyDescent="0.25">
      <c r="A1342" t="s">
        <v>1369</v>
      </c>
      <c r="B1342">
        <v>4</v>
      </c>
      <c r="C1342">
        <v>4</v>
      </c>
      <c r="D1342">
        <f t="shared" si="40"/>
        <v>0</v>
      </c>
      <c r="E1342">
        <v>379729</v>
      </c>
      <c r="F1342">
        <v>379729</v>
      </c>
      <c r="G1342">
        <f t="shared" si="41"/>
        <v>0</v>
      </c>
      <c r="H1342">
        <v>6</v>
      </c>
      <c r="I1342">
        <v>0</v>
      </c>
      <c r="J1342">
        <f>SUM($H$32:H1342)</f>
        <v>51041</v>
      </c>
      <c r="K1342">
        <f>SUM($I$32:I1342)</f>
        <v>1204</v>
      </c>
      <c r="L1342">
        <v>5757</v>
      </c>
      <c r="M1342">
        <v>45573403</v>
      </c>
    </row>
    <row r="1343" spans="1:13" ht="15" customHeight="1" x14ac:dyDescent="0.25">
      <c r="A1343" t="s">
        <v>1370</v>
      </c>
      <c r="B1343">
        <v>4</v>
      </c>
      <c r="C1343">
        <v>2</v>
      </c>
      <c r="D1343">
        <f t="shared" si="40"/>
        <v>2</v>
      </c>
      <c r="E1343">
        <v>379729</v>
      </c>
      <c r="F1343">
        <v>379240</v>
      </c>
      <c r="G1343">
        <f t="shared" si="41"/>
        <v>489</v>
      </c>
      <c r="H1343">
        <v>11</v>
      </c>
      <c r="I1343">
        <v>3</v>
      </c>
      <c r="J1343">
        <f>SUM($H$32:H1343)</f>
        <v>51052</v>
      </c>
      <c r="K1343">
        <f>SUM($I$32:I1343)</f>
        <v>1207</v>
      </c>
      <c r="L1343">
        <v>8626</v>
      </c>
      <c r="M1343">
        <v>45582029</v>
      </c>
    </row>
    <row r="1344" spans="1:13" ht="15" customHeight="1" x14ac:dyDescent="0.25">
      <c r="A1344" t="s">
        <v>1371</v>
      </c>
      <c r="B1344">
        <v>3</v>
      </c>
      <c r="C1344">
        <v>3</v>
      </c>
      <c r="D1344">
        <f t="shared" si="40"/>
        <v>0</v>
      </c>
      <c r="E1344">
        <v>379240</v>
      </c>
      <c r="F1344">
        <v>379240</v>
      </c>
      <c r="G1344">
        <f t="shared" si="41"/>
        <v>0</v>
      </c>
      <c r="H1344">
        <v>5</v>
      </c>
      <c r="I1344">
        <v>0</v>
      </c>
      <c r="J1344">
        <f>SUM($H$32:H1344)</f>
        <v>51057</v>
      </c>
      <c r="K1344">
        <f>SUM($I$32:I1344)</f>
        <v>1207</v>
      </c>
      <c r="L1344">
        <v>3529</v>
      </c>
      <c r="M1344">
        <v>45585558</v>
      </c>
    </row>
    <row r="1345" spans="1:13" ht="15" customHeight="1" x14ac:dyDescent="0.25">
      <c r="A1345" t="s">
        <v>1372</v>
      </c>
      <c r="B1345">
        <v>5</v>
      </c>
      <c r="C1345">
        <v>5</v>
      </c>
      <c r="D1345">
        <f t="shared" si="40"/>
        <v>0</v>
      </c>
      <c r="E1345">
        <v>379240</v>
      </c>
      <c r="F1345">
        <v>379240</v>
      </c>
      <c r="G1345">
        <f t="shared" si="41"/>
        <v>0</v>
      </c>
      <c r="H1345">
        <v>11</v>
      </c>
      <c r="I1345">
        <v>0</v>
      </c>
      <c r="J1345">
        <f>SUM($H$32:H1345)</f>
        <v>51068</v>
      </c>
      <c r="K1345">
        <f>SUM($I$32:I1345)</f>
        <v>1207</v>
      </c>
      <c r="L1345">
        <v>9312</v>
      </c>
      <c r="M1345">
        <v>45594870</v>
      </c>
    </row>
    <row r="1346" spans="1:13" ht="15" customHeight="1" x14ac:dyDescent="0.25">
      <c r="A1346" t="s">
        <v>1373</v>
      </c>
      <c r="B1346">
        <v>5</v>
      </c>
      <c r="C1346">
        <v>5</v>
      </c>
      <c r="D1346">
        <f t="shared" si="40"/>
        <v>0</v>
      </c>
      <c r="E1346">
        <v>379240</v>
      </c>
      <c r="F1346">
        <v>379240</v>
      </c>
      <c r="G1346">
        <f t="shared" si="41"/>
        <v>0</v>
      </c>
      <c r="H1346">
        <v>11</v>
      </c>
      <c r="I1346">
        <v>0</v>
      </c>
      <c r="J1346">
        <f>SUM($H$32:H1346)</f>
        <v>51079</v>
      </c>
      <c r="K1346">
        <f>SUM($I$32:I1346)</f>
        <v>1207</v>
      </c>
      <c r="L1346">
        <v>9302</v>
      </c>
      <c r="M1346">
        <v>45604172</v>
      </c>
    </row>
    <row r="1347" spans="1:13" ht="15" customHeight="1" x14ac:dyDescent="0.25">
      <c r="A1347" t="s">
        <v>1374</v>
      </c>
      <c r="B1347">
        <v>3</v>
      </c>
      <c r="C1347">
        <v>3</v>
      </c>
      <c r="D1347">
        <f t="shared" si="40"/>
        <v>0</v>
      </c>
      <c r="E1347">
        <v>379240</v>
      </c>
      <c r="F1347">
        <v>379240</v>
      </c>
      <c r="G1347">
        <f t="shared" si="41"/>
        <v>0</v>
      </c>
      <c r="H1347">
        <v>5</v>
      </c>
      <c r="I1347">
        <v>0</v>
      </c>
      <c r="J1347">
        <f>SUM($H$32:H1347)</f>
        <v>51084</v>
      </c>
      <c r="K1347">
        <f>SUM($I$32:I1347)</f>
        <v>1207</v>
      </c>
      <c r="L1347">
        <v>3762</v>
      </c>
      <c r="M1347">
        <v>45607934</v>
      </c>
    </row>
    <row r="1348" spans="1:13" ht="15" customHeight="1" x14ac:dyDescent="0.25">
      <c r="A1348" t="s">
        <v>1375</v>
      </c>
      <c r="B1348">
        <v>5</v>
      </c>
      <c r="C1348">
        <v>4</v>
      </c>
      <c r="D1348">
        <f t="shared" si="40"/>
        <v>1</v>
      </c>
      <c r="E1348">
        <v>379240</v>
      </c>
      <c r="F1348">
        <v>379239</v>
      </c>
      <c r="G1348">
        <f t="shared" si="41"/>
        <v>1</v>
      </c>
      <c r="H1348">
        <v>13</v>
      </c>
      <c r="I1348">
        <v>1</v>
      </c>
      <c r="J1348">
        <f>SUM($H$32:H1348)</f>
        <v>51097</v>
      </c>
      <c r="K1348">
        <f>SUM($I$32:I1348)</f>
        <v>1208</v>
      </c>
      <c r="L1348">
        <v>12484</v>
      </c>
      <c r="M1348">
        <v>45620418</v>
      </c>
    </row>
    <row r="1349" spans="1:13" ht="15" customHeight="1" x14ac:dyDescent="0.25">
      <c r="A1349" t="s">
        <v>1376</v>
      </c>
      <c r="B1349">
        <v>1</v>
      </c>
      <c r="C1349">
        <v>1</v>
      </c>
      <c r="D1349">
        <f t="shared" si="40"/>
        <v>0</v>
      </c>
      <c r="E1349">
        <v>379239</v>
      </c>
      <c r="F1349">
        <v>379239</v>
      </c>
      <c r="G1349">
        <f t="shared" si="41"/>
        <v>0</v>
      </c>
      <c r="H1349">
        <v>0</v>
      </c>
      <c r="I1349">
        <v>0</v>
      </c>
      <c r="J1349">
        <f>SUM($H$32:H1349)</f>
        <v>51097</v>
      </c>
      <c r="K1349">
        <f>SUM($I$32:I1349)</f>
        <v>1208</v>
      </c>
      <c r="L1349">
        <v>8</v>
      </c>
      <c r="M1349">
        <v>45620426</v>
      </c>
    </row>
    <row r="1350" spans="1:13" ht="15" customHeight="1" x14ac:dyDescent="0.25">
      <c r="A1350" t="s">
        <v>1377</v>
      </c>
      <c r="B1350">
        <v>4</v>
      </c>
      <c r="C1350">
        <v>4</v>
      </c>
      <c r="D1350">
        <f t="shared" si="40"/>
        <v>0</v>
      </c>
      <c r="E1350">
        <v>379239</v>
      </c>
      <c r="F1350">
        <v>379239</v>
      </c>
      <c r="G1350">
        <f t="shared" si="41"/>
        <v>0</v>
      </c>
      <c r="H1350">
        <v>6</v>
      </c>
      <c r="I1350">
        <v>0</v>
      </c>
      <c r="J1350">
        <f>SUM($H$32:H1350)</f>
        <v>51103</v>
      </c>
      <c r="K1350">
        <f>SUM($I$32:I1350)</f>
        <v>1208</v>
      </c>
      <c r="L1350">
        <v>5835</v>
      </c>
      <c r="M1350">
        <v>45626261</v>
      </c>
    </row>
    <row r="1351" spans="1:13" ht="15" customHeight="1" x14ac:dyDescent="0.25">
      <c r="A1351" t="s">
        <v>1378</v>
      </c>
      <c r="B1351">
        <v>3</v>
      </c>
      <c r="C1351">
        <v>3</v>
      </c>
      <c r="D1351">
        <f t="shared" si="40"/>
        <v>0</v>
      </c>
      <c r="E1351">
        <v>379239</v>
      </c>
      <c r="F1351">
        <v>379239</v>
      </c>
      <c r="G1351">
        <f t="shared" si="41"/>
        <v>0</v>
      </c>
      <c r="H1351">
        <v>5</v>
      </c>
      <c r="I1351">
        <v>0</v>
      </c>
      <c r="J1351">
        <f>SUM($H$32:H1351)</f>
        <v>51108</v>
      </c>
      <c r="K1351">
        <f>SUM($I$32:I1351)</f>
        <v>1208</v>
      </c>
      <c r="L1351">
        <v>3612</v>
      </c>
      <c r="M1351">
        <v>45629873</v>
      </c>
    </row>
    <row r="1352" spans="1:13" ht="15" customHeight="1" x14ac:dyDescent="0.25">
      <c r="A1352" t="s">
        <v>1379</v>
      </c>
      <c r="B1352">
        <v>16</v>
      </c>
      <c r="C1352">
        <v>10</v>
      </c>
      <c r="D1352">
        <f t="shared" si="40"/>
        <v>6</v>
      </c>
      <c r="E1352">
        <v>379239</v>
      </c>
      <c r="F1352">
        <v>379105</v>
      </c>
      <c r="G1352">
        <f t="shared" si="41"/>
        <v>134</v>
      </c>
      <c r="H1352">
        <v>81</v>
      </c>
      <c r="I1352">
        <v>11</v>
      </c>
      <c r="J1352">
        <f>SUM($H$32:H1352)</f>
        <v>51189</v>
      </c>
      <c r="K1352">
        <f>SUM($I$32:I1352)</f>
        <v>1219</v>
      </c>
      <c r="L1352">
        <v>44929</v>
      </c>
      <c r="M1352">
        <v>45674802</v>
      </c>
    </row>
    <row r="1353" spans="1:13" ht="15" customHeight="1" x14ac:dyDescent="0.25">
      <c r="A1353" t="s">
        <v>1380</v>
      </c>
      <c r="B1353">
        <v>7</v>
      </c>
      <c r="C1353">
        <v>7</v>
      </c>
      <c r="D1353">
        <f t="shared" si="40"/>
        <v>0</v>
      </c>
      <c r="E1353">
        <v>379105</v>
      </c>
      <c r="F1353">
        <v>379105</v>
      </c>
      <c r="G1353">
        <f t="shared" si="41"/>
        <v>0</v>
      </c>
      <c r="H1353">
        <v>13</v>
      </c>
      <c r="I1353">
        <v>0</v>
      </c>
      <c r="J1353">
        <f>SUM($H$32:H1353)</f>
        <v>51202</v>
      </c>
      <c r="K1353">
        <f>SUM($I$32:I1353)</f>
        <v>1219</v>
      </c>
      <c r="L1353">
        <v>2822</v>
      </c>
      <c r="M1353">
        <v>45677624</v>
      </c>
    </row>
    <row r="1354" spans="1:13" ht="15" customHeight="1" x14ac:dyDescent="0.25">
      <c r="A1354" t="s">
        <v>1381</v>
      </c>
      <c r="B1354">
        <v>9</v>
      </c>
      <c r="C1354">
        <v>5</v>
      </c>
      <c r="D1354">
        <f t="shared" si="40"/>
        <v>4</v>
      </c>
      <c r="E1354">
        <v>379105</v>
      </c>
      <c r="F1354">
        <v>379030</v>
      </c>
      <c r="G1354">
        <f t="shared" si="41"/>
        <v>75</v>
      </c>
      <c r="H1354">
        <v>32</v>
      </c>
      <c r="I1354">
        <v>6</v>
      </c>
      <c r="J1354">
        <f>SUM($H$32:H1354)</f>
        <v>51234</v>
      </c>
      <c r="K1354">
        <f>SUM($I$32:I1354)</f>
        <v>1225</v>
      </c>
      <c r="L1354">
        <v>21582</v>
      </c>
      <c r="M1354">
        <v>45699206</v>
      </c>
    </row>
    <row r="1355" spans="1:13" ht="15" customHeight="1" x14ac:dyDescent="0.25">
      <c r="A1355" t="s">
        <v>1382</v>
      </c>
      <c r="B1355">
        <v>4</v>
      </c>
      <c r="C1355">
        <v>4</v>
      </c>
      <c r="D1355">
        <f t="shared" si="40"/>
        <v>0</v>
      </c>
      <c r="E1355">
        <v>379030</v>
      </c>
      <c r="F1355">
        <v>379030</v>
      </c>
      <c r="G1355">
        <f t="shared" si="41"/>
        <v>0</v>
      </c>
      <c r="H1355">
        <v>6</v>
      </c>
      <c r="I1355">
        <v>0</v>
      </c>
      <c r="J1355">
        <f>SUM($H$32:H1355)</f>
        <v>51240</v>
      </c>
      <c r="K1355">
        <f>SUM($I$32:I1355)</f>
        <v>1225</v>
      </c>
      <c r="L1355">
        <v>5636</v>
      </c>
      <c r="M1355">
        <v>45704842</v>
      </c>
    </row>
    <row r="1356" spans="1:13" ht="15" customHeight="1" x14ac:dyDescent="0.25">
      <c r="A1356" t="s">
        <v>1383</v>
      </c>
      <c r="B1356">
        <v>3</v>
      </c>
      <c r="C1356">
        <v>3</v>
      </c>
      <c r="D1356">
        <f t="shared" si="40"/>
        <v>0</v>
      </c>
      <c r="E1356">
        <v>379030</v>
      </c>
      <c r="F1356">
        <v>379030</v>
      </c>
      <c r="G1356">
        <f t="shared" si="41"/>
        <v>0</v>
      </c>
      <c r="H1356">
        <v>5</v>
      </c>
      <c r="I1356">
        <v>0</v>
      </c>
      <c r="J1356">
        <f>SUM($H$32:H1356)</f>
        <v>51245</v>
      </c>
      <c r="K1356">
        <f>SUM($I$32:I1356)</f>
        <v>1225</v>
      </c>
      <c r="L1356">
        <v>5523</v>
      </c>
      <c r="M1356">
        <v>45710365</v>
      </c>
    </row>
    <row r="1357" spans="1:13" ht="15" customHeight="1" x14ac:dyDescent="0.25">
      <c r="A1357" t="s">
        <v>1384</v>
      </c>
      <c r="B1357">
        <v>3</v>
      </c>
      <c r="C1357">
        <v>3</v>
      </c>
      <c r="D1357">
        <f t="shared" si="40"/>
        <v>0</v>
      </c>
      <c r="E1357">
        <v>379030</v>
      </c>
      <c r="F1357">
        <v>379030</v>
      </c>
      <c r="G1357">
        <f t="shared" si="41"/>
        <v>0</v>
      </c>
      <c r="H1357">
        <v>5</v>
      </c>
      <c r="I1357">
        <v>0</v>
      </c>
      <c r="J1357">
        <f>SUM($H$32:H1357)</f>
        <v>51250</v>
      </c>
      <c r="K1357">
        <f>SUM($I$32:I1357)</f>
        <v>1225</v>
      </c>
      <c r="L1357">
        <v>5604</v>
      </c>
      <c r="M1357">
        <v>45715969</v>
      </c>
    </row>
    <row r="1358" spans="1:13" ht="15" customHeight="1" x14ac:dyDescent="0.25">
      <c r="A1358" t="s">
        <v>1385</v>
      </c>
      <c r="B1358">
        <v>5</v>
      </c>
      <c r="C1358">
        <v>5</v>
      </c>
      <c r="D1358">
        <f t="shared" si="40"/>
        <v>0</v>
      </c>
      <c r="E1358">
        <v>379030</v>
      </c>
      <c r="F1358">
        <v>379030</v>
      </c>
      <c r="G1358">
        <f t="shared" si="41"/>
        <v>0</v>
      </c>
      <c r="H1358">
        <v>11</v>
      </c>
      <c r="I1358">
        <v>0</v>
      </c>
      <c r="J1358">
        <f>SUM($H$32:H1358)</f>
        <v>51261</v>
      </c>
      <c r="K1358">
        <f>SUM($I$32:I1358)</f>
        <v>1225</v>
      </c>
      <c r="L1358">
        <v>9285</v>
      </c>
      <c r="M1358">
        <v>45725254</v>
      </c>
    </row>
    <row r="1359" spans="1:13" ht="15" customHeight="1" x14ac:dyDescent="0.25">
      <c r="A1359" t="s">
        <v>1386</v>
      </c>
      <c r="B1359">
        <v>3</v>
      </c>
      <c r="C1359">
        <v>3</v>
      </c>
      <c r="D1359">
        <f t="shared" si="40"/>
        <v>0</v>
      </c>
      <c r="E1359">
        <v>379030</v>
      </c>
      <c r="F1359">
        <v>379030</v>
      </c>
      <c r="G1359">
        <f t="shared" si="41"/>
        <v>0</v>
      </c>
      <c r="H1359">
        <v>5</v>
      </c>
      <c r="I1359">
        <v>0</v>
      </c>
      <c r="J1359">
        <f>SUM($H$32:H1359)</f>
        <v>51266</v>
      </c>
      <c r="K1359">
        <f>SUM($I$32:I1359)</f>
        <v>1225</v>
      </c>
      <c r="L1359">
        <v>3578</v>
      </c>
      <c r="M1359">
        <v>45728832</v>
      </c>
    </row>
    <row r="1360" spans="1:13" ht="15" customHeight="1" x14ac:dyDescent="0.25">
      <c r="A1360" t="s">
        <v>1387</v>
      </c>
      <c r="B1360">
        <v>3</v>
      </c>
      <c r="C1360">
        <v>3</v>
      </c>
      <c r="D1360">
        <f t="shared" si="40"/>
        <v>0</v>
      </c>
      <c r="E1360">
        <v>379030</v>
      </c>
      <c r="F1360">
        <v>379030</v>
      </c>
      <c r="G1360">
        <f t="shared" si="41"/>
        <v>0</v>
      </c>
      <c r="H1360">
        <v>5</v>
      </c>
      <c r="I1360">
        <v>0</v>
      </c>
      <c r="J1360">
        <f>SUM($H$32:H1360)</f>
        <v>51271</v>
      </c>
      <c r="K1360">
        <f>SUM($I$32:I1360)</f>
        <v>1225</v>
      </c>
      <c r="L1360">
        <v>5588</v>
      </c>
      <c r="M1360">
        <v>45734421</v>
      </c>
    </row>
    <row r="1361" spans="1:13" ht="15" customHeight="1" x14ac:dyDescent="0.25">
      <c r="A1361" t="s">
        <v>1388</v>
      </c>
      <c r="B1361">
        <v>19</v>
      </c>
      <c r="C1361">
        <v>10</v>
      </c>
      <c r="D1361">
        <f t="shared" si="40"/>
        <v>9</v>
      </c>
      <c r="E1361">
        <v>379030</v>
      </c>
      <c r="F1361">
        <v>378771</v>
      </c>
      <c r="G1361">
        <f t="shared" si="41"/>
        <v>259</v>
      </c>
      <c r="H1361">
        <v>143</v>
      </c>
      <c r="I1361">
        <v>38</v>
      </c>
      <c r="J1361">
        <f>SUM($H$32:H1361)</f>
        <v>51414</v>
      </c>
      <c r="K1361">
        <f>SUM($I$32:I1361)</f>
        <v>1263</v>
      </c>
      <c r="L1361">
        <v>85782</v>
      </c>
      <c r="M1361">
        <v>45820203</v>
      </c>
    </row>
    <row r="1362" spans="1:13" ht="15" customHeight="1" x14ac:dyDescent="0.25">
      <c r="A1362" t="s">
        <v>1389</v>
      </c>
      <c r="B1362">
        <v>3</v>
      </c>
      <c r="C1362">
        <v>3</v>
      </c>
      <c r="D1362">
        <f t="shared" si="40"/>
        <v>0</v>
      </c>
      <c r="E1362">
        <v>378771</v>
      </c>
      <c r="F1362">
        <v>378771</v>
      </c>
      <c r="G1362">
        <f t="shared" si="41"/>
        <v>0</v>
      </c>
      <c r="H1362">
        <v>5</v>
      </c>
      <c r="I1362">
        <v>0</v>
      </c>
      <c r="J1362">
        <f>SUM($H$32:H1362)</f>
        <v>51419</v>
      </c>
      <c r="K1362">
        <f>SUM($I$32:I1362)</f>
        <v>1263</v>
      </c>
      <c r="L1362">
        <v>5698</v>
      </c>
      <c r="M1362">
        <v>45825901</v>
      </c>
    </row>
    <row r="1363" spans="1:13" ht="15" customHeight="1" x14ac:dyDescent="0.25">
      <c r="A1363" t="s">
        <v>1390</v>
      </c>
      <c r="B1363">
        <v>4</v>
      </c>
      <c r="C1363">
        <v>4</v>
      </c>
      <c r="D1363">
        <f t="shared" si="40"/>
        <v>0</v>
      </c>
      <c r="E1363">
        <v>378771</v>
      </c>
      <c r="F1363">
        <v>378771</v>
      </c>
      <c r="G1363">
        <f t="shared" si="41"/>
        <v>0</v>
      </c>
      <c r="H1363">
        <v>6</v>
      </c>
      <c r="I1363">
        <v>0</v>
      </c>
      <c r="J1363">
        <f>SUM($H$32:H1363)</f>
        <v>51425</v>
      </c>
      <c r="K1363">
        <f>SUM($I$32:I1363)</f>
        <v>1263</v>
      </c>
      <c r="L1363">
        <v>5948</v>
      </c>
      <c r="M1363">
        <v>45831849</v>
      </c>
    </row>
    <row r="1364" spans="1:13" ht="15" customHeight="1" x14ac:dyDescent="0.25">
      <c r="A1364" t="s">
        <v>1391</v>
      </c>
      <c r="B1364">
        <v>5</v>
      </c>
      <c r="C1364">
        <v>5</v>
      </c>
      <c r="D1364">
        <f t="shared" si="40"/>
        <v>0</v>
      </c>
      <c r="E1364">
        <v>378771</v>
      </c>
      <c r="F1364">
        <v>378771</v>
      </c>
      <c r="G1364">
        <f t="shared" si="41"/>
        <v>0</v>
      </c>
      <c r="H1364">
        <v>11</v>
      </c>
      <c r="I1364">
        <v>0</v>
      </c>
      <c r="J1364">
        <f>SUM($H$32:H1364)</f>
        <v>51436</v>
      </c>
      <c r="K1364">
        <f>SUM($I$32:I1364)</f>
        <v>1263</v>
      </c>
      <c r="L1364">
        <v>9401</v>
      </c>
      <c r="M1364">
        <v>45841250</v>
      </c>
    </row>
    <row r="1365" spans="1:13" ht="15" customHeight="1" x14ac:dyDescent="0.25">
      <c r="A1365" t="s">
        <v>1392</v>
      </c>
      <c r="B1365">
        <v>3</v>
      </c>
      <c r="C1365">
        <v>3</v>
      </c>
      <c r="D1365">
        <f t="shared" si="40"/>
        <v>0</v>
      </c>
      <c r="E1365">
        <v>378771</v>
      </c>
      <c r="F1365">
        <v>378771</v>
      </c>
      <c r="G1365">
        <f t="shared" si="41"/>
        <v>0</v>
      </c>
      <c r="H1365">
        <v>5</v>
      </c>
      <c r="I1365">
        <v>0</v>
      </c>
      <c r="J1365">
        <f>SUM($H$32:H1365)</f>
        <v>51441</v>
      </c>
      <c r="K1365">
        <f>SUM($I$32:I1365)</f>
        <v>1263</v>
      </c>
      <c r="L1365">
        <v>3996</v>
      </c>
      <c r="M1365">
        <v>45845246</v>
      </c>
    </row>
    <row r="1366" spans="1:13" ht="15" customHeight="1" x14ac:dyDescent="0.25">
      <c r="A1366" t="s">
        <v>1393</v>
      </c>
      <c r="B1366">
        <v>5</v>
      </c>
      <c r="C1366">
        <v>4</v>
      </c>
      <c r="D1366">
        <f t="shared" si="40"/>
        <v>1</v>
      </c>
      <c r="E1366">
        <v>378771</v>
      </c>
      <c r="F1366">
        <v>378770</v>
      </c>
      <c r="G1366">
        <f t="shared" si="41"/>
        <v>1</v>
      </c>
      <c r="H1366">
        <v>13</v>
      </c>
      <c r="I1366">
        <v>1</v>
      </c>
      <c r="J1366">
        <f>SUM($H$32:H1366)</f>
        <v>51454</v>
      </c>
      <c r="K1366">
        <f>SUM($I$32:I1366)</f>
        <v>1264</v>
      </c>
      <c r="L1366">
        <v>12407</v>
      </c>
      <c r="M1366">
        <v>45857653</v>
      </c>
    </row>
    <row r="1367" spans="1:13" ht="15" customHeight="1" x14ac:dyDescent="0.25">
      <c r="A1367" t="s">
        <v>1394</v>
      </c>
      <c r="B1367">
        <v>5</v>
      </c>
      <c r="C1367">
        <v>5</v>
      </c>
      <c r="D1367">
        <f t="shared" si="40"/>
        <v>0</v>
      </c>
      <c r="E1367">
        <v>378770</v>
      </c>
      <c r="F1367">
        <v>378770</v>
      </c>
      <c r="G1367">
        <f t="shared" si="41"/>
        <v>0</v>
      </c>
      <c r="H1367">
        <v>11</v>
      </c>
      <c r="I1367">
        <v>0</v>
      </c>
      <c r="J1367">
        <f>SUM($H$32:H1367)</f>
        <v>51465</v>
      </c>
      <c r="K1367">
        <f>SUM($I$32:I1367)</f>
        <v>1264</v>
      </c>
      <c r="L1367">
        <v>9388</v>
      </c>
      <c r="M1367">
        <v>45867041</v>
      </c>
    </row>
    <row r="1368" spans="1:13" ht="15" customHeight="1" x14ac:dyDescent="0.25">
      <c r="A1368" t="s">
        <v>1395</v>
      </c>
      <c r="B1368">
        <v>5</v>
      </c>
      <c r="C1368">
        <v>5</v>
      </c>
      <c r="D1368">
        <f t="shared" si="40"/>
        <v>0</v>
      </c>
      <c r="E1368">
        <v>378770</v>
      </c>
      <c r="F1368">
        <v>378770</v>
      </c>
      <c r="G1368">
        <f t="shared" si="41"/>
        <v>0</v>
      </c>
      <c r="H1368">
        <v>11</v>
      </c>
      <c r="I1368">
        <v>0</v>
      </c>
      <c r="J1368">
        <f>SUM($H$32:H1368)</f>
        <v>51476</v>
      </c>
      <c r="K1368">
        <f>SUM($I$32:I1368)</f>
        <v>1264</v>
      </c>
      <c r="L1368">
        <v>9241</v>
      </c>
      <c r="M1368">
        <v>45876282</v>
      </c>
    </row>
    <row r="1369" spans="1:13" ht="15" customHeight="1" x14ac:dyDescent="0.25">
      <c r="A1369" t="s">
        <v>1396</v>
      </c>
      <c r="B1369">
        <v>5</v>
      </c>
      <c r="C1369">
        <v>5</v>
      </c>
      <c r="D1369">
        <f t="shared" si="40"/>
        <v>0</v>
      </c>
      <c r="E1369">
        <v>378770</v>
      </c>
      <c r="F1369">
        <v>378770</v>
      </c>
      <c r="G1369">
        <f t="shared" si="41"/>
        <v>0</v>
      </c>
      <c r="H1369">
        <v>11</v>
      </c>
      <c r="I1369">
        <v>0</v>
      </c>
      <c r="J1369">
        <f>SUM($H$32:H1369)</f>
        <v>51487</v>
      </c>
      <c r="K1369">
        <f>SUM($I$32:I1369)</f>
        <v>1264</v>
      </c>
      <c r="L1369">
        <v>9058</v>
      </c>
      <c r="M1369">
        <v>45885340</v>
      </c>
    </row>
    <row r="1370" spans="1:13" ht="15" customHeight="1" x14ac:dyDescent="0.25">
      <c r="A1370" t="s">
        <v>1397</v>
      </c>
      <c r="B1370">
        <v>5</v>
      </c>
      <c r="C1370">
        <v>5</v>
      </c>
      <c r="D1370">
        <f t="shared" si="40"/>
        <v>0</v>
      </c>
      <c r="E1370">
        <v>378770</v>
      </c>
      <c r="F1370">
        <v>378770</v>
      </c>
      <c r="G1370">
        <f t="shared" si="41"/>
        <v>0</v>
      </c>
      <c r="H1370">
        <v>11</v>
      </c>
      <c r="I1370">
        <v>0</v>
      </c>
      <c r="J1370">
        <f>SUM($H$32:H1370)</f>
        <v>51498</v>
      </c>
      <c r="K1370">
        <f>SUM($I$32:I1370)</f>
        <v>1264</v>
      </c>
      <c r="L1370">
        <v>9426</v>
      </c>
      <c r="M1370">
        <v>45894766</v>
      </c>
    </row>
    <row r="1371" spans="1:13" ht="15" customHeight="1" x14ac:dyDescent="0.25">
      <c r="A1371" t="s">
        <v>1398</v>
      </c>
      <c r="B1371">
        <v>3</v>
      </c>
      <c r="C1371">
        <v>3</v>
      </c>
      <c r="D1371">
        <f t="shared" si="40"/>
        <v>0</v>
      </c>
      <c r="E1371">
        <v>378770</v>
      </c>
      <c r="F1371">
        <v>378770</v>
      </c>
      <c r="G1371">
        <f t="shared" si="41"/>
        <v>0</v>
      </c>
      <c r="H1371">
        <v>5</v>
      </c>
      <c r="I1371">
        <v>0</v>
      </c>
      <c r="J1371">
        <f>SUM($H$32:H1371)</f>
        <v>51503</v>
      </c>
      <c r="K1371">
        <f>SUM($I$32:I1371)</f>
        <v>1264</v>
      </c>
      <c r="L1371">
        <v>3715</v>
      </c>
      <c r="M1371">
        <v>45898481</v>
      </c>
    </row>
    <row r="1372" spans="1:13" ht="15" customHeight="1" x14ac:dyDescent="0.25">
      <c r="A1372" t="s">
        <v>1399</v>
      </c>
      <c r="B1372">
        <v>3</v>
      </c>
      <c r="C1372">
        <v>3</v>
      </c>
      <c r="D1372">
        <f t="shared" si="40"/>
        <v>0</v>
      </c>
      <c r="E1372">
        <v>378770</v>
      </c>
      <c r="F1372">
        <v>378770</v>
      </c>
      <c r="G1372">
        <f t="shared" si="41"/>
        <v>0</v>
      </c>
      <c r="H1372">
        <v>5</v>
      </c>
      <c r="I1372">
        <v>0</v>
      </c>
      <c r="J1372">
        <f>SUM($H$32:H1372)</f>
        <v>51508</v>
      </c>
      <c r="K1372">
        <f>SUM($I$32:I1372)</f>
        <v>1264</v>
      </c>
      <c r="L1372">
        <v>3870</v>
      </c>
      <c r="M1372">
        <v>45902351</v>
      </c>
    </row>
    <row r="1373" spans="1:13" ht="15" customHeight="1" x14ac:dyDescent="0.25">
      <c r="A1373" t="s">
        <v>1400</v>
      </c>
      <c r="B1373">
        <v>4</v>
      </c>
      <c r="C1373">
        <v>4</v>
      </c>
      <c r="D1373">
        <f t="shared" si="40"/>
        <v>0</v>
      </c>
      <c r="E1373">
        <v>378770</v>
      </c>
      <c r="F1373">
        <v>378770</v>
      </c>
      <c r="G1373">
        <f t="shared" si="41"/>
        <v>0</v>
      </c>
      <c r="H1373">
        <v>6</v>
      </c>
      <c r="I1373">
        <v>0</v>
      </c>
      <c r="J1373">
        <f>SUM($H$32:H1373)</f>
        <v>51514</v>
      </c>
      <c r="K1373">
        <f>SUM($I$32:I1373)</f>
        <v>1264</v>
      </c>
      <c r="L1373">
        <v>5824</v>
      </c>
      <c r="M1373">
        <v>45908175</v>
      </c>
    </row>
    <row r="1374" spans="1:13" ht="15" customHeight="1" x14ac:dyDescent="0.25">
      <c r="A1374" t="s">
        <v>1401</v>
      </c>
      <c r="B1374">
        <v>4</v>
      </c>
      <c r="C1374">
        <v>4</v>
      </c>
      <c r="D1374">
        <f t="shared" si="40"/>
        <v>0</v>
      </c>
      <c r="E1374">
        <v>378770</v>
      </c>
      <c r="F1374">
        <v>378770</v>
      </c>
      <c r="G1374">
        <f t="shared" si="41"/>
        <v>0</v>
      </c>
      <c r="H1374">
        <v>6</v>
      </c>
      <c r="I1374">
        <v>0</v>
      </c>
      <c r="J1374">
        <f>SUM($H$32:H1374)</f>
        <v>51520</v>
      </c>
      <c r="K1374">
        <f>SUM($I$32:I1374)</f>
        <v>1264</v>
      </c>
      <c r="L1374">
        <v>5766</v>
      </c>
      <c r="M1374">
        <v>45913941</v>
      </c>
    </row>
    <row r="1375" spans="1:13" ht="15" customHeight="1" x14ac:dyDescent="0.25">
      <c r="A1375" t="s">
        <v>1402</v>
      </c>
      <c r="B1375">
        <v>3</v>
      </c>
      <c r="C1375">
        <v>3</v>
      </c>
      <c r="D1375">
        <f t="shared" si="40"/>
        <v>0</v>
      </c>
      <c r="E1375">
        <v>378770</v>
      </c>
      <c r="F1375">
        <v>378770</v>
      </c>
      <c r="G1375">
        <f t="shared" si="41"/>
        <v>0</v>
      </c>
      <c r="H1375">
        <v>5</v>
      </c>
      <c r="I1375">
        <v>0</v>
      </c>
      <c r="J1375">
        <f>SUM($H$32:H1375)</f>
        <v>51525</v>
      </c>
      <c r="K1375">
        <f>SUM($I$32:I1375)</f>
        <v>1264</v>
      </c>
      <c r="L1375">
        <v>5981</v>
      </c>
      <c r="M1375">
        <v>45919922</v>
      </c>
    </row>
    <row r="1376" spans="1:13" ht="15" customHeight="1" x14ac:dyDescent="0.25">
      <c r="A1376" t="s">
        <v>1403</v>
      </c>
      <c r="B1376">
        <v>5</v>
      </c>
      <c r="C1376">
        <v>5</v>
      </c>
      <c r="D1376">
        <f t="shared" ref="D1376:D1439" si="42">B1376-C1376</f>
        <v>0</v>
      </c>
      <c r="E1376">
        <v>378770</v>
      </c>
      <c r="F1376">
        <v>378770</v>
      </c>
      <c r="G1376">
        <f t="shared" ref="G1376:G1439" si="43">E1376-F1376</f>
        <v>0</v>
      </c>
      <c r="H1376">
        <v>11</v>
      </c>
      <c r="I1376">
        <v>0</v>
      </c>
      <c r="J1376">
        <f>SUM($H$32:H1376)</f>
        <v>51536</v>
      </c>
      <c r="K1376">
        <f>SUM($I$32:I1376)</f>
        <v>1264</v>
      </c>
      <c r="L1376">
        <v>9089</v>
      </c>
      <c r="M1376">
        <v>45929011</v>
      </c>
    </row>
    <row r="1377" spans="1:13" ht="15" customHeight="1" x14ac:dyDescent="0.25">
      <c r="A1377" t="s">
        <v>1404</v>
      </c>
      <c r="B1377">
        <v>3</v>
      </c>
      <c r="C1377">
        <v>3</v>
      </c>
      <c r="D1377">
        <f t="shared" si="42"/>
        <v>0</v>
      </c>
      <c r="E1377">
        <v>378770</v>
      </c>
      <c r="F1377">
        <v>378770</v>
      </c>
      <c r="G1377">
        <f t="shared" si="43"/>
        <v>0</v>
      </c>
      <c r="H1377">
        <v>5</v>
      </c>
      <c r="I1377">
        <v>0</v>
      </c>
      <c r="J1377">
        <f>SUM($H$32:H1377)</f>
        <v>51541</v>
      </c>
      <c r="K1377">
        <f>SUM($I$32:I1377)</f>
        <v>1264</v>
      </c>
      <c r="L1377">
        <v>3790</v>
      </c>
      <c r="M1377">
        <v>45932801</v>
      </c>
    </row>
    <row r="1378" spans="1:13" ht="15" customHeight="1" x14ac:dyDescent="0.25">
      <c r="A1378" t="s">
        <v>1405</v>
      </c>
      <c r="B1378">
        <v>3</v>
      </c>
      <c r="C1378">
        <v>3</v>
      </c>
      <c r="D1378">
        <f t="shared" si="42"/>
        <v>0</v>
      </c>
      <c r="E1378">
        <v>378770</v>
      </c>
      <c r="F1378">
        <v>378770</v>
      </c>
      <c r="G1378">
        <f t="shared" si="43"/>
        <v>0</v>
      </c>
      <c r="H1378">
        <v>5</v>
      </c>
      <c r="I1378">
        <v>0</v>
      </c>
      <c r="J1378">
        <f>SUM($H$32:H1378)</f>
        <v>51546</v>
      </c>
      <c r="K1378">
        <f>SUM($I$32:I1378)</f>
        <v>1264</v>
      </c>
      <c r="L1378">
        <v>3898</v>
      </c>
      <c r="M1378">
        <v>45936699</v>
      </c>
    </row>
    <row r="1379" spans="1:13" ht="15" customHeight="1" x14ac:dyDescent="0.25">
      <c r="A1379" t="s">
        <v>1406</v>
      </c>
      <c r="B1379">
        <v>5</v>
      </c>
      <c r="C1379">
        <v>4</v>
      </c>
      <c r="D1379">
        <f t="shared" si="42"/>
        <v>1</v>
      </c>
      <c r="E1379">
        <v>378770</v>
      </c>
      <c r="F1379">
        <v>378769</v>
      </c>
      <c r="G1379">
        <f t="shared" si="43"/>
        <v>1</v>
      </c>
      <c r="H1379">
        <v>13</v>
      </c>
      <c r="I1379">
        <v>1</v>
      </c>
      <c r="J1379">
        <f>SUM($H$32:H1379)</f>
        <v>51559</v>
      </c>
      <c r="K1379">
        <f>SUM($I$32:I1379)</f>
        <v>1265</v>
      </c>
      <c r="L1379">
        <v>12734</v>
      </c>
      <c r="M1379">
        <v>45949433</v>
      </c>
    </row>
    <row r="1380" spans="1:13" ht="15" customHeight="1" x14ac:dyDescent="0.25">
      <c r="A1380" t="s">
        <v>1407</v>
      </c>
      <c r="B1380">
        <v>5</v>
      </c>
      <c r="C1380">
        <v>4</v>
      </c>
      <c r="D1380">
        <f t="shared" si="42"/>
        <v>1</v>
      </c>
      <c r="E1380">
        <v>378769</v>
      </c>
      <c r="F1380">
        <v>378768</v>
      </c>
      <c r="G1380">
        <f t="shared" si="43"/>
        <v>1</v>
      </c>
      <c r="H1380">
        <v>13</v>
      </c>
      <c r="I1380">
        <v>1</v>
      </c>
      <c r="J1380">
        <f>SUM($H$32:H1380)</f>
        <v>51572</v>
      </c>
      <c r="K1380">
        <f>SUM($I$32:I1380)</f>
        <v>1266</v>
      </c>
      <c r="L1380">
        <v>12407</v>
      </c>
      <c r="M1380">
        <v>45961840</v>
      </c>
    </row>
    <row r="1381" spans="1:13" ht="15" customHeight="1" x14ac:dyDescent="0.25">
      <c r="A1381" t="s">
        <v>1408</v>
      </c>
      <c r="B1381">
        <v>3</v>
      </c>
      <c r="C1381">
        <v>3</v>
      </c>
      <c r="D1381">
        <f t="shared" si="42"/>
        <v>0</v>
      </c>
      <c r="E1381">
        <v>378768</v>
      </c>
      <c r="F1381">
        <v>378768</v>
      </c>
      <c r="G1381">
        <f t="shared" si="43"/>
        <v>0</v>
      </c>
      <c r="H1381">
        <v>5</v>
      </c>
      <c r="I1381">
        <v>0</v>
      </c>
      <c r="J1381">
        <f>SUM($H$32:H1381)</f>
        <v>51577</v>
      </c>
      <c r="K1381">
        <f>SUM($I$32:I1381)</f>
        <v>1266</v>
      </c>
      <c r="L1381">
        <v>5625</v>
      </c>
      <c r="M1381">
        <v>45967465</v>
      </c>
    </row>
    <row r="1382" spans="1:13" ht="15" customHeight="1" x14ac:dyDescent="0.25">
      <c r="A1382" t="s">
        <v>1409</v>
      </c>
      <c r="B1382">
        <v>5</v>
      </c>
      <c r="C1382">
        <v>5</v>
      </c>
      <c r="D1382">
        <f t="shared" si="42"/>
        <v>0</v>
      </c>
      <c r="E1382">
        <v>378768</v>
      </c>
      <c r="F1382">
        <v>378768</v>
      </c>
      <c r="G1382">
        <f t="shared" si="43"/>
        <v>0</v>
      </c>
      <c r="H1382">
        <v>11</v>
      </c>
      <c r="I1382">
        <v>0</v>
      </c>
      <c r="J1382">
        <f>SUM($H$32:H1382)</f>
        <v>51588</v>
      </c>
      <c r="K1382">
        <f>SUM($I$32:I1382)</f>
        <v>1266</v>
      </c>
      <c r="L1382">
        <v>9084</v>
      </c>
      <c r="M1382">
        <v>45976549</v>
      </c>
    </row>
    <row r="1383" spans="1:13" ht="15" customHeight="1" x14ac:dyDescent="0.25">
      <c r="A1383" t="s">
        <v>1410</v>
      </c>
      <c r="B1383">
        <v>4</v>
      </c>
      <c r="C1383">
        <v>4</v>
      </c>
      <c r="D1383">
        <f t="shared" si="42"/>
        <v>0</v>
      </c>
      <c r="E1383">
        <v>378768</v>
      </c>
      <c r="F1383">
        <v>378768</v>
      </c>
      <c r="G1383">
        <f t="shared" si="43"/>
        <v>0</v>
      </c>
      <c r="H1383">
        <v>6</v>
      </c>
      <c r="I1383">
        <v>0</v>
      </c>
      <c r="J1383">
        <f>SUM($H$32:H1383)</f>
        <v>51594</v>
      </c>
      <c r="K1383">
        <f>SUM($I$32:I1383)</f>
        <v>1266</v>
      </c>
      <c r="L1383">
        <v>5719</v>
      </c>
      <c r="M1383">
        <v>45982268</v>
      </c>
    </row>
    <row r="1384" spans="1:13" ht="15" customHeight="1" x14ac:dyDescent="0.25">
      <c r="A1384" t="s">
        <v>1411</v>
      </c>
      <c r="B1384">
        <v>3</v>
      </c>
      <c r="C1384">
        <v>3</v>
      </c>
      <c r="D1384">
        <f t="shared" si="42"/>
        <v>0</v>
      </c>
      <c r="E1384">
        <v>378768</v>
      </c>
      <c r="F1384">
        <v>378768</v>
      </c>
      <c r="G1384">
        <f t="shared" si="43"/>
        <v>0</v>
      </c>
      <c r="H1384">
        <v>5</v>
      </c>
      <c r="I1384">
        <v>0</v>
      </c>
      <c r="J1384">
        <f>SUM($H$32:H1384)</f>
        <v>51599</v>
      </c>
      <c r="K1384">
        <f>SUM($I$32:I1384)</f>
        <v>1266</v>
      </c>
      <c r="L1384">
        <v>3822</v>
      </c>
      <c r="M1384">
        <v>45986090</v>
      </c>
    </row>
    <row r="1385" spans="1:13" ht="15" customHeight="1" x14ac:dyDescent="0.25">
      <c r="A1385" t="s">
        <v>1412</v>
      </c>
      <c r="B1385">
        <v>4</v>
      </c>
      <c r="C1385">
        <v>4</v>
      </c>
      <c r="D1385">
        <f t="shared" si="42"/>
        <v>0</v>
      </c>
      <c r="E1385">
        <v>378768</v>
      </c>
      <c r="F1385">
        <v>378768</v>
      </c>
      <c r="G1385">
        <f t="shared" si="43"/>
        <v>0</v>
      </c>
      <c r="H1385">
        <v>6</v>
      </c>
      <c r="I1385">
        <v>0</v>
      </c>
      <c r="J1385">
        <f>SUM($H$32:H1385)</f>
        <v>51605</v>
      </c>
      <c r="K1385">
        <f>SUM($I$32:I1385)</f>
        <v>1266</v>
      </c>
      <c r="L1385">
        <v>3835</v>
      </c>
      <c r="M1385">
        <v>45989925</v>
      </c>
    </row>
    <row r="1386" spans="1:13" ht="15" customHeight="1" x14ac:dyDescent="0.25">
      <c r="A1386" t="s">
        <v>1413</v>
      </c>
      <c r="B1386">
        <v>5</v>
      </c>
      <c r="C1386">
        <v>5</v>
      </c>
      <c r="D1386">
        <f t="shared" si="42"/>
        <v>0</v>
      </c>
      <c r="E1386">
        <v>378768</v>
      </c>
      <c r="F1386">
        <v>378768</v>
      </c>
      <c r="G1386">
        <f t="shared" si="43"/>
        <v>0</v>
      </c>
      <c r="H1386">
        <v>11</v>
      </c>
      <c r="I1386">
        <v>0</v>
      </c>
      <c r="J1386">
        <f>SUM($H$32:H1386)</f>
        <v>51616</v>
      </c>
      <c r="K1386">
        <f>SUM($I$32:I1386)</f>
        <v>1266</v>
      </c>
      <c r="L1386">
        <v>9316</v>
      </c>
      <c r="M1386">
        <v>45999241</v>
      </c>
    </row>
    <row r="1387" spans="1:13" ht="15" customHeight="1" x14ac:dyDescent="0.25">
      <c r="A1387" t="s">
        <v>1414</v>
      </c>
      <c r="B1387">
        <v>5</v>
      </c>
      <c r="C1387">
        <v>5</v>
      </c>
      <c r="D1387">
        <f t="shared" si="42"/>
        <v>0</v>
      </c>
      <c r="E1387">
        <v>378768</v>
      </c>
      <c r="F1387">
        <v>378768</v>
      </c>
      <c r="G1387">
        <f t="shared" si="43"/>
        <v>0</v>
      </c>
      <c r="H1387">
        <v>11</v>
      </c>
      <c r="I1387">
        <v>0</v>
      </c>
      <c r="J1387">
        <f>SUM($H$32:H1387)</f>
        <v>51627</v>
      </c>
      <c r="K1387">
        <f>SUM($I$32:I1387)</f>
        <v>1266</v>
      </c>
      <c r="L1387">
        <v>8814</v>
      </c>
      <c r="M1387">
        <v>46008055</v>
      </c>
    </row>
    <row r="1388" spans="1:13" ht="15" customHeight="1" x14ac:dyDescent="0.25">
      <c r="A1388" t="s">
        <v>1415</v>
      </c>
      <c r="B1388">
        <v>5</v>
      </c>
      <c r="C1388">
        <v>5</v>
      </c>
      <c r="D1388">
        <f t="shared" si="42"/>
        <v>0</v>
      </c>
      <c r="E1388">
        <v>378768</v>
      </c>
      <c r="F1388">
        <v>378768</v>
      </c>
      <c r="G1388">
        <f t="shared" si="43"/>
        <v>0</v>
      </c>
      <c r="H1388">
        <v>11</v>
      </c>
      <c r="I1388">
        <v>0</v>
      </c>
      <c r="J1388">
        <f>SUM($H$32:H1388)</f>
        <v>51638</v>
      </c>
      <c r="K1388">
        <f>SUM($I$32:I1388)</f>
        <v>1266</v>
      </c>
      <c r="L1388">
        <v>8884</v>
      </c>
      <c r="M1388">
        <v>46016939</v>
      </c>
    </row>
    <row r="1389" spans="1:13" ht="15" customHeight="1" x14ac:dyDescent="0.25">
      <c r="A1389" t="s">
        <v>1416</v>
      </c>
      <c r="B1389">
        <v>5</v>
      </c>
      <c r="C1389">
        <v>5</v>
      </c>
      <c r="D1389">
        <f t="shared" si="42"/>
        <v>0</v>
      </c>
      <c r="E1389">
        <v>378768</v>
      </c>
      <c r="F1389">
        <v>378768</v>
      </c>
      <c r="G1389">
        <f t="shared" si="43"/>
        <v>0</v>
      </c>
      <c r="H1389">
        <v>11</v>
      </c>
      <c r="I1389">
        <v>0</v>
      </c>
      <c r="J1389">
        <f>SUM($H$32:H1389)</f>
        <v>51649</v>
      </c>
      <c r="K1389">
        <f>SUM($I$32:I1389)</f>
        <v>1266</v>
      </c>
      <c r="L1389">
        <v>9179</v>
      </c>
      <c r="M1389">
        <v>46026118</v>
      </c>
    </row>
    <row r="1390" spans="1:13" ht="15" customHeight="1" x14ac:dyDescent="0.25">
      <c r="A1390" t="s">
        <v>1417</v>
      </c>
      <c r="B1390">
        <v>5</v>
      </c>
      <c r="C1390">
        <v>5</v>
      </c>
      <c r="D1390">
        <f t="shared" si="42"/>
        <v>0</v>
      </c>
      <c r="E1390">
        <v>378768</v>
      </c>
      <c r="F1390">
        <v>378768</v>
      </c>
      <c r="G1390">
        <f t="shared" si="43"/>
        <v>0</v>
      </c>
      <c r="H1390">
        <v>11</v>
      </c>
      <c r="I1390">
        <v>0</v>
      </c>
      <c r="J1390">
        <f>SUM($H$32:H1390)</f>
        <v>51660</v>
      </c>
      <c r="K1390">
        <f>SUM($I$32:I1390)</f>
        <v>1266</v>
      </c>
      <c r="L1390">
        <v>8888</v>
      </c>
      <c r="M1390">
        <v>46035007</v>
      </c>
    </row>
    <row r="1391" spans="1:13" ht="15" customHeight="1" x14ac:dyDescent="0.25">
      <c r="A1391" t="s">
        <v>1418</v>
      </c>
      <c r="B1391">
        <v>5</v>
      </c>
      <c r="C1391">
        <v>5</v>
      </c>
      <c r="D1391">
        <f t="shared" si="42"/>
        <v>0</v>
      </c>
      <c r="E1391">
        <v>378768</v>
      </c>
      <c r="F1391">
        <v>378768</v>
      </c>
      <c r="G1391">
        <f t="shared" si="43"/>
        <v>0</v>
      </c>
      <c r="H1391">
        <v>11</v>
      </c>
      <c r="I1391">
        <v>0</v>
      </c>
      <c r="J1391">
        <f>SUM($H$32:H1391)</f>
        <v>51671</v>
      </c>
      <c r="K1391">
        <f>SUM($I$32:I1391)</f>
        <v>1266</v>
      </c>
      <c r="L1391">
        <v>9052</v>
      </c>
      <c r="M1391">
        <v>46044059</v>
      </c>
    </row>
    <row r="1392" spans="1:13" ht="15" customHeight="1" x14ac:dyDescent="0.25">
      <c r="A1392" t="s">
        <v>1419</v>
      </c>
      <c r="B1392">
        <v>4</v>
      </c>
      <c r="C1392">
        <v>4</v>
      </c>
      <c r="D1392">
        <f t="shared" si="42"/>
        <v>0</v>
      </c>
      <c r="E1392">
        <v>378768</v>
      </c>
      <c r="F1392">
        <v>378768</v>
      </c>
      <c r="G1392">
        <f t="shared" si="43"/>
        <v>0</v>
      </c>
      <c r="H1392">
        <v>6</v>
      </c>
      <c r="I1392">
        <v>0</v>
      </c>
      <c r="J1392">
        <f>SUM($H$32:H1392)</f>
        <v>51677</v>
      </c>
      <c r="K1392">
        <f>SUM($I$32:I1392)</f>
        <v>1266</v>
      </c>
      <c r="L1392">
        <v>5833</v>
      </c>
      <c r="M1392">
        <v>46049892</v>
      </c>
    </row>
    <row r="1393" spans="1:13" ht="15" customHeight="1" x14ac:dyDescent="0.25">
      <c r="A1393" t="s">
        <v>1420</v>
      </c>
      <c r="B1393">
        <v>4</v>
      </c>
      <c r="C1393">
        <v>4</v>
      </c>
      <c r="D1393">
        <f t="shared" si="42"/>
        <v>0</v>
      </c>
      <c r="E1393">
        <v>378768</v>
      </c>
      <c r="F1393">
        <v>378768</v>
      </c>
      <c r="G1393">
        <f t="shared" si="43"/>
        <v>0</v>
      </c>
      <c r="H1393">
        <v>6</v>
      </c>
      <c r="I1393">
        <v>0</v>
      </c>
      <c r="J1393">
        <f>SUM($H$32:H1393)</f>
        <v>51683</v>
      </c>
      <c r="K1393">
        <f>SUM($I$32:I1393)</f>
        <v>1266</v>
      </c>
      <c r="L1393">
        <v>5784</v>
      </c>
      <c r="M1393">
        <v>46055676</v>
      </c>
    </row>
    <row r="1394" spans="1:13" ht="15" customHeight="1" x14ac:dyDescent="0.25">
      <c r="A1394" t="s">
        <v>1421</v>
      </c>
      <c r="B1394">
        <v>14</v>
      </c>
      <c r="C1394">
        <v>4</v>
      </c>
      <c r="D1394">
        <f t="shared" si="42"/>
        <v>10</v>
      </c>
      <c r="E1394">
        <v>378768</v>
      </c>
      <c r="F1394">
        <v>378025</v>
      </c>
      <c r="G1394">
        <f t="shared" si="43"/>
        <v>743</v>
      </c>
      <c r="H1394">
        <v>33</v>
      </c>
      <c r="I1394">
        <v>6</v>
      </c>
      <c r="J1394">
        <f>SUM($H$32:H1394)</f>
        <v>51716</v>
      </c>
      <c r="K1394">
        <f>SUM($I$32:I1394)</f>
        <v>1272</v>
      </c>
      <c r="L1394">
        <v>32128</v>
      </c>
      <c r="M1394">
        <v>46087804</v>
      </c>
    </row>
    <row r="1395" spans="1:13" ht="15" customHeight="1" x14ac:dyDescent="0.25">
      <c r="A1395" t="s">
        <v>1422</v>
      </c>
      <c r="B1395">
        <v>5</v>
      </c>
      <c r="C1395">
        <v>5</v>
      </c>
      <c r="D1395">
        <f t="shared" si="42"/>
        <v>0</v>
      </c>
      <c r="E1395">
        <v>378025</v>
      </c>
      <c r="F1395">
        <v>378025</v>
      </c>
      <c r="G1395">
        <f t="shared" si="43"/>
        <v>0</v>
      </c>
      <c r="H1395">
        <v>11</v>
      </c>
      <c r="I1395">
        <v>0</v>
      </c>
      <c r="J1395">
        <f>SUM($H$32:H1395)</f>
        <v>51727</v>
      </c>
      <c r="K1395">
        <f>SUM($I$32:I1395)</f>
        <v>1272</v>
      </c>
      <c r="L1395">
        <v>9011</v>
      </c>
      <c r="M1395">
        <v>46096815</v>
      </c>
    </row>
    <row r="1396" spans="1:13" ht="15" customHeight="1" x14ac:dyDescent="0.25">
      <c r="A1396" t="s">
        <v>1423</v>
      </c>
      <c r="B1396">
        <v>5</v>
      </c>
      <c r="C1396">
        <v>5</v>
      </c>
      <c r="D1396">
        <f t="shared" si="42"/>
        <v>0</v>
      </c>
      <c r="E1396">
        <v>378025</v>
      </c>
      <c r="F1396">
        <v>378025</v>
      </c>
      <c r="G1396">
        <f t="shared" si="43"/>
        <v>0</v>
      </c>
      <c r="H1396">
        <v>11</v>
      </c>
      <c r="I1396">
        <v>0</v>
      </c>
      <c r="J1396">
        <f>SUM($H$32:H1396)</f>
        <v>51738</v>
      </c>
      <c r="K1396">
        <f>SUM($I$32:I1396)</f>
        <v>1272</v>
      </c>
      <c r="L1396">
        <v>8944</v>
      </c>
      <c r="M1396">
        <v>46105759</v>
      </c>
    </row>
    <row r="1397" spans="1:13" ht="15" customHeight="1" x14ac:dyDescent="0.25">
      <c r="A1397" t="s">
        <v>1424</v>
      </c>
      <c r="B1397">
        <v>5</v>
      </c>
      <c r="C1397">
        <v>5</v>
      </c>
      <c r="D1397">
        <f t="shared" si="42"/>
        <v>0</v>
      </c>
      <c r="E1397">
        <v>378025</v>
      </c>
      <c r="F1397">
        <v>378025</v>
      </c>
      <c r="G1397">
        <f t="shared" si="43"/>
        <v>0</v>
      </c>
      <c r="H1397">
        <v>11</v>
      </c>
      <c r="I1397">
        <v>0</v>
      </c>
      <c r="J1397">
        <f>SUM($H$32:H1397)</f>
        <v>51749</v>
      </c>
      <c r="K1397">
        <f>SUM($I$32:I1397)</f>
        <v>1272</v>
      </c>
      <c r="L1397">
        <v>9100</v>
      </c>
      <c r="M1397">
        <v>46114859</v>
      </c>
    </row>
    <row r="1398" spans="1:13" ht="15" customHeight="1" x14ac:dyDescent="0.25">
      <c r="A1398" t="s">
        <v>1425</v>
      </c>
      <c r="B1398">
        <v>5</v>
      </c>
      <c r="C1398">
        <v>5</v>
      </c>
      <c r="D1398">
        <f t="shared" si="42"/>
        <v>0</v>
      </c>
      <c r="E1398">
        <v>378025</v>
      </c>
      <c r="F1398">
        <v>378025</v>
      </c>
      <c r="G1398">
        <f t="shared" si="43"/>
        <v>0</v>
      </c>
      <c r="H1398">
        <v>11</v>
      </c>
      <c r="I1398">
        <v>0</v>
      </c>
      <c r="J1398">
        <f>SUM($H$32:H1398)</f>
        <v>51760</v>
      </c>
      <c r="K1398">
        <f>SUM($I$32:I1398)</f>
        <v>1272</v>
      </c>
      <c r="L1398">
        <v>8964</v>
      </c>
      <c r="M1398">
        <v>46123823</v>
      </c>
    </row>
    <row r="1399" spans="1:13" ht="15" customHeight="1" x14ac:dyDescent="0.25">
      <c r="A1399" t="s">
        <v>1426</v>
      </c>
      <c r="B1399">
        <v>5</v>
      </c>
      <c r="C1399">
        <v>5</v>
      </c>
      <c r="D1399">
        <f t="shared" si="42"/>
        <v>0</v>
      </c>
      <c r="E1399">
        <v>378025</v>
      </c>
      <c r="F1399">
        <v>378025</v>
      </c>
      <c r="G1399">
        <f t="shared" si="43"/>
        <v>0</v>
      </c>
      <c r="H1399">
        <v>11</v>
      </c>
      <c r="I1399">
        <v>0</v>
      </c>
      <c r="J1399">
        <f>SUM($H$32:H1399)</f>
        <v>51771</v>
      </c>
      <c r="K1399">
        <f>SUM($I$32:I1399)</f>
        <v>1272</v>
      </c>
      <c r="L1399">
        <v>9054</v>
      </c>
      <c r="M1399">
        <v>46132877</v>
      </c>
    </row>
    <row r="1400" spans="1:13" ht="15" customHeight="1" x14ac:dyDescent="0.25">
      <c r="A1400" t="s">
        <v>1427</v>
      </c>
      <c r="B1400">
        <v>5</v>
      </c>
      <c r="C1400">
        <v>5</v>
      </c>
      <c r="D1400">
        <f t="shared" si="42"/>
        <v>0</v>
      </c>
      <c r="E1400">
        <v>378025</v>
      </c>
      <c r="F1400">
        <v>378025</v>
      </c>
      <c r="G1400">
        <f t="shared" si="43"/>
        <v>0</v>
      </c>
      <c r="H1400">
        <v>11</v>
      </c>
      <c r="I1400">
        <v>0</v>
      </c>
      <c r="J1400">
        <f>SUM($H$32:H1400)</f>
        <v>51782</v>
      </c>
      <c r="K1400">
        <f>SUM($I$32:I1400)</f>
        <v>1272</v>
      </c>
      <c r="L1400">
        <v>8972</v>
      </c>
      <c r="M1400">
        <v>46141849</v>
      </c>
    </row>
    <row r="1401" spans="1:13" ht="15" customHeight="1" x14ac:dyDescent="0.25">
      <c r="A1401" t="s">
        <v>1428</v>
      </c>
      <c r="B1401">
        <v>5</v>
      </c>
      <c r="C1401">
        <v>5</v>
      </c>
      <c r="D1401">
        <f t="shared" si="42"/>
        <v>0</v>
      </c>
      <c r="E1401">
        <v>378025</v>
      </c>
      <c r="F1401">
        <v>378025</v>
      </c>
      <c r="G1401">
        <f t="shared" si="43"/>
        <v>0</v>
      </c>
      <c r="H1401">
        <v>11</v>
      </c>
      <c r="I1401">
        <v>0</v>
      </c>
      <c r="J1401">
        <f>SUM($H$32:H1401)</f>
        <v>51793</v>
      </c>
      <c r="K1401">
        <f>SUM($I$32:I1401)</f>
        <v>1272</v>
      </c>
      <c r="L1401">
        <v>9142</v>
      </c>
      <c r="M1401">
        <v>46150991</v>
      </c>
    </row>
    <row r="1402" spans="1:13" ht="15" customHeight="1" x14ac:dyDescent="0.25">
      <c r="A1402" t="s">
        <v>1429</v>
      </c>
      <c r="B1402">
        <v>3</v>
      </c>
      <c r="C1402">
        <v>3</v>
      </c>
      <c r="D1402">
        <f t="shared" si="42"/>
        <v>0</v>
      </c>
      <c r="E1402">
        <v>378025</v>
      </c>
      <c r="F1402">
        <v>378025</v>
      </c>
      <c r="G1402">
        <f t="shared" si="43"/>
        <v>0</v>
      </c>
      <c r="H1402">
        <v>5</v>
      </c>
      <c r="I1402">
        <v>0</v>
      </c>
      <c r="J1402">
        <f>SUM($H$32:H1402)</f>
        <v>51798</v>
      </c>
      <c r="K1402">
        <f>SUM($I$32:I1402)</f>
        <v>1272</v>
      </c>
      <c r="L1402">
        <v>3971</v>
      </c>
      <c r="M1402">
        <v>46154962</v>
      </c>
    </row>
    <row r="1403" spans="1:13" ht="15" customHeight="1" x14ac:dyDescent="0.25">
      <c r="A1403" t="s">
        <v>1430</v>
      </c>
      <c r="B1403">
        <v>5</v>
      </c>
      <c r="C1403">
        <v>5</v>
      </c>
      <c r="D1403">
        <f t="shared" si="42"/>
        <v>0</v>
      </c>
      <c r="E1403">
        <v>378025</v>
      </c>
      <c r="F1403">
        <v>378025</v>
      </c>
      <c r="G1403">
        <f t="shared" si="43"/>
        <v>0</v>
      </c>
      <c r="H1403">
        <v>11</v>
      </c>
      <c r="I1403">
        <v>0</v>
      </c>
      <c r="J1403">
        <f>SUM($H$32:H1403)</f>
        <v>51809</v>
      </c>
      <c r="K1403">
        <f>SUM($I$32:I1403)</f>
        <v>1272</v>
      </c>
      <c r="L1403">
        <v>8771</v>
      </c>
      <c r="M1403">
        <v>46163733</v>
      </c>
    </row>
    <row r="1404" spans="1:13" ht="15" customHeight="1" x14ac:dyDescent="0.25">
      <c r="A1404" t="s">
        <v>1431</v>
      </c>
      <c r="B1404">
        <v>5</v>
      </c>
      <c r="C1404">
        <v>5</v>
      </c>
      <c r="D1404">
        <f t="shared" si="42"/>
        <v>0</v>
      </c>
      <c r="E1404">
        <v>378025</v>
      </c>
      <c r="F1404">
        <v>378025</v>
      </c>
      <c r="G1404">
        <f t="shared" si="43"/>
        <v>0</v>
      </c>
      <c r="H1404">
        <v>11</v>
      </c>
      <c r="I1404">
        <v>0</v>
      </c>
      <c r="J1404">
        <f>SUM($H$32:H1404)</f>
        <v>51820</v>
      </c>
      <c r="K1404">
        <f>SUM($I$32:I1404)</f>
        <v>1272</v>
      </c>
      <c r="L1404">
        <v>9001</v>
      </c>
      <c r="M1404">
        <v>46172734</v>
      </c>
    </row>
    <row r="1405" spans="1:13" ht="15" customHeight="1" x14ac:dyDescent="0.25">
      <c r="A1405" t="s">
        <v>1432</v>
      </c>
      <c r="B1405">
        <v>3</v>
      </c>
      <c r="C1405">
        <v>3</v>
      </c>
      <c r="D1405">
        <f t="shared" si="42"/>
        <v>0</v>
      </c>
      <c r="E1405">
        <v>378025</v>
      </c>
      <c r="F1405">
        <v>378025</v>
      </c>
      <c r="G1405">
        <f t="shared" si="43"/>
        <v>0</v>
      </c>
      <c r="H1405">
        <v>5</v>
      </c>
      <c r="I1405">
        <v>0</v>
      </c>
      <c r="J1405">
        <f>SUM($H$32:H1405)</f>
        <v>51825</v>
      </c>
      <c r="K1405">
        <f>SUM($I$32:I1405)</f>
        <v>1272</v>
      </c>
      <c r="L1405">
        <v>3629</v>
      </c>
      <c r="M1405">
        <v>46176363</v>
      </c>
    </row>
    <row r="1406" spans="1:13" ht="15" customHeight="1" x14ac:dyDescent="0.25">
      <c r="A1406" t="s">
        <v>1433</v>
      </c>
      <c r="B1406">
        <v>33</v>
      </c>
      <c r="C1406">
        <v>29</v>
      </c>
      <c r="D1406">
        <f t="shared" si="42"/>
        <v>4</v>
      </c>
      <c r="E1406">
        <v>378025</v>
      </c>
      <c r="F1406">
        <v>377916</v>
      </c>
      <c r="G1406">
        <f t="shared" si="43"/>
        <v>109</v>
      </c>
      <c r="H1406">
        <v>208</v>
      </c>
      <c r="I1406">
        <v>7</v>
      </c>
      <c r="J1406">
        <f>SUM($H$32:H1406)</f>
        <v>52033</v>
      </c>
      <c r="K1406">
        <f>SUM($I$32:I1406)</f>
        <v>1279</v>
      </c>
      <c r="L1406">
        <v>119118</v>
      </c>
      <c r="M1406">
        <v>46295481</v>
      </c>
    </row>
    <row r="1407" spans="1:13" ht="15" customHeight="1" x14ac:dyDescent="0.25">
      <c r="A1407" t="s">
        <v>1434</v>
      </c>
      <c r="B1407">
        <v>3</v>
      </c>
      <c r="C1407">
        <v>3</v>
      </c>
      <c r="D1407">
        <f t="shared" si="42"/>
        <v>0</v>
      </c>
      <c r="E1407">
        <v>377916</v>
      </c>
      <c r="F1407">
        <v>377916</v>
      </c>
      <c r="G1407">
        <f t="shared" si="43"/>
        <v>0</v>
      </c>
      <c r="H1407">
        <v>5</v>
      </c>
      <c r="I1407">
        <v>0</v>
      </c>
      <c r="J1407">
        <f>SUM($H$32:H1407)</f>
        <v>52038</v>
      </c>
      <c r="K1407">
        <f>SUM($I$32:I1407)</f>
        <v>1279</v>
      </c>
      <c r="L1407">
        <v>3561</v>
      </c>
      <c r="M1407">
        <v>46299042</v>
      </c>
    </row>
    <row r="1408" spans="1:13" ht="15" customHeight="1" x14ac:dyDescent="0.25">
      <c r="A1408" t="s">
        <v>1435</v>
      </c>
      <c r="B1408">
        <v>4</v>
      </c>
      <c r="C1408">
        <v>4</v>
      </c>
      <c r="D1408">
        <f t="shared" si="42"/>
        <v>0</v>
      </c>
      <c r="E1408">
        <v>377916</v>
      </c>
      <c r="F1408">
        <v>377916</v>
      </c>
      <c r="G1408">
        <f t="shared" si="43"/>
        <v>0</v>
      </c>
      <c r="H1408">
        <v>6</v>
      </c>
      <c r="I1408">
        <v>0</v>
      </c>
      <c r="J1408">
        <f>SUM($H$32:H1408)</f>
        <v>52044</v>
      </c>
      <c r="K1408">
        <f>SUM($I$32:I1408)</f>
        <v>1279</v>
      </c>
      <c r="L1408">
        <v>5574</v>
      </c>
      <c r="M1408">
        <v>46304616</v>
      </c>
    </row>
    <row r="1409" spans="1:13" ht="15" customHeight="1" x14ac:dyDescent="0.25">
      <c r="A1409" t="s">
        <v>1436</v>
      </c>
      <c r="B1409">
        <v>3</v>
      </c>
      <c r="C1409">
        <v>3</v>
      </c>
      <c r="D1409">
        <f t="shared" si="42"/>
        <v>0</v>
      </c>
      <c r="E1409">
        <v>377916</v>
      </c>
      <c r="F1409">
        <v>377916</v>
      </c>
      <c r="G1409">
        <f t="shared" si="43"/>
        <v>0</v>
      </c>
      <c r="H1409">
        <v>5</v>
      </c>
      <c r="I1409">
        <v>0</v>
      </c>
      <c r="J1409">
        <f>SUM($H$32:H1409)</f>
        <v>52049</v>
      </c>
      <c r="K1409">
        <f>SUM($I$32:I1409)</f>
        <v>1279</v>
      </c>
      <c r="L1409">
        <v>3777</v>
      </c>
      <c r="M1409">
        <v>46308393</v>
      </c>
    </row>
    <row r="1410" spans="1:13" ht="15" customHeight="1" x14ac:dyDescent="0.25">
      <c r="A1410" t="s">
        <v>1437</v>
      </c>
      <c r="B1410">
        <v>3</v>
      </c>
      <c r="C1410">
        <v>3</v>
      </c>
      <c r="D1410">
        <f t="shared" si="42"/>
        <v>0</v>
      </c>
      <c r="E1410">
        <v>377916</v>
      </c>
      <c r="F1410">
        <v>377916</v>
      </c>
      <c r="G1410">
        <f t="shared" si="43"/>
        <v>0</v>
      </c>
      <c r="H1410">
        <v>5</v>
      </c>
      <c r="I1410">
        <v>0</v>
      </c>
      <c r="J1410">
        <f>SUM($H$32:H1410)</f>
        <v>52054</v>
      </c>
      <c r="K1410">
        <f>SUM($I$32:I1410)</f>
        <v>1279</v>
      </c>
      <c r="L1410">
        <v>3843</v>
      </c>
      <c r="M1410">
        <v>46312236</v>
      </c>
    </row>
    <row r="1411" spans="1:13" ht="15" customHeight="1" x14ac:dyDescent="0.25">
      <c r="A1411" t="s">
        <v>1438</v>
      </c>
      <c r="B1411">
        <v>5</v>
      </c>
      <c r="C1411">
        <v>5</v>
      </c>
      <c r="D1411">
        <f t="shared" si="42"/>
        <v>0</v>
      </c>
      <c r="E1411">
        <v>377916</v>
      </c>
      <c r="F1411">
        <v>377916</v>
      </c>
      <c r="G1411">
        <f t="shared" si="43"/>
        <v>0</v>
      </c>
      <c r="H1411">
        <v>11</v>
      </c>
      <c r="I1411">
        <v>0</v>
      </c>
      <c r="J1411">
        <f>SUM($H$32:H1411)</f>
        <v>52065</v>
      </c>
      <c r="K1411">
        <f>SUM($I$32:I1411)</f>
        <v>1279</v>
      </c>
      <c r="L1411">
        <v>9518</v>
      </c>
      <c r="M1411">
        <v>46321754</v>
      </c>
    </row>
    <row r="1412" spans="1:13" ht="15" customHeight="1" x14ac:dyDescent="0.25">
      <c r="A1412" t="s">
        <v>1439</v>
      </c>
      <c r="B1412">
        <v>5</v>
      </c>
      <c r="C1412">
        <v>5</v>
      </c>
      <c r="D1412">
        <f t="shared" si="42"/>
        <v>0</v>
      </c>
      <c r="E1412">
        <v>377916</v>
      </c>
      <c r="F1412">
        <v>377916</v>
      </c>
      <c r="G1412">
        <f t="shared" si="43"/>
        <v>0</v>
      </c>
      <c r="H1412">
        <v>11</v>
      </c>
      <c r="I1412">
        <v>0</v>
      </c>
      <c r="J1412">
        <f>SUM($H$32:H1412)</f>
        <v>52076</v>
      </c>
      <c r="K1412">
        <f>SUM($I$32:I1412)</f>
        <v>1279</v>
      </c>
      <c r="L1412">
        <v>8890</v>
      </c>
      <c r="M1412">
        <v>46330644</v>
      </c>
    </row>
    <row r="1413" spans="1:13" ht="15" customHeight="1" x14ac:dyDescent="0.25">
      <c r="A1413" t="s">
        <v>1440</v>
      </c>
      <c r="B1413">
        <v>5</v>
      </c>
      <c r="C1413">
        <v>5</v>
      </c>
      <c r="D1413">
        <f t="shared" si="42"/>
        <v>0</v>
      </c>
      <c r="E1413">
        <v>377916</v>
      </c>
      <c r="F1413">
        <v>377916</v>
      </c>
      <c r="G1413">
        <f t="shared" si="43"/>
        <v>0</v>
      </c>
      <c r="H1413">
        <v>11</v>
      </c>
      <c r="I1413">
        <v>0</v>
      </c>
      <c r="J1413">
        <f>SUM($H$32:H1413)</f>
        <v>52087</v>
      </c>
      <c r="K1413">
        <f>SUM($I$32:I1413)</f>
        <v>1279</v>
      </c>
      <c r="L1413">
        <v>9025</v>
      </c>
      <c r="M1413">
        <v>46339669</v>
      </c>
    </row>
    <row r="1414" spans="1:13" ht="15" customHeight="1" x14ac:dyDescent="0.25">
      <c r="A1414" t="s">
        <v>1441</v>
      </c>
      <c r="B1414">
        <v>5</v>
      </c>
      <c r="C1414">
        <v>5</v>
      </c>
      <c r="D1414">
        <f t="shared" si="42"/>
        <v>0</v>
      </c>
      <c r="E1414">
        <v>377916</v>
      </c>
      <c r="F1414">
        <v>377916</v>
      </c>
      <c r="G1414">
        <f t="shared" si="43"/>
        <v>0</v>
      </c>
      <c r="H1414">
        <v>11</v>
      </c>
      <c r="I1414">
        <v>0</v>
      </c>
      <c r="J1414">
        <f>SUM($H$32:H1414)</f>
        <v>52098</v>
      </c>
      <c r="K1414">
        <f>SUM($I$32:I1414)</f>
        <v>1279</v>
      </c>
      <c r="L1414">
        <v>9216</v>
      </c>
      <c r="M1414">
        <v>46348885</v>
      </c>
    </row>
    <row r="1415" spans="1:13" ht="15" customHeight="1" x14ac:dyDescent="0.25">
      <c r="A1415" t="s">
        <v>1442</v>
      </c>
      <c r="B1415">
        <v>21</v>
      </c>
      <c r="C1415">
        <v>21</v>
      </c>
      <c r="D1415">
        <f t="shared" si="42"/>
        <v>0</v>
      </c>
      <c r="E1415">
        <v>377916</v>
      </c>
      <c r="F1415">
        <v>377916</v>
      </c>
      <c r="G1415">
        <f t="shared" si="43"/>
        <v>0</v>
      </c>
      <c r="H1415">
        <v>51</v>
      </c>
      <c r="I1415">
        <v>0</v>
      </c>
      <c r="J1415">
        <f>SUM($H$32:H1415)</f>
        <v>52149</v>
      </c>
      <c r="K1415">
        <f>SUM($I$32:I1415)</f>
        <v>1279</v>
      </c>
      <c r="L1415">
        <v>33244</v>
      </c>
      <c r="M1415">
        <v>46382129</v>
      </c>
    </row>
    <row r="1416" spans="1:13" ht="15" customHeight="1" x14ac:dyDescent="0.25">
      <c r="A1416" t="s">
        <v>1443</v>
      </c>
      <c r="B1416">
        <v>5</v>
      </c>
      <c r="C1416">
        <v>5</v>
      </c>
      <c r="D1416">
        <f t="shared" si="42"/>
        <v>0</v>
      </c>
      <c r="E1416">
        <v>377916</v>
      </c>
      <c r="F1416">
        <v>377916</v>
      </c>
      <c r="G1416">
        <f t="shared" si="43"/>
        <v>0</v>
      </c>
      <c r="H1416">
        <v>11</v>
      </c>
      <c r="I1416">
        <v>0</v>
      </c>
      <c r="J1416">
        <f>SUM($H$32:H1416)</f>
        <v>52160</v>
      </c>
      <c r="K1416">
        <f>SUM($I$32:I1416)</f>
        <v>1279</v>
      </c>
      <c r="L1416">
        <v>9735</v>
      </c>
      <c r="M1416">
        <v>46391864</v>
      </c>
    </row>
    <row r="1417" spans="1:13" ht="15" customHeight="1" x14ac:dyDescent="0.25">
      <c r="A1417" t="s">
        <v>1444</v>
      </c>
      <c r="B1417">
        <v>2</v>
      </c>
      <c r="C1417">
        <v>2</v>
      </c>
      <c r="D1417">
        <f t="shared" si="42"/>
        <v>0</v>
      </c>
      <c r="E1417">
        <v>377916</v>
      </c>
      <c r="F1417">
        <v>377916</v>
      </c>
      <c r="G1417">
        <f t="shared" si="43"/>
        <v>0</v>
      </c>
      <c r="H1417">
        <v>2</v>
      </c>
      <c r="I1417">
        <v>0</v>
      </c>
      <c r="J1417">
        <f>SUM($H$32:H1417)</f>
        <v>52162</v>
      </c>
      <c r="K1417">
        <f>SUM($I$32:I1417)</f>
        <v>1279</v>
      </c>
      <c r="L1417">
        <v>834</v>
      </c>
      <c r="M1417">
        <v>46392698</v>
      </c>
    </row>
    <row r="1418" spans="1:13" ht="15" customHeight="1" x14ac:dyDescent="0.25">
      <c r="A1418" t="s">
        <v>1445</v>
      </c>
      <c r="B1418">
        <v>4</v>
      </c>
      <c r="C1418">
        <v>4</v>
      </c>
      <c r="D1418">
        <f t="shared" si="42"/>
        <v>0</v>
      </c>
      <c r="E1418">
        <v>377916</v>
      </c>
      <c r="F1418">
        <v>377916</v>
      </c>
      <c r="G1418">
        <f t="shared" si="43"/>
        <v>0</v>
      </c>
      <c r="H1418">
        <v>6</v>
      </c>
      <c r="I1418">
        <v>0</v>
      </c>
      <c r="J1418">
        <f>SUM($H$32:H1418)</f>
        <v>52168</v>
      </c>
      <c r="K1418">
        <f>SUM($I$32:I1418)</f>
        <v>1279</v>
      </c>
      <c r="L1418">
        <v>5740</v>
      </c>
      <c r="M1418">
        <v>46398438</v>
      </c>
    </row>
    <row r="1419" spans="1:13" ht="15" customHeight="1" x14ac:dyDescent="0.25">
      <c r="A1419" t="s">
        <v>1446</v>
      </c>
      <c r="B1419">
        <v>14</v>
      </c>
      <c r="C1419">
        <v>7</v>
      </c>
      <c r="D1419">
        <f t="shared" si="42"/>
        <v>7</v>
      </c>
      <c r="E1419">
        <v>377916</v>
      </c>
      <c r="F1419">
        <v>377797</v>
      </c>
      <c r="G1419">
        <f t="shared" si="43"/>
        <v>119</v>
      </c>
      <c r="H1419">
        <v>78</v>
      </c>
      <c r="I1419">
        <v>15</v>
      </c>
      <c r="J1419">
        <f>SUM($H$32:H1419)</f>
        <v>52246</v>
      </c>
      <c r="K1419">
        <f>SUM($I$32:I1419)</f>
        <v>1294</v>
      </c>
      <c r="L1419">
        <v>42202</v>
      </c>
      <c r="M1419">
        <v>46440640</v>
      </c>
    </row>
    <row r="1420" spans="1:13" ht="15" customHeight="1" x14ac:dyDescent="0.25">
      <c r="A1420" t="s">
        <v>1447</v>
      </c>
      <c r="B1420">
        <v>3</v>
      </c>
      <c r="C1420">
        <v>3</v>
      </c>
      <c r="D1420">
        <f t="shared" si="42"/>
        <v>0</v>
      </c>
      <c r="E1420">
        <v>377797</v>
      </c>
      <c r="F1420">
        <v>377797</v>
      </c>
      <c r="G1420">
        <f t="shared" si="43"/>
        <v>0</v>
      </c>
      <c r="H1420">
        <v>5</v>
      </c>
      <c r="I1420">
        <v>0</v>
      </c>
      <c r="J1420">
        <f>SUM($H$32:H1420)</f>
        <v>52251</v>
      </c>
      <c r="K1420">
        <f>SUM($I$32:I1420)</f>
        <v>1294</v>
      </c>
      <c r="L1420">
        <v>5391</v>
      </c>
      <c r="M1420">
        <v>46446031</v>
      </c>
    </row>
    <row r="1421" spans="1:13" ht="15" customHeight="1" x14ac:dyDescent="0.25">
      <c r="A1421" t="s">
        <v>1448</v>
      </c>
      <c r="B1421">
        <v>3</v>
      </c>
      <c r="C1421">
        <v>3</v>
      </c>
      <c r="D1421">
        <f t="shared" si="42"/>
        <v>0</v>
      </c>
      <c r="E1421">
        <v>377797</v>
      </c>
      <c r="F1421">
        <v>377797</v>
      </c>
      <c r="G1421">
        <f t="shared" si="43"/>
        <v>0</v>
      </c>
      <c r="H1421">
        <v>5</v>
      </c>
      <c r="I1421">
        <v>0</v>
      </c>
      <c r="J1421">
        <f>SUM($H$32:H1421)</f>
        <v>52256</v>
      </c>
      <c r="K1421">
        <f>SUM($I$32:I1421)</f>
        <v>1294</v>
      </c>
      <c r="L1421">
        <v>4032</v>
      </c>
      <c r="M1421">
        <v>46450063</v>
      </c>
    </row>
    <row r="1422" spans="1:13" ht="15" customHeight="1" x14ac:dyDescent="0.25">
      <c r="A1422" t="s">
        <v>1449</v>
      </c>
      <c r="B1422">
        <v>3</v>
      </c>
      <c r="C1422">
        <v>3</v>
      </c>
      <c r="D1422">
        <f t="shared" si="42"/>
        <v>0</v>
      </c>
      <c r="E1422">
        <v>377797</v>
      </c>
      <c r="F1422">
        <v>377797</v>
      </c>
      <c r="G1422">
        <f t="shared" si="43"/>
        <v>0</v>
      </c>
      <c r="H1422">
        <v>5</v>
      </c>
      <c r="I1422">
        <v>0</v>
      </c>
      <c r="J1422">
        <f>SUM($H$32:H1422)</f>
        <v>52261</v>
      </c>
      <c r="K1422">
        <f>SUM($I$32:I1422)</f>
        <v>1294</v>
      </c>
      <c r="L1422">
        <v>5614</v>
      </c>
      <c r="M1422">
        <v>46455677</v>
      </c>
    </row>
    <row r="1423" spans="1:13" ht="15" customHeight="1" x14ac:dyDescent="0.25">
      <c r="A1423" t="s">
        <v>1450</v>
      </c>
      <c r="B1423">
        <v>5</v>
      </c>
      <c r="C1423">
        <v>5</v>
      </c>
      <c r="D1423">
        <f t="shared" si="42"/>
        <v>0</v>
      </c>
      <c r="E1423">
        <v>377797</v>
      </c>
      <c r="F1423">
        <v>377797</v>
      </c>
      <c r="G1423">
        <f t="shared" si="43"/>
        <v>0</v>
      </c>
      <c r="H1423">
        <v>11</v>
      </c>
      <c r="I1423">
        <v>0</v>
      </c>
      <c r="J1423">
        <f>SUM($H$32:H1423)</f>
        <v>52272</v>
      </c>
      <c r="K1423">
        <f>SUM($I$32:I1423)</f>
        <v>1294</v>
      </c>
      <c r="L1423">
        <v>8959</v>
      </c>
      <c r="M1423">
        <v>46464636</v>
      </c>
    </row>
    <row r="1424" spans="1:13" ht="15" customHeight="1" x14ac:dyDescent="0.25">
      <c r="A1424" t="s">
        <v>1451</v>
      </c>
      <c r="B1424">
        <v>5</v>
      </c>
      <c r="C1424">
        <v>5</v>
      </c>
      <c r="D1424">
        <f t="shared" si="42"/>
        <v>0</v>
      </c>
      <c r="E1424">
        <v>377797</v>
      </c>
      <c r="F1424">
        <v>377797</v>
      </c>
      <c r="G1424">
        <f t="shared" si="43"/>
        <v>0</v>
      </c>
      <c r="H1424">
        <v>11</v>
      </c>
      <c r="I1424">
        <v>0</v>
      </c>
      <c r="J1424">
        <f>SUM($H$32:H1424)</f>
        <v>52283</v>
      </c>
      <c r="K1424">
        <f>SUM($I$32:I1424)</f>
        <v>1294</v>
      </c>
      <c r="L1424">
        <v>8674</v>
      </c>
      <c r="M1424">
        <v>46473310</v>
      </c>
    </row>
    <row r="1425" spans="1:13" ht="15" customHeight="1" x14ac:dyDescent="0.25">
      <c r="A1425" t="s">
        <v>1452</v>
      </c>
      <c r="B1425">
        <v>5</v>
      </c>
      <c r="C1425">
        <v>5</v>
      </c>
      <c r="D1425">
        <f t="shared" si="42"/>
        <v>0</v>
      </c>
      <c r="E1425">
        <v>377797</v>
      </c>
      <c r="F1425">
        <v>377797</v>
      </c>
      <c r="G1425">
        <f t="shared" si="43"/>
        <v>0</v>
      </c>
      <c r="H1425">
        <v>11</v>
      </c>
      <c r="I1425">
        <v>0</v>
      </c>
      <c r="J1425">
        <f>SUM($H$32:H1425)</f>
        <v>52294</v>
      </c>
      <c r="K1425">
        <f>SUM($I$32:I1425)</f>
        <v>1294</v>
      </c>
      <c r="L1425">
        <v>8927</v>
      </c>
      <c r="M1425">
        <v>46482237</v>
      </c>
    </row>
    <row r="1426" spans="1:13" ht="15" customHeight="1" x14ac:dyDescent="0.25">
      <c r="A1426" t="s">
        <v>1453</v>
      </c>
      <c r="B1426">
        <v>5</v>
      </c>
      <c r="C1426">
        <v>5</v>
      </c>
      <c r="D1426">
        <f t="shared" si="42"/>
        <v>0</v>
      </c>
      <c r="E1426">
        <v>377797</v>
      </c>
      <c r="F1426">
        <v>377797</v>
      </c>
      <c r="G1426">
        <f t="shared" si="43"/>
        <v>0</v>
      </c>
      <c r="H1426">
        <v>11</v>
      </c>
      <c r="I1426">
        <v>0</v>
      </c>
      <c r="J1426">
        <f>SUM($H$32:H1426)</f>
        <v>52305</v>
      </c>
      <c r="K1426">
        <f>SUM($I$32:I1426)</f>
        <v>1294</v>
      </c>
      <c r="L1426">
        <v>9069</v>
      </c>
      <c r="M1426">
        <v>46491306</v>
      </c>
    </row>
    <row r="1427" spans="1:13" ht="15" customHeight="1" x14ac:dyDescent="0.25">
      <c r="A1427" t="s">
        <v>1454</v>
      </c>
      <c r="B1427">
        <v>5</v>
      </c>
      <c r="C1427">
        <v>5</v>
      </c>
      <c r="D1427">
        <f t="shared" si="42"/>
        <v>0</v>
      </c>
      <c r="E1427">
        <v>377797</v>
      </c>
      <c r="F1427">
        <v>377797</v>
      </c>
      <c r="G1427">
        <f t="shared" si="43"/>
        <v>0</v>
      </c>
      <c r="H1427">
        <v>11</v>
      </c>
      <c r="I1427">
        <v>0</v>
      </c>
      <c r="J1427">
        <f>SUM($H$32:H1427)</f>
        <v>52316</v>
      </c>
      <c r="K1427">
        <f>SUM($I$32:I1427)</f>
        <v>1294</v>
      </c>
      <c r="L1427">
        <v>9007</v>
      </c>
      <c r="M1427">
        <v>46500313</v>
      </c>
    </row>
    <row r="1428" spans="1:13" ht="15" customHeight="1" x14ac:dyDescent="0.25">
      <c r="A1428" t="s">
        <v>1455</v>
      </c>
      <c r="B1428">
        <v>5</v>
      </c>
      <c r="C1428">
        <v>5</v>
      </c>
      <c r="D1428">
        <f t="shared" si="42"/>
        <v>0</v>
      </c>
      <c r="E1428">
        <v>377797</v>
      </c>
      <c r="F1428">
        <v>377797</v>
      </c>
      <c r="G1428">
        <f t="shared" si="43"/>
        <v>0</v>
      </c>
      <c r="H1428">
        <v>11</v>
      </c>
      <c r="I1428">
        <v>0</v>
      </c>
      <c r="J1428">
        <f>SUM($H$32:H1428)</f>
        <v>52327</v>
      </c>
      <c r="K1428">
        <f>SUM($I$32:I1428)</f>
        <v>1294</v>
      </c>
      <c r="L1428">
        <v>8947</v>
      </c>
      <c r="M1428">
        <v>46509260</v>
      </c>
    </row>
    <row r="1429" spans="1:13" ht="15" customHeight="1" x14ac:dyDescent="0.25">
      <c r="A1429" t="s">
        <v>1456</v>
      </c>
      <c r="B1429">
        <v>5</v>
      </c>
      <c r="C1429">
        <v>5</v>
      </c>
      <c r="D1429">
        <f t="shared" si="42"/>
        <v>0</v>
      </c>
      <c r="E1429">
        <v>377797</v>
      </c>
      <c r="F1429">
        <v>377797</v>
      </c>
      <c r="G1429">
        <f t="shared" si="43"/>
        <v>0</v>
      </c>
      <c r="H1429">
        <v>11</v>
      </c>
      <c r="I1429">
        <v>0</v>
      </c>
      <c r="J1429">
        <f>SUM($H$32:H1429)</f>
        <v>52338</v>
      </c>
      <c r="K1429">
        <f>SUM($I$32:I1429)</f>
        <v>1294</v>
      </c>
      <c r="L1429">
        <v>8949</v>
      </c>
      <c r="M1429">
        <v>46518209</v>
      </c>
    </row>
    <row r="1430" spans="1:13" ht="15" customHeight="1" x14ac:dyDescent="0.25">
      <c r="A1430" t="s">
        <v>1457</v>
      </c>
      <c r="B1430">
        <v>5</v>
      </c>
      <c r="C1430">
        <v>5</v>
      </c>
      <c r="D1430">
        <f t="shared" si="42"/>
        <v>0</v>
      </c>
      <c r="E1430">
        <v>377797</v>
      </c>
      <c r="F1430">
        <v>377797</v>
      </c>
      <c r="G1430">
        <f t="shared" si="43"/>
        <v>0</v>
      </c>
      <c r="H1430">
        <v>11</v>
      </c>
      <c r="I1430">
        <v>0</v>
      </c>
      <c r="J1430">
        <f>SUM($H$32:H1430)</f>
        <v>52349</v>
      </c>
      <c r="K1430">
        <f>SUM($I$32:I1430)</f>
        <v>1294</v>
      </c>
      <c r="L1430">
        <v>9046</v>
      </c>
      <c r="M1430">
        <v>46527255</v>
      </c>
    </row>
    <row r="1431" spans="1:13" ht="15" customHeight="1" x14ac:dyDescent="0.25">
      <c r="A1431" t="s">
        <v>1458</v>
      </c>
      <c r="B1431">
        <v>4</v>
      </c>
      <c r="C1431">
        <v>4</v>
      </c>
      <c r="D1431">
        <f t="shared" si="42"/>
        <v>0</v>
      </c>
      <c r="E1431">
        <v>377797</v>
      </c>
      <c r="F1431">
        <v>377797</v>
      </c>
      <c r="G1431">
        <f t="shared" si="43"/>
        <v>0</v>
      </c>
      <c r="H1431">
        <v>6</v>
      </c>
      <c r="I1431">
        <v>0</v>
      </c>
      <c r="J1431">
        <f>SUM($H$32:H1431)</f>
        <v>52355</v>
      </c>
      <c r="K1431">
        <f>SUM($I$32:I1431)</f>
        <v>1294</v>
      </c>
      <c r="L1431">
        <v>5741</v>
      </c>
      <c r="M1431">
        <v>46532996</v>
      </c>
    </row>
    <row r="1432" spans="1:13" ht="15" customHeight="1" x14ac:dyDescent="0.25">
      <c r="A1432" t="s">
        <v>1459</v>
      </c>
      <c r="B1432">
        <v>5</v>
      </c>
      <c r="C1432">
        <v>5</v>
      </c>
      <c r="D1432">
        <f t="shared" si="42"/>
        <v>0</v>
      </c>
      <c r="E1432">
        <v>377797</v>
      </c>
      <c r="F1432">
        <v>377797</v>
      </c>
      <c r="G1432">
        <f t="shared" si="43"/>
        <v>0</v>
      </c>
      <c r="H1432">
        <v>11</v>
      </c>
      <c r="I1432">
        <v>0</v>
      </c>
      <c r="J1432">
        <f>SUM($H$32:H1432)</f>
        <v>52366</v>
      </c>
      <c r="K1432">
        <f>SUM($I$32:I1432)</f>
        <v>1294</v>
      </c>
      <c r="L1432">
        <v>9296</v>
      </c>
      <c r="M1432">
        <v>46542292</v>
      </c>
    </row>
    <row r="1433" spans="1:13" ht="15" customHeight="1" x14ac:dyDescent="0.25">
      <c r="A1433" t="s">
        <v>1460</v>
      </c>
      <c r="B1433">
        <v>8</v>
      </c>
      <c r="C1433">
        <v>2</v>
      </c>
      <c r="D1433">
        <f t="shared" si="42"/>
        <v>6</v>
      </c>
      <c r="E1433">
        <v>377797</v>
      </c>
      <c r="F1433">
        <v>377275</v>
      </c>
      <c r="G1433">
        <f t="shared" si="43"/>
        <v>522</v>
      </c>
      <c r="H1433">
        <v>20</v>
      </c>
      <c r="I1433">
        <v>5</v>
      </c>
      <c r="J1433">
        <f>SUM($H$32:H1433)</f>
        <v>52386</v>
      </c>
      <c r="K1433">
        <f>SUM($I$32:I1433)</f>
        <v>1299</v>
      </c>
      <c r="L1433">
        <v>22549</v>
      </c>
      <c r="M1433">
        <v>46564842</v>
      </c>
    </row>
    <row r="1434" spans="1:13" ht="15" customHeight="1" x14ac:dyDescent="0.25">
      <c r="A1434" t="s">
        <v>1461</v>
      </c>
      <c r="B1434">
        <v>4</v>
      </c>
      <c r="C1434">
        <v>4</v>
      </c>
      <c r="D1434">
        <f t="shared" si="42"/>
        <v>0</v>
      </c>
      <c r="E1434">
        <v>377275</v>
      </c>
      <c r="F1434">
        <v>377275</v>
      </c>
      <c r="G1434">
        <f t="shared" si="43"/>
        <v>0</v>
      </c>
      <c r="H1434">
        <v>6</v>
      </c>
      <c r="I1434">
        <v>0</v>
      </c>
      <c r="J1434">
        <f>SUM($H$32:H1434)</f>
        <v>52392</v>
      </c>
      <c r="K1434">
        <f>SUM($I$32:I1434)</f>
        <v>1299</v>
      </c>
      <c r="L1434">
        <v>6322</v>
      </c>
      <c r="M1434">
        <v>46571164</v>
      </c>
    </row>
    <row r="1435" spans="1:13" ht="15" customHeight="1" x14ac:dyDescent="0.25">
      <c r="A1435" t="s">
        <v>1462</v>
      </c>
      <c r="B1435">
        <v>5</v>
      </c>
      <c r="C1435">
        <v>5</v>
      </c>
      <c r="D1435">
        <f t="shared" si="42"/>
        <v>0</v>
      </c>
      <c r="E1435">
        <v>377275</v>
      </c>
      <c r="F1435">
        <v>377275</v>
      </c>
      <c r="G1435">
        <f t="shared" si="43"/>
        <v>0</v>
      </c>
      <c r="H1435">
        <v>11</v>
      </c>
      <c r="I1435">
        <v>0</v>
      </c>
      <c r="J1435">
        <f>SUM($H$32:H1435)</f>
        <v>52403</v>
      </c>
      <c r="K1435">
        <f>SUM($I$32:I1435)</f>
        <v>1299</v>
      </c>
      <c r="L1435">
        <v>8870</v>
      </c>
      <c r="M1435">
        <v>46580034</v>
      </c>
    </row>
    <row r="1436" spans="1:13" ht="15" customHeight="1" x14ac:dyDescent="0.25">
      <c r="A1436" t="s">
        <v>1463</v>
      </c>
      <c r="B1436">
        <v>1</v>
      </c>
      <c r="C1436">
        <v>1</v>
      </c>
      <c r="D1436">
        <f t="shared" si="42"/>
        <v>0</v>
      </c>
      <c r="E1436">
        <v>377275</v>
      </c>
      <c r="F1436">
        <v>377275</v>
      </c>
      <c r="G1436">
        <f t="shared" si="43"/>
        <v>0</v>
      </c>
      <c r="H1436">
        <v>0</v>
      </c>
      <c r="I1436">
        <v>0</v>
      </c>
      <c r="J1436">
        <f>SUM($H$32:H1436)</f>
        <v>52403</v>
      </c>
      <c r="K1436">
        <f>SUM($I$32:I1436)</f>
        <v>1299</v>
      </c>
      <c r="L1436">
        <v>5</v>
      </c>
      <c r="M1436">
        <v>46580039</v>
      </c>
    </row>
    <row r="1437" spans="1:13" ht="15" customHeight="1" x14ac:dyDescent="0.25">
      <c r="A1437" t="s">
        <v>1464</v>
      </c>
      <c r="B1437">
        <v>3</v>
      </c>
      <c r="C1437">
        <v>3</v>
      </c>
      <c r="D1437">
        <f t="shared" si="42"/>
        <v>0</v>
      </c>
      <c r="E1437">
        <v>377275</v>
      </c>
      <c r="F1437">
        <v>377275</v>
      </c>
      <c r="G1437">
        <f t="shared" si="43"/>
        <v>0</v>
      </c>
      <c r="H1437">
        <v>5</v>
      </c>
      <c r="I1437">
        <v>0</v>
      </c>
      <c r="J1437">
        <f>SUM($H$32:H1437)</f>
        <v>52408</v>
      </c>
      <c r="K1437">
        <f>SUM($I$32:I1437)</f>
        <v>1299</v>
      </c>
      <c r="L1437">
        <v>5845</v>
      </c>
      <c r="M1437">
        <v>46585884</v>
      </c>
    </row>
    <row r="1438" spans="1:13" ht="15" customHeight="1" x14ac:dyDescent="0.25">
      <c r="A1438" t="s">
        <v>1465</v>
      </c>
      <c r="B1438">
        <v>3</v>
      </c>
      <c r="C1438">
        <v>3</v>
      </c>
      <c r="D1438">
        <f t="shared" si="42"/>
        <v>0</v>
      </c>
      <c r="E1438">
        <v>377275</v>
      </c>
      <c r="F1438">
        <v>377275</v>
      </c>
      <c r="G1438">
        <f t="shared" si="43"/>
        <v>0</v>
      </c>
      <c r="H1438">
        <v>5</v>
      </c>
      <c r="I1438">
        <v>0</v>
      </c>
      <c r="J1438">
        <f>SUM($H$32:H1438)</f>
        <v>52413</v>
      </c>
      <c r="K1438">
        <f>SUM($I$32:I1438)</f>
        <v>1299</v>
      </c>
      <c r="L1438">
        <v>5633</v>
      </c>
      <c r="M1438">
        <v>46591517</v>
      </c>
    </row>
    <row r="1439" spans="1:13" ht="15" customHeight="1" x14ac:dyDescent="0.25">
      <c r="A1439" t="s">
        <v>1466</v>
      </c>
      <c r="B1439">
        <v>26</v>
      </c>
      <c r="C1439">
        <v>18</v>
      </c>
      <c r="D1439">
        <f t="shared" si="42"/>
        <v>8</v>
      </c>
      <c r="E1439">
        <v>377275</v>
      </c>
      <c r="F1439">
        <v>377187</v>
      </c>
      <c r="G1439">
        <f t="shared" si="43"/>
        <v>88</v>
      </c>
      <c r="H1439">
        <v>206</v>
      </c>
      <c r="I1439">
        <v>20</v>
      </c>
      <c r="J1439">
        <f>SUM($H$32:H1439)</f>
        <v>52619</v>
      </c>
      <c r="K1439">
        <f>SUM($I$32:I1439)</f>
        <v>1319</v>
      </c>
      <c r="L1439">
        <v>117347</v>
      </c>
      <c r="M1439">
        <v>46708864</v>
      </c>
    </row>
    <row r="1440" spans="1:13" ht="15" customHeight="1" x14ac:dyDescent="0.25">
      <c r="A1440" t="s">
        <v>1467</v>
      </c>
      <c r="B1440">
        <v>4</v>
      </c>
      <c r="C1440">
        <v>4</v>
      </c>
      <c r="D1440">
        <f t="shared" ref="D1440:D1503" si="44">B1440-C1440</f>
        <v>0</v>
      </c>
      <c r="E1440">
        <v>377187</v>
      </c>
      <c r="F1440">
        <v>377187</v>
      </c>
      <c r="G1440">
        <f t="shared" ref="G1440:G1503" si="45">E1440-F1440</f>
        <v>0</v>
      </c>
      <c r="H1440">
        <v>6</v>
      </c>
      <c r="I1440">
        <v>0</v>
      </c>
      <c r="J1440">
        <f>SUM($H$32:H1440)</f>
        <v>52625</v>
      </c>
      <c r="K1440">
        <f>SUM($I$32:I1440)</f>
        <v>1319</v>
      </c>
      <c r="L1440">
        <v>5636</v>
      </c>
      <c r="M1440">
        <v>46714500</v>
      </c>
    </row>
    <row r="1441" spans="1:13" ht="15" customHeight="1" x14ac:dyDescent="0.25">
      <c r="A1441" t="s">
        <v>1468</v>
      </c>
      <c r="B1441">
        <v>3</v>
      </c>
      <c r="C1441">
        <v>3</v>
      </c>
      <c r="D1441">
        <f t="shared" si="44"/>
        <v>0</v>
      </c>
      <c r="E1441">
        <v>377187</v>
      </c>
      <c r="F1441">
        <v>377187</v>
      </c>
      <c r="G1441">
        <f t="shared" si="45"/>
        <v>0</v>
      </c>
      <c r="H1441">
        <v>5</v>
      </c>
      <c r="I1441">
        <v>0</v>
      </c>
      <c r="J1441">
        <f>SUM($H$32:H1441)</f>
        <v>52630</v>
      </c>
      <c r="K1441">
        <f>SUM($I$32:I1441)</f>
        <v>1319</v>
      </c>
      <c r="L1441">
        <v>3736</v>
      </c>
      <c r="M1441">
        <v>46718236</v>
      </c>
    </row>
    <row r="1442" spans="1:13" ht="15" customHeight="1" x14ac:dyDescent="0.25">
      <c r="A1442" t="s">
        <v>1469</v>
      </c>
      <c r="B1442">
        <v>4</v>
      </c>
      <c r="C1442">
        <v>4</v>
      </c>
      <c r="D1442">
        <f t="shared" si="44"/>
        <v>0</v>
      </c>
      <c r="E1442">
        <v>377187</v>
      </c>
      <c r="F1442">
        <v>377187</v>
      </c>
      <c r="G1442">
        <f t="shared" si="45"/>
        <v>0</v>
      </c>
      <c r="H1442">
        <v>6</v>
      </c>
      <c r="I1442">
        <v>0</v>
      </c>
      <c r="J1442">
        <f>SUM($H$32:H1442)</f>
        <v>52636</v>
      </c>
      <c r="K1442">
        <f>SUM($I$32:I1442)</f>
        <v>1319</v>
      </c>
      <c r="L1442">
        <v>5793</v>
      </c>
      <c r="M1442">
        <v>46724029</v>
      </c>
    </row>
    <row r="1443" spans="1:13" ht="15" customHeight="1" x14ac:dyDescent="0.25">
      <c r="A1443" t="s">
        <v>1470</v>
      </c>
      <c r="B1443">
        <v>3</v>
      </c>
      <c r="C1443">
        <v>3</v>
      </c>
      <c r="D1443">
        <f t="shared" si="44"/>
        <v>0</v>
      </c>
      <c r="E1443">
        <v>377187</v>
      </c>
      <c r="F1443">
        <v>377187</v>
      </c>
      <c r="G1443">
        <f t="shared" si="45"/>
        <v>0</v>
      </c>
      <c r="H1443">
        <v>5</v>
      </c>
      <c r="I1443">
        <v>0</v>
      </c>
      <c r="J1443">
        <f>SUM($H$32:H1443)</f>
        <v>52641</v>
      </c>
      <c r="K1443">
        <f>SUM($I$32:I1443)</f>
        <v>1319</v>
      </c>
      <c r="L1443">
        <v>5435</v>
      </c>
      <c r="M1443">
        <v>46729464</v>
      </c>
    </row>
    <row r="1444" spans="1:13" ht="15" customHeight="1" x14ac:dyDescent="0.25">
      <c r="A1444" t="s">
        <v>1471</v>
      </c>
      <c r="B1444">
        <v>4</v>
      </c>
      <c r="C1444">
        <v>4</v>
      </c>
      <c r="D1444">
        <f t="shared" si="44"/>
        <v>0</v>
      </c>
      <c r="E1444">
        <v>377187</v>
      </c>
      <c r="F1444">
        <v>377187</v>
      </c>
      <c r="G1444">
        <f t="shared" si="45"/>
        <v>0</v>
      </c>
      <c r="H1444">
        <v>6</v>
      </c>
      <c r="I1444">
        <v>0</v>
      </c>
      <c r="J1444">
        <f>SUM($H$32:H1444)</f>
        <v>52647</v>
      </c>
      <c r="K1444">
        <f>SUM($I$32:I1444)</f>
        <v>1319</v>
      </c>
      <c r="L1444">
        <v>5587</v>
      </c>
      <c r="M1444">
        <v>46735051</v>
      </c>
    </row>
    <row r="1445" spans="1:13" ht="15" customHeight="1" x14ac:dyDescent="0.25">
      <c r="A1445" t="s">
        <v>1472</v>
      </c>
      <c r="B1445">
        <v>4</v>
      </c>
      <c r="C1445">
        <v>4</v>
      </c>
      <c r="D1445">
        <f t="shared" si="44"/>
        <v>0</v>
      </c>
      <c r="E1445">
        <v>377187</v>
      </c>
      <c r="F1445">
        <v>377187</v>
      </c>
      <c r="G1445">
        <f t="shared" si="45"/>
        <v>0</v>
      </c>
      <c r="H1445">
        <v>6</v>
      </c>
      <c r="I1445">
        <v>0</v>
      </c>
      <c r="J1445">
        <f>SUM($H$32:H1445)</f>
        <v>52653</v>
      </c>
      <c r="K1445">
        <f>SUM($I$32:I1445)</f>
        <v>1319</v>
      </c>
      <c r="L1445">
        <v>5798</v>
      </c>
      <c r="M1445">
        <v>46740849</v>
      </c>
    </row>
    <row r="1446" spans="1:13" ht="15" customHeight="1" x14ac:dyDescent="0.25">
      <c r="A1446" t="s">
        <v>1473</v>
      </c>
      <c r="B1446">
        <v>3</v>
      </c>
      <c r="C1446">
        <v>3</v>
      </c>
      <c r="D1446">
        <f t="shared" si="44"/>
        <v>0</v>
      </c>
      <c r="E1446">
        <v>377187</v>
      </c>
      <c r="F1446">
        <v>377187</v>
      </c>
      <c r="G1446">
        <f t="shared" si="45"/>
        <v>0</v>
      </c>
      <c r="H1446">
        <v>5</v>
      </c>
      <c r="I1446">
        <v>0</v>
      </c>
      <c r="J1446">
        <f>SUM($H$32:H1446)</f>
        <v>52658</v>
      </c>
      <c r="K1446">
        <f>SUM($I$32:I1446)</f>
        <v>1319</v>
      </c>
      <c r="L1446">
        <v>3374</v>
      </c>
      <c r="M1446">
        <v>46744223</v>
      </c>
    </row>
    <row r="1447" spans="1:13" ht="15" customHeight="1" x14ac:dyDescent="0.25">
      <c r="A1447" t="s">
        <v>1474</v>
      </c>
      <c r="B1447">
        <v>3</v>
      </c>
      <c r="C1447">
        <v>3</v>
      </c>
      <c r="D1447">
        <f t="shared" si="44"/>
        <v>0</v>
      </c>
      <c r="E1447">
        <v>377187</v>
      </c>
      <c r="F1447">
        <v>377187</v>
      </c>
      <c r="G1447">
        <f t="shared" si="45"/>
        <v>0</v>
      </c>
      <c r="H1447">
        <v>5</v>
      </c>
      <c r="I1447">
        <v>0</v>
      </c>
      <c r="J1447">
        <f>SUM($H$32:H1447)</f>
        <v>52663</v>
      </c>
      <c r="K1447">
        <f>SUM($I$32:I1447)</f>
        <v>1319</v>
      </c>
      <c r="L1447">
        <v>5639</v>
      </c>
      <c r="M1447">
        <v>46749862</v>
      </c>
    </row>
    <row r="1448" spans="1:13" ht="15" customHeight="1" x14ac:dyDescent="0.25">
      <c r="A1448" t="s">
        <v>1475</v>
      </c>
      <c r="B1448">
        <v>4</v>
      </c>
      <c r="C1448">
        <v>4</v>
      </c>
      <c r="D1448">
        <f t="shared" si="44"/>
        <v>0</v>
      </c>
      <c r="E1448">
        <v>377187</v>
      </c>
      <c r="F1448">
        <v>377187</v>
      </c>
      <c r="G1448">
        <f t="shared" si="45"/>
        <v>0</v>
      </c>
      <c r="H1448">
        <v>6</v>
      </c>
      <c r="I1448">
        <v>0</v>
      </c>
      <c r="J1448">
        <f>SUM($H$32:H1448)</f>
        <v>52669</v>
      </c>
      <c r="K1448">
        <f>SUM($I$32:I1448)</f>
        <v>1319</v>
      </c>
      <c r="L1448">
        <v>5539</v>
      </c>
      <c r="M1448">
        <v>46755401</v>
      </c>
    </row>
    <row r="1449" spans="1:13" ht="15" customHeight="1" x14ac:dyDescent="0.25">
      <c r="A1449" t="s">
        <v>1476</v>
      </c>
      <c r="B1449">
        <v>4</v>
      </c>
      <c r="C1449">
        <v>4</v>
      </c>
      <c r="D1449">
        <f t="shared" si="44"/>
        <v>0</v>
      </c>
      <c r="E1449">
        <v>377187</v>
      </c>
      <c r="F1449">
        <v>377187</v>
      </c>
      <c r="G1449">
        <f t="shared" si="45"/>
        <v>0</v>
      </c>
      <c r="H1449">
        <v>6</v>
      </c>
      <c r="I1449">
        <v>0</v>
      </c>
      <c r="J1449">
        <f>SUM($H$32:H1449)</f>
        <v>52675</v>
      </c>
      <c r="K1449">
        <f>SUM($I$32:I1449)</f>
        <v>1319</v>
      </c>
      <c r="L1449">
        <v>5657</v>
      </c>
      <c r="M1449">
        <v>46761058</v>
      </c>
    </row>
    <row r="1450" spans="1:13" ht="15" customHeight="1" x14ac:dyDescent="0.25">
      <c r="A1450" t="s">
        <v>1477</v>
      </c>
      <c r="B1450">
        <v>5</v>
      </c>
      <c r="C1450">
        <v>4</v>
      </c>
      <c r="D1450">
        <f t="shared" si="44"/>
        <v>1</v>
      </c>
      <c r="E1450">
        <v>377187</v>
      </c>
      <c r="F1450">
        <v>377186</v>
      </c>
      <c r="G1450">
        <f t="shared" si="45"/>
        <v>1</v>
      </c>
      <c r="H1450">
        <v>13</v>
      </c>
      <c r="I1450">
        <v>1</v>
      </c>
      <c r="J1450">
        <f>SUM($H$32:H1450)</f>
        <v>52688</v>
      </c>
      <c r="K1450">
        <f>SUM($I$32:I1450)</f>
        <v>1320</v>
      </c>
      <c r="L1450">
        <v>12064</v>
      </c>
      <c r="M1450">
        <v>46773122</v>
      </c>
    </row>
    <row r="1451" spans="1:13" ht="15" customHeight="1" x14ac:dyDescent="0.25">
      <c r="A1451" t="s">
        <v>1478</v>
      </c>
      <c r="B1451">
        <v>3</v>
      </c>
      <c r="C1451">
        <v>3</v>
      </c>
      <c r="D1451">
        <f t="shared" si="44"/>
        <v>0</v>
      </c>
      <c r="E1451">
        <v>377186</v>
      </c>
      <c r="F1451">
        <v>377186</v>
      </c>
      <c r="G1451">
        <f t="shared" si="45"/>
        <v>0</v>
      </c>
      <c r="H1451">
        <v>5</v>
      </c>
      <c r="I1451">
        <v>0</v>
      </c>
      <c r="J1451">
        <f>SUM($H$32:H1451)</f>
        <v>52693</v>
      </c>
      <c r="K1451">
        <f>SUM($I$32:I1451)</f>
        <v>1320</v>
      </c>
      <c r="L1451">
        <v>5658</v>
      </c>
      <c r="M1451">
        <v>46778780</v>
      </c>
    </row>
    <row r="1452" spans="1:13" ht="15" customHeight="1" x14ac:dyDescent="0.25">
      <c r="A1452" t="s">
        <v>1479</v>
      </c>
      <c r="B1452">
        <v>8</v>
      </c>
      <c r="C1452">
        <v>4</v>
      </c>
      <c r="D1452">
        <f t="shared" si="44"/>
        <v>4</v>
      </c>
      <c r="E1452">
        <v>377186</v>
      </c>
      <c r="F1452">
        <v>377075</v>
      </c>
      <c r="G1452">
        <f t="shared" si="45"/>
        <v>111</v>
      </c>
      <c r="H1452">
        <v>36</v>
      </c>
      <c r="I1452">
        <v>10</v>
      </c>
      <c r="J1452">
        <f>SUM($H$32:H1452)</f>
        <v>52729</v>
      </c>
      <c r="K1452">
        <f>SUM($I$32:I1452)</f>
        <v>1330</v>
      </c>
      <c r="L1452">
        <v>25998</v>
      </c>
      <c r="M1452">
        <v>46804778</v>
      </c>
    </row>
    <row r="1453" spans="1:13" ht="15" customHeight="1" x14ac:dyDescent="0.25">
      <c r="A1453" t="s">
        <v>1480</v>
      </c>
      <c r="B1453">
        <v>5</v>
      </c>
      <c r="C1453">
        <v>4</v>
      </c>
      <c r="D1453">
        <f t="shared" si="44"/>
        <v>1</v>
      </c>
      <c r="E1453">
        <v>377075</v>
      </c>
      <c r="F1453">
        <v>377074</v>
      </c>
      <c r="G1453">
        <f t="shared" si="45"/>
        <v>1</v>
      </c>
      <c r="H1453">
        <v>13</v>
      </c>
      <c r="I1453">
        <v>1</v>
      </c>
      <c r="J1453">
        <f>SUM($H$32:H1453)</f>
        <v>52742</v>
      </c>
      <c r="K1453">
        <f>SUM($I$32:I1453)</f>
        <v>1331</v>
      </c>
      <c r="L1453">
        <v>12410</v>
      </c>
      <c r="M1453">
        <v>46817188</v>
      </c>
    </row>
    <row r="1454" spans="1:13" ht="15" customHeight="1" x14ac:dyDescent="0.25">
      <c r="A1454" t="s">
        <v>1481</v>
      </c>
      <c r="B1454">
        <v>3</v>
      </c>
      <c r="C1454">
        <v>3</v>
      </c>
      <c r="D1454">
        <f t="shared" si="44"/>
        <v>0</v>
      </c>
      <c r="E1454">
        <v>377074</v>
      </c>
      <c r="F1454">
        <v>377074</v>
      </c>
      <c r="G1454">
        <f t="shared" si="45"/>
        <v>0</v>
      </c>
      <c r="H1454">
        <v>5</v>
      </c>
      <c r="I1454">
        <v>0</v>
      </c>
      <c r="J1454">
        <f>SUM($H$32:H1454)</f>
        <v>52747</v>
      </c>
      <c r="K1454">
        <f>SUM($I$32:I1454)</f>
        <v>1331</v>
      </c>
      <c r="L1454">
        <v>5787</v>
      </c>
      <c r="M1454">
        <v>46822975</v>
      </c>
    </row>
    <row r="1455" spans="1:13" ht="15" customHeight="1" x14ac:dyDescent="0.25">
      <c r="A1455" t="s">
        <v>1482</v>
      </c>
      <c r="B1455">
        <v>5</v>
      </c>
      <c r="C1455">
        <v>5</v>
      </c>
      <c r="D1455">
        <f t="shared" si="44"/>
        <v>0</v>
      </c>
      <c r="E1455">
        <v>377074</v>
      </c>
      <c r="F1455">
        <v>377074</v>
      </c>
      <c r="G1455">
        <f t="shared" si="45"/>
        <v>0</v>
      </c>
      <c r="H1455">
        <v>11</v>
      </c>
      <c r="I1455">
        <v>0</v>
      </c>
      <c r="J1455">
        <f>SUM($H$32:H1455)</f>
        <v>52758</v>
      </c>
      <c r="K1455">
        <f>SUM($I$32:I1455)</f>
        <v>1331</v>
      </c>
      <c r="L1455">
        <v>8864</v>
      </c>
      <c r="M1455">
        <v>46831839</v>
      </c>
    </row>
    <row r="1456" spans="1:13" ht="15" customHeight="1" x14ac:dyDescent="0.25">
      <c r="A1456" t="s">
        <v>1483</v>
      </c>
      <c r="B1456">
        <v>4</v>
      </c>
      <c r="C1456">
        <v>4</v>
      </c>
      <c r="D1456">
        <f t="shared" si="44"/>
        <v>0</v>
      </c>
      <c r="E1456">
        <v>377074</v>
      </c>
      <c r="F1456">
        <v>377074</v>
      </c>
      <c r="G1456">
        <f t="shared" si="45"/>
        <v>0</v>
      </c>
      <c r="H1456">
        <v>6</v>
      </c>
      <c r="I1456">
        <v>0</v>
      </c>
      <c r="J1456">
        <f>SUM($H$32:H1456)</f>
        <v>52764</v>
      </c>
      <c r="K1456">
        <f>SUM($I$32:I1456)</f>
        <v>1331</v>
      </c>
      <c r="L1456">
        <v>6003</v>
      </c>
      <c r="M1456">
        <v>46837842</v>
      </c>
    </row>
    <row r="1457" spans="1:13" ht="15" customHeight="1" x14ac:dyDescent="0.25">
      <c r="A1457" t="s">
        <v>1484</v>
      </c>
      <c r="B1457">
        <v>3</v>
      </c>
      <c r="C1457">
        <v>3</v>
      </c>
      <c r="D1457">
        <f t="shared" si="44"/>
        <v>0</v>
      </c>
      <c r="E1457">
        <v>377074</v>
      </c>
      <c r="F1457">
        <v>377074</v>
      </c>
      <c r="G1457">
        <f t="shared" si="45"/>
        <v>0</v>
      </c>
      <c r="H1457">
        <v>5</v>
      </c>
      <c r="I1457">
        <v>0</v>
      </c>
      <c r="J1457">
        <f>SUM($H$32:H1457)</f>
        <v>52769</v>
      </c>
      <c r="K1457">
        <f>SUM($I$32:I1457)</f>
        <v>1331</v>
      </c>
      <c r="L1457">
        <v>5528</v>
      </c>
      <c r="M1457">
        <v>46843370</v>
      </c>
    </row>
    <row r="1458" spans="1:13" ht="15" customHeight="1" x14ac:dyDescent="0.25">
      <c r="A1458" t="s">
        <v>1485</v>
      </c>
      <c r="B1458">
        <v>5</v>
      </c>
      <c r="C1458">
        <v>5</v>
      </c>
      <c r="D1458">
        <f t="shared" si="44"/>
        <v>0</v>
      </c>
      <c r="E1458">
        <v>377074</v>
      </c>
      <c r="F1458">
        <v>377074</v>
      </c>
      <c r="G1458">
        <f t="shared" si="45"/>
        <v>0</v>
      </c>
      <c r="H1458">
        <v>11</v>
      </c>
      <c r="I1458">
        <v>0</v>
      </c>
      <c r="J1458">
        <f>SUM($H$32:H1458)</f>
        <v>52780</v>
      </c>
      <c r="K1458">
        <f>SUM($I$32:I1458)</f>
        <v>1331</v>
      </c>
      <c r="L1458">
        <v>8812</v>
      </c>
      <c r="M1458">
        <v>46852182</v>
      </c>
    </row>
    <row r="1459" spans="1:13" ht="15" customHeight="1" x14ac:dyDescent="0.25">
      <c r="A1459" t="s">
        <v>1486</v>
      </c>
      <c r="B1459">
        <v>3</v>
      </c>
      <c r="C1459">
        <v>3</v>
      </c>
      <c r="D1459">
        <f t="shared" si="44"/>
        <v>0</v>
      </c>
      <c r="E1459">
        <v>377074</v>
      </c>
      <c r="F1459">
        <v>377074</v>
      </c>
      <c r="G1459">
        <f t="shared" si="45"/>
        <v>0</v>
      </c>
      <c r="H1459">
        <v>5</v>
      </c>
      <c r="I1459">
        <v>0</v>
      </c>
      <c r="J1459">
        <f>SUM($H$32:H1459)</f>
        <v>52785</v>
      </c>
      <c r="K1459">
        <f>SUM($I$32:I1459)</f>
        <v>1331</v>
      </c>
      <c r="L1459">
        <v>5593</v>
      </c>
      <c r="M1459">
        <v>46857775</v>
      </c>
    </row>
    <row r="1460" spans="1:13" ht="15" customHeight="1" x14ac:dyDescent="0.25">
      <c r="A1460" t="s">
        <v>1487</v>
      </c>
      <c r="B1460">
        <v>3</v>
      </c>
      <c r="C1460">
        <v>3</v>
      </c>
      <c r="D1460">
        <f t="shared" si="44"/>
        <v>0</v>
      </c>
      <c r="E1460">
        <v>377074</v>
      </c>
      <c r="F1460">
        <v>377074</v>
      </c>
      <c r="G1460">
        <f t="shared" si="45"/>
        <v>0</v>
      </c>
      <c r="H1460">
        <v>5</v>
      </c>
      <c r="I1460">
        <v>0</v>
      </c>
      <c r="J1460">
        <f>SUM($H$32:H1460)</f>
        <v>52790</v>
      </c>
      <c r="K1460">
        <f>SUM($I$32:I1460)</f>
        <v>1331</v>
      </c>
      <c r="L1460">
        <v>5616</v>
      </c>
      <c r="M1460">
        <v>46863391</v>
      </c>
    </row>
    <row r="1461" spans="1:13" ht="15" customHeight="1" x14ac:dyDescent="0.25">
      <c r="A1461" t="s">
        <v>1488</v>
      </c>
      <c r="B1461">
        <v>3</v>
      </c>
      <c r="C1461">
        <v>3</v>
      </c>
      <c r="D1461">
        <f t="shared" si="44"/>
        <v>0</v>
      </c>
      <c r="E1461">
        <v>377074</v>
      </c>
      <c r="F1461">
        <v>377074</v>
      </c>
      <c r="G1461">
        <f t="shared" si="45"/>
        <v>0</v>
      </c>
      <c r="H1461">
        <v>5</v>
      </c>
      <c r="I1461">
        <v>0</v>
      </c>
      <c r="J1461">
        <f>SUM($H$32:H1461)</f>
        <v>52795</v>
      </c>
      <c r="K1461">
        <f>SUM($I$32:I1461)</f>
        <v>1331</v>
      </c>
      <c r="L1461">
        <v>5650</v>
      </c>
      <c r="M1461">
        <v>46869041</v>
      </c>
    </row>
    <row r="1462" spans="1:13" ht="15" customHeight="1" x14ac:dyDescent="0.25">
      <c r="A1462" t="s">
        <v>1489</v>
      </c>
      <c r="B1462">
        <v>4</v>
      </c>
      <c r="C1462">
        <v>4</v>
      </c>
      <c r="D1462">
        <f t="shared" si="44"/>
        <v>0</v>
      </c>
      <c r="E1462">
        <v>377074</v>
      </c>
      <c r="F1462">
        <v>377074</v>
      </c>
      <c r="G1462">
        <f t="shared" si="45"/>
        <v>0</v>
      </c>
      <c r="H1462">
        <v>6</v>
      </c>
      <c r="I1462">
        <v>0</v>
      </c>
      <c r="J1462">
        <f>SUM($H$32:H1462)</f>
        <v>52801</v>
      </c>
      <c r="K1462">
        <f>SUM($I$32:I1462)</f>
        <v>1331</v>
      </c>
      <c r="L1462">
        <v>5805</v>
      </c>
      <c r="M1462">
        <v>46874846</v>
      </c>
    </row>
    <row r="1463" spans="1:13" ht="15" customHeight="1" x14ac:dyDescent="0.25">
      <c r="A1463" t="s">
        <v>1490</v>
      </c>
      <c r="B1463">
        <v>5</v>
      </c>
      <c r="C1463">
        <v>5</v>
      </c>
      <c r="D1463">
        <f t="shared" si="44"/>
        <v>0</v>
      </c>
      <c r="E1463">
        <v>377074</v>
      </c>
      <c r="F1463">
        <v>377074</v>
      </c>
      <c r="G1463">
        <f t="shared" si="45"/>
        <v>0</v>
      </c>
      <c r="H1463">
        <v>11</v>
      </c>
      <c r="I1463">
        <v>0</v>
      </c>
      <c r="J1463">
        <f>SUM($H$32:H1463)</f>
        <v>52812</v>
      </c>
      <c r="K1463">
        <f>SUM($I$32:I1463)</f>
        <v>1331</v>
      </c>
      <c r="L1463">
        <v>9125</v>
      </c>
      <c r="M1463">
        <v>46883971</v>
      </c>
    </row>
    <row r="1464" spans="1:13" ht="15" customHeight="1" x14ac:dyDescent="0.25">
      <c r="A1464" t="s">
        <v>1491</v>
      </c>
      <c r="B1464">
        <v>4</v>
      </c>
      <c r="C1464">
        <v>4</v>
      </c>
      <c r="D1464">
        <f t="shared" si="44"/>
        <v>0</v>
      </c>
      <c r="E1464">
        <v>377074</v>
      </c>
      <c r="F1464">
        <v>377074</v>
      </c>
      <c r="G1464">
        <f t="shared" si="45"/>
        <v>0</v>
      </c>
      <c r="H1464">
        <v>6</v>
      </c>
      <c r="I1464">
        <v>0</v>
      </c>
      <c r="J1464">
        <f>SUM($H$32:H1464)</f>
        <v>52818</v>
      </c>
      <c r="K1464">
        <f>SUM($I$32:I1464)</f>
        <v>1331</v>
      </c>
      <c r="L1464">
        <v>5582</v>
      </c>
      <c r="M1464">
        <v>46889553</v>
      </c>
    </row>
    <row r="1465" spans="1:13" ht="15" customHeight="1" x14ac:dyDescent="0.25">
      <c r="A1465" t="s">
        <v>1492</v>
      </c>
      <c r="B1465">
        <v>3</v>
      </c>
      <c r="C1465">
        <v>3</v>
      </c>
      <c r="D1465">
        <f t="shared" si="44"/>
        <v>0</v>
      </c>
      <c r="E1465">
        <v>377074</v>
      </c>
      <c r="F1465">
        <v>377074</v>
      </c>
      <c r="G1465">
        <f t="shared" si="45"/>
        <v>0</v>
      </c>
      <c r="H1465">
        <v>5</v>
      </c>
      <c r="I1465">
        <v>0</v>
      </c>
      <c r="J1465">
        <f>SUM($H$32:H1465)</f>
        <v>52823</v>
      </c>
      <c r="K1465">
        <f>SUM($I$32:I1465)</f>
        <v>1331</v>
      </c>
      <c r="L1465">
        <v>3597</v>
      </c>
      <c r="M1465">
        <v>46893150</v>
      </c>
    </row>
    <row r="1466" spans="1:13" ht="15" customHeight="1" x14ac:dyDescent="0.25">
      <c r="A1466" t="s">
        <v>1493</v>
      </c>
      <c r="B1466">
        <v>5</v>
      </c>
      <c r="C1466">
        <v>4</v>
      </c>
      <c r="D1466">
        <f t="shared" si="44"/>
        <v>1</v>
      </c>
      <c r="E1466">
        <v>377074</v>
      </c>
      <c r="F1466">
        <v>377073</v>
      </c>
      <c r="G1466">
        <f t="shared" si="45"/>
        <v>1</v>
      </c>
      <c r="H1466">
        <v>13</v>
      </c>
      <c r="I1466">
        <v>1</v>
      </c>
      <c r="J1466">
        <f>SUM($H$32:H1466)</f>
        <v>52836</v>
      </c>
      <c r="K1466">
        <f>SUM($I$32:I1466)</f>
        <v>1332</v>
      </c>
      <c r="L1466">
        <v>11994</v>
      </c>
      <c r="M1466">
        <v>46905144</v>
      </c>
    </row>
    <row r="1467" spans="1:13" ht="15" customHeight="1" x14ac:dyDescent="0.25">
      <c r="A1467" t="s">
        <v>1494</v>
      </c>
      <c r="B1467">
        <v>3</v>
      </c>
      <c r="C1467">
        <v>3</v>
      </c>
      <c r="D1467">
        <f t="shared" si="44"/>
        <v>0</v>
      </c>
      <c r="E1467">
        <v>377073</v>
      </c>
      <c r="F1467">
        <v>377073</v>
      </c>
      <c r="G1467">
        <f t="shared" si="45"/>
        <v>0</v>
      </c>
      <c r="H1467">
        <v>5</v>
      </c>
      <c r="I1467">
        <v>0</v>
      </c>
      <c r="J1467">
        <f>SUM($H$32:H1467)</f>
        <v>52841</v>
      </c>
      <c r="K1467">
        <f>SUM($I$32:I1467)</f>
        <v>1332</v>
      </c>
      <c r="L1467">
        <v>5679</v>
      </c>
      <c r="M1467">
        <v>46910823</v>
      </c>
    </row>
    <row r="1468" spans="1:13" ht="15" customHeight="1" x14ac:dyDescent="0.25">
      <c r="A1468" t="s">
        <v>1495</v>
      </c>
      <c r="B1468">
        <v>3</v>
      </c>
      <c r="C1468">
        <v>3</v>
      </c>
      <c r="D1468">
        <f t="shared" si="44"/>
        <v>0</v>
      </c>
      <c r="E1468">
        <v>377073</v>
      </c>
      <c r="F1468">
        <v>377073</v>
      </c>
      <c r="G1468">
        <f t="shared" si="45"/>
        <v>0</v>
      </c>
      <c r="H1468">
        <v>5</v>
      </c>
      <c r="I1468">
        <v>0</v>
      </c>
      <c r="J1468">
        <f>SUM($H$32:H1468)</f>
        <v>52846</v>
      </c>
      <c r="K1468">
        <f>SUM($I$32:I1468)</f>
        <v>1332</v>
      </c>
      <c r="L1468">
        <v>5413</v>
      </c>
      <c r="M1468">
        <v>46916236</v>
      </c>
    </row>
    <row r="1469" spans="1:13" ht="15" customHeight="1" x14ac:dyDescent="0.25">
      <c r="A1469" t="s">
        <v>1496</v>
      </c>
      <c r="B1469">
        <v>3</v>
      </c>
      <c r="C1469">
        <v>3</v>
      </c>
      <c r="D1469">
        <f t="shared" si="44"/>
        <v>0</v>
      </c>
      <c r="E1469">
        <v>377073</v>
      </c>
      <c r="F1469">
        <v>377073</v>
      </c>
      <c r="G1469">
        <f t="shared" si="45"/>
        <v>0</v>
      </c>
      <c r="H1469">
        <v>5</v>
      </c>
      <c r="I1469">
        <v>0</v>
      </c>
      <c r="J1469">
        <f>SUM($H$32:H1469)</f>
        <v>52851</v>
      </c>
      <c r="K1469">
        <f>SUM($I$32:I1469)</f>
        <v>1332</v>
      </c>
      <c r="L1469">
        <v>5429</v>
      </c>
      <c r="M1469">
        <v>46921665</v>
      </c>
    </row>
    <row r="1470" spans="1:13" ht="15" customHeight="1" x14ac:dyDescent="0.25">
      <c r="A1470" t="s">
        <v>1497</v>
      </c>
      <c r="B1470">
        <v>22</v>
      </c>
      <c r="C1470">
        <v>22</v>
      </c>
      <c r="D1470">
        <f t="shared" si="44"/>
        <v>0</v>
      </c>
      <c r="E1470">
        <v>377073</v>
      </c>
      <c r="F1470">
        <v>377073</v>
      </c>
      <c r="G1470">
        <f t="shared" si="45"/>
        <v>0</v>
      </c>
      <c r="H1470">
        <v>52</v>
      </c>
      <c r="I1470">
        <v>0</v>
      </c>
      <c r="J1470">
        <f>SUM($H$32:H1470)</f>
        <v>52903</v>
      </c>
      <c r="K1470">
        <f>SUM($I$32:I1470)</f>
        <v>1332</v>
      </c>
      <c r="L1470">
        <v>31443</v>
      </c>
      <c r="M1470">
        <v>46953108</v>
      </c>
    </row>
    <row r="1471" spans="1:13" ht="15" customHeight="1" x14ac:dyDescent="0.25">
      <c r="A1471" t="s">
        <v>1498</v>
      </c>
      <c r="B1471">
        <v>5</v>
      </c>
      <c r="C1471">
        <v>4</v>
      </c>
      <c r="D1471">
        <f t="shared" si="44"/>
        <v>1</v>
      </c>
      <c r="E1471">
        <v>377073</v>
      </c>
      <c r="F1471">
        <v>377072</v>
      </c>
      <c r="G1471">
        <f t="shared" si="45"/>
        <v>1</v>
      </c>
      <c r="H1471">
        <v>15</v>
      </c>
      <c r="I1471">
        <v>1</v>
      </c>
      <c r="J1471">
        <f>SUM($H$32:H1471)</f>
        <v>52918</v>
      </c>
      <c r="K1471">
        <f>SUM($I$32:I1471)</f>
        <v>1333</v>
      </c>
      <c r="L1471">
        <v>12335</v>
      </c>
      <c r="M1471">
        <v>46965443</v>
      </c>
    </row>
    <row r="1472" spans="1:13" ht="15" customHeight="1" x14ac:dyDescent="0.25">
      <c r="A1472" t="s">
        <v>1499</v>
      </c>
      <c r="B1472">
        <v>3</v>
      </c>
      <c r="C1472">
        <v>3</v>
      </c>
      <c r="D1472">
        <f t="shared" si="44"/>
        <v>0</v>
      </c>
      <c r="E1472">
        <v>377072</v>
      </c>
      <c r="F1472">
        <v>377072</v>
      </c>
      <c r="G1472">
        <f t="shared" si="45"/>
        <v>0</v>
      </c>
      <c r="H1472">
        <v>5</v>
      </c>
      <c r="I1472">
        <v>0</v>
      </c>
      <c r="J1472">
        <f>SUM($H$32:H1472)</f>
        <v>52923</v>
      </c>
      <c r="K1472">
        <f>SUM($I$32:I1472)</f>
        <v>1333</v>
      </c>
      <c r="L1472">
        <v>6094</v>
      </c>
      <c r="M1472">
        <v>46971537</v>
      </c>
    </row>
    <row r="1473" spans="1:13" ht="15" customHeight="1" x14ac:dyDescent="0.25">
      <c r="A1473" t="s">
        <v>1500</v>
      </c>
      <c r="B1473">
        <v>3</v>
      </c>
      <c r="C1473">
        <v>3</v>
      </c>
      <c r="D1473">
        <f t="shared" si="44"/>
        <v>0</v>
      </c>
      <c r="E1473">
        <v>377072</v>
      </c>
      <c r="F1473">
        <v>377072</v>
      </c>
      <c r="G1473">
        <f t="shared" si="45"/>
        <v>0</v>
      </c>
      <c r="H1473">
        <v>5</v>
      </c>
      <c r="I1473">
        <v>0</v>
      </c>
      <c r="J1473">
        <f>SUM($H$32:H1473)</f>
        <v>52928</v>
      </c>
      <c r="K1473">
        <f>SUM($I$32:I1473)</f>
        <v>1333</v>
      </c>
      <c r="L1473">
        <v>5681</v>
      </c>
      <c r="M1473">
        <v>46977218</v>
      </c>
    </row>
    <row r="1474" spans="1:13" ht="15" customHeight="1" x14ac:dyDescent="0.25">
      <c r="A1474" t="s">
        <v>1501</v>
      </c>
      <c r="B1474">
        <v>3</v>
      </c>
      <c r="C1474">
        <v>3</v>
      </c>
      <c r="D1474">
        <f t="shared" si="44"/>
        <v>0</v>
      </c>
      <c r="E1474">
        <v>377072</v>
      </c>
      <c r="F1474">
        <v>377072</v>
      </c>
      <c r="G1474">
        <f t="shared" si="45"/>
        <v>0</v>
      </c>
      <c r="H1474">
        <v>5</v>
      </c>
      <c r="I1474">
        <v>0</v>
      </c>
      <c r="J1474">
        <f>SUM($H$32:H1474)</f>
        <v>52933</v>
      </c>
      <c r="K1474">
        <f>SUM($I$32:I1474)</f>
        <v>1333</v>
      </c>
      <c r="L1474">
        <v>5511</v>
      </c>
      <c r="M1474">
        <v>46982729</v>
      </c>
    </row>
    <row r="1475" spans="1:13" ht="15" customHeight="1" x14ac:dyDescent="0.25">
      <c r="A1475" t="s">
        <v>1502</v>
      </c>
      <c r="B1475">
        <v>4</v>
      </c>
      <c r="C1475">
        <v>4</v>
      </c>
      <c r="D1475">
        <f t="shared" si="44"/>
        <v>0</v>
      </c>
      <c r="E1475">
        <v>377072</v>
      </c>
      <c r="F1475">
        <v>377072</v>
      </c>
      <c r="G1475">
        <f t="shared" si="45"/>
        <v>0</v>
      </c>
      <c r="H1475">
        <v>6</v>
      </c>
      <c r="I1475">
        <v>0</v>
      </c>
      <c r="J1475">
        <f>SUM($H$32:H1475)</f>
        <v>52939</v>
      </c>
      <c r="K1475">
        <f>SUM($I$32:I1475)</f>
        <v>1333</v>
      </c>
      <c r="L1475">
        <v>6363</v>
      </c>
      <c r="M1475">
        <v>46989092</v>
      </c>
    </row>
    <row r="1476" spans="1:13" ht="15" customHeight="1" x14ac:dyDescent="0.25">
      <c r="A1476" t="s">
        <v>1503</v>
      </c>
      <c r="B1476">
        <v>5</v>
      </c>
      <c r="C1476">
        <v>5</v>
      </c>
      <c r="D1476">
        <f t="shared" si="44"/>
        <v>0</v>
      </c>
      <c r="E1476">
        <v>377072</v>
      </c>
      <c r="F1476">
        <v>377072</v>
      </c>
      <c r="G1476">
        <f t="shared" si="45"/>
        <v>0</v>
      </c>
      <c r="H1476">
        <v>11</v>
      </c>
      <c r="I1476">
        <v>0</v>
      </c>
      <c r="J1476">
        <f>SUM($H$32:H1476)</f>
        <v>52950</v>
      </c>
      <c r="K1476">
        <f>SUM($I$32:I1476)</f>
        <v>1333</v>
      </c>
      <c r="L1476">
        <v>9708</v>
      </c>
      <c r="M1476">
        <v>46998800</v>
      </c>
    </row>
    <row r="1477" spans="1:13" ht="15" customHeight="1" x14ac:dyDescent="0.25">
      <c r="A1477" t="s">
        <v>1504</v>
      </c>
      <c r="B1477">
        <v>3</v>
      </c>
      <c r="C1477">
        <v>3</v>
      </c>
      <c r="D1477">
        <f t="shared" si="44"/>
        <v>0</v>
      </c>
      <c r="E1477">
        <v>377072</v>
      </c>
      <c r="F1477">
        <v>377072</v>
      </c>
      <c r="G1477">
        <f t="shared" si="45"/>
        <v>0</v>
      </c>
      <c r="H1477">
        <v>5</v>
      </c>
      <c r="I1477">
        <v>0</v>
      </c>
      <c r="J1477">
        <f>SUM($H$32:H1477)</f>
        <v>52955</v>
      </c>
      <c r="K1477">
        <f>SUM($I$32:I1477)</f>
        <v>1333</v>
      </c>
      <c r="L1477">
        <v>5504</v>
      </c>
      <c r="M1477">
        <v>47004304</v>
      </c>
    </row>
    <row r="1478" spans="1:13" ht="15" customHeight="1" x14ac:dyDescent="0.25">
      <c r="A1478" t="s">
        <v>1505</v>
      </c>
      <c r="B1478">
        <v>3</v>
      </c>
      <c r="C1478">
        <v>3</v>
      </c>
      <c r="D1478">
        <f t="shared" si="44"/>
        <v>0</v>
      </c>
      <c r="E1478">
        <v>377072</v>
      </c>
      <c r="F1478">
        <v>377072</v>
      </c>
      <c r="G1478">
        <f t="shared" si="45"/>
        <v>0</v>
      </c>
      <c r="H1478">
        <v>5</v>
      </c>
      <c r="I1478">
        <v>0</v>
      </c>
      <c r="J1478">
        <f>SUM($H$32:H1478)</f>
        <v>52960</v>
      </c>
      <c r="K1478">
        <f>SUM($I$32:I1478)</f>
        <v>1333</v>
      </c>
      <c r="L1478">
        <v>5687</v>
      </c>
      <c r="M1478">
        <v>47009991</v>
      </c>
    </row>
    <row r="1479" spans="1:13" ht="15" customHeight="1" x14ac:dyDescent="0.25">
      <c r="A1479" t="s">
        <v>1506</v>
      </c>
      <c r="B1479">
        <v>4</v>
      </c>
      <c r="C1479">
        <v>4</v>
      </c>
      <c r="D1479">
        <f t="shared" si="44"/>
        <v>0</v>
      </c>
      <c r="E1479">
        <v>377072</v>
      </c>
      <c r="F1479">
        <v>377072</v>
      </c>
      <c r="G1479">
        <f t="shared" si="45"/>
        <v>0</v>
      </c>
      <c r="H1479">
        <v>6</v>
      </c>
      <c r="I1479">
        <v>0</v>
      </c>
      <c r="J1479">
        <f>SUM($H$32:H1479)</f>
        <v>52966</v>
      </c>
      <c r="K1479">
        <f>SUM($I$32:I1479)</f>
        <v>1333</v>
      </c>
      <c r="L1479">
        <v>5846</v>
      </c>
      <c r="M1479">
        <v>47015837</v>
      </c>
    </row>
    <row r="1480" spans="1:13" ht="15" customHeight="1" x14ac:dyDescent="0.25">
      <c r="A1480" t="s">
        <v>1507</v>
      </c>
      <c r="B1480">
        <v>5</v>
      </c>
      <c r="C1480">
        <v>4</v>
      </c>
      <c r="D1480">
        <f t="shared" si="44"/>
        <v>1</v>
      </c>
      <c r="E1480">
        <v>377072</v>
      </c>
      <c r="F1480">
        <v>377071</v>
      </c>
      <c r="G1480">
        <f t="shared" si="45"/>
        <v>1</v>
      </c>
      <c r="H1480">
        <v>15</v>
      </c>
      <c r="I1480">
        <v>1</v>
      </c>
      <c r="J1480">
        <f>SUM($H$32:H1480)</f>
        <v>52981</v>
      </c>
      <c r="K1480">
        <f>SUM($I$32:I1480)</f>
        <v>1334</v>
      </c>
      <c r="L1480">
        <v>12766</v>
      </c>
      <c r="M1480">
        <v>47028603</v>
      </c>
    </row>
    <row r="1481" spans="1:13" ht="15" customHeight="1" x14ac:dyDescent="0.25">
      <c r="A1481" t="s">
        <v>1508</v>
      </c>
      <c r="B1481">
        <v>5</v>
      </c>
      <c r="C1481">
        <v>4</v>
      </c>
      <c r="D1481">
        <f t="shared" si="44"/>
        <v>1</v>
      </c>
      <c r="E1481">
        <v>377071</v>
      </c>
      <c r="F1481">
        <v>377070</v>
      </c>
      <c r="G1481">
        <f t="shared" si="45"/>
        <v>1</v>
      </c>
      <c r="H1481">
        <v>13</v>
      </c>
      <c r="I1481">
        <v>1</v>
      </c>
      <c r="J1481">
        <f>SUM($H$32:H1481)</f>
        <v>52994</v>
      </c>
      <c r="K1481">
        <f>SUM($I$32:I1481)</f>
        <v>1335</v>
      </c>
      <c r="L1481">
        <v>12388</v>
      </c>
      <c r="M1481">
        <v>47040991</v>
      </c>
    </row>
    <row r="1482" spans="1:13" ht="15" customHeight="1" x14ac:dyDescent="0.25">
      <c r="A1482" t="s">
        <v>1509</v>
      </c>
      <c r="B1482">
        <v>3</v>
      </c>
      <c r="C1482">
        <v>3</v>
      </c>
      <c r="D1482">
        <f t="shared" si="44"/>
        <v>0</v>
      </c>
      <c r="E1482">
        <v>377070</v>
      </c>
      <c r="F1482">
        <v>377070</v>
      </c>
      <c r="G1482">
        <f t="shared" si="45"/>
        <v>0</v>
      </c>
      <c r="H1482">
        <v>5</v>
      </c>
      <c r="I1482">
        <v>0</v>
      </c>
      <c r="J1482">
        <f>SUM($H$32:H1482)</f>
        <v>52999</v>
      </c>
      <c r="K1482">
        <f>SUM($I$32:I1482)</f>
        <v>1335</v>
      </c>
      <c r="L1482">
        <v>5707</v>
      </c>
      <c r="M1482">
        <v>47046698</v>
      </c>
    </row>
    <row r="1483" spans="1:13" ht="15" customHeight="1" x14ac:dyDescent="0.25">
      <c r="A1483" t="s">
        <v>1510</v>
      </c>
      <c r="B1483">
        <v>3</v>
      </c>
      <c r="C1483">
        <v>3</v>
      </c>
      <c r="D1483">
        <f t="shared" si="44"/>
        <v>0</v>
      </c>
      <c r="E1483">
        <v>377070</v>
      </c>
      <c r="F1483">
        <v>377070</v>
      </c>
      <c r="G1483">
        <f t="shared" si="45"/>
        <v>0</v>
      </c>
      <c r="H1483">
        <v>5</v>
      </c>
      <c r="I1483">
        <v>0</v>
      </c>
      <c r="J1483">
        <f>SUM($H$32:H1483)</f>
        <v>53004</v>
      </c>
      <c r="K1483">
        <f>SUM($I$32:I1483)</f>
        <v>1335</v>
      </c>
      <c r="L1483">
        <v>3518</v>
      </c>
      <c r="M1483">
        <v>47050216</v>
      </c>
    </row>
    <row r="1484" spans="1:13" ht="15" customHeight="1" x14ac:dyDescent="0.25">
      <c r="A1484" t="s">
        <v>1511</v>
      </c>
      <c r="B1484">
        <v>5</v>
      </c>
      <c r="C1484">
        <v>4</v>
      </c>
      <c r="D1484">
        <f t="shared" si="44"/>
        <v>1</v>
      </c>
      <c r="E1484">
        <v>377070</v>
      </c>
      <c r="F1484">
        <v>377062</v>
      </c>
      <c r="G1484">
        <f t="shared" si="45"/>
        <v>8</v>
      </c>
      <c r="H1484">
        <v>15</v>
      </c>
      <c r="I1484">
        <v>1</v>
      </c>
      <c r="J1484">
        <f>SUM($H$32:H1484)</f>
        <v>53019</v>
      </c>
      <c r="K1484">
        <f>SUM($I$32:I1484)</f>
        <v>1336</v>
      </c>
      <c r="L1484">
        <v>12838</v>
      </c>
      <c r="M1484">
        <v>47063054</v>
      </c>
    </row>
    <row r="1485" spans="1:13" ht="15" customHeight="1" x14ac:dyDescent="0.25">
      <c r="A1485" t="s">
        <v>1512</v>
      </c>
      <c r="B1485">
        <v>5</v>
      </c>
      <c r="C1485">
        <v>5</v>
      </c>
      <c r="D1485">
        <f t="shared" si="44"/>
        <v>0</v>
      </c>
      <c r="E1485">
        <v>377062</v>
      </c>
      <c r="F1485">
        <v>377062</v>
      </c>
      <c r="G1485">
        <f t="shared" si="45"/>
        <v>0</v>
      </c>
      <c r="H1485">
        <v>11</v>
      </c>
      <c r="I1485">
        <v>0</v>
      </c>
      <c r="J1485">
        <f>SUM($H$32:H1485)</f>
        <v>53030</v>
      </c>
      <c r="K1485">
        <f>SUM($I$32:I1485)</f>
        <v>1336</v>
      </c>
      <c r="L1485">
        <v>9172</v>
      </c>
      <c r="M1485">
        <v>47072226</v>
      </c>
    </row>
    <row r="1486" spans="1:13" ht="15" customHeight="1" x14ac:dyDescent="0.25">
      <c r="A1486" t="s">
        <v>1513</v>
      </c>
      <c r="B1486">
        <v>5</v>
      </c>
      <c r="C1486">
        <v>5</v>
      </c>
      <c r="D1486">
        <f t="shared" si="44"/>
        <v>0</v>
      </c>
      <c r="E1486">
        <v>377062</v>
      </c>
      <c r="F1486">
        <v>377062</v>
      </c>
      <c r="G1486">
        <f t="shared" si="45"/>
        <v>0</v>
      </c>
      <c r="H1486">
        <v>11</v>
      </c>
      <c r="I1486">
        <v>0</v>
      </c>
      <c r="J1486">
        <f>SUM($H$32:H1486)</f>
        <v>53041</v>
      </c>
      <c r="K1486">
        <f>SUM($I$32:I1486)</f>
        <v>1336</v>
      </c>
      <c r="L1486">
        <v>9212</v>
      </c>
      <c r="M1486">
        <v>47081438</v>
      </c>
    </row>
    <row r="1487" spans="1:13" ht="15" customHeight="1" x14ac:dyDescent="0.25">
      <c r="A1487" t="s">
        <v>1514</v>
      </c>
      <c r="B1487">
        <v>2</v>
      </c>
      <c r="C1487">
        <v>2</v>
      </c>
      <c r="D1487">
        <f t="shared" si="44"/>
        <v>0</v>
      </c>
      <c r="E1487">
        <v>377062</v>
      </c>
      <c r="F1487">
        <v>377062</v>
      </c>
      <c r="G1487">
        <f t="shared" si="45"/>
        <v>0</v>
      </c>
      <c r="H1487">
        <v>2</v>
      </c>
      <c r="I1487">
        <v>0</v>
      </c>
      <c r="J1487">
        <f>SUM($H$32:H1487)</f>
        <v>53043</v>
      </c>
      <c r="K1487">
        <f>SUM($I$32:I1487)</f>
        <v>1336</v>
      </c>
      <c r="L1487">
        <v>2773</v>
      </c>
      <c r="M1487">
        <v>47084211</v>
      </c>
    </row>
    <row r="1488" spans="1:13" ht="15" customHeight="1" x14ac:dyDescent="0.25">
      <c r="A1488" t="s">
        <v>1515</v>
      </c>
      <c r="B1488">
        <v>4</v>
      </c>
      <c r="C1488">
        <v>4</v>
      </c>
      <c r="D1488">
        <f t="shared" si="44"/>
        <v>0</v>
      </c>
      <c r="E1488">
        <v>377062</v>
      </c>
      <c r="F1488">
        <v>377062</v>
      </c>
      <c r="G1488">
        <f t="shared" si="45"/>
        <v>0</v>
      </c>
      <c r="H1488">
        <v>6</v>
      </c>
      <c r="I1488">
        <v>0</v>
      </c>
      <c r="J1488">
        <f>SUM($H$32:H1488)</f>
        <v>53049</v>
      </c>
      <c r="K1488">
        <f>SUM($I$32:I1488)</f>
        <v>1336</v>
      </c>
      <c r="L1488">
        <v>5666</v>
      </c>
      <c r="M1488">
        <v>47089877</v>
      </c>
    </row>
    <row r="1489" spans="1:13" ht="15" customHeight="1" x14ac:dyDescent="0.25">
      <c r="A1489" t="s">
        <v>1516</v>
      </c>
      <c r="B1489">
        <v>3</v>
      </c>
      <c r="C1489">
        <v>3</v>
      </c>
      <c r="D1489">
        <f t="shared" si="44"/>
        <v>0</v>
      </c>
      <c r="E1489">
        <v>377062</v>
      </c>
      <c r="F1489">
        <v>377062</v>
      </c>
      <c r="G1489">
        <f t="shared" si="45"/>
        <v>0</v>
      </c>
      <c r="H1489">
        <v>5</v>
      </c>
      <c r="I1489">
        <v>0</v>
      </c>
      <c r="J1489">
        <f>SUM($H$32:H1489)</f>
        <v>53054</v>
      </c>
      <c r="K1489">
        <f>SUM($I$32:I1489)</f>
        <v>1336</v>
      </c>
      <c r="L1489">
        <v>4165</v>
      </c>
      <c r="M1489">
        <v>47094042</v>
      </c>
    </row>
    <row r="1490" spans="1:13" ht="15" customHeight="1" x14ac:dyDescent="0.25">
      <c r="A1490" t="s">
        <v>1517</v>
      </c>
      <c r="B1490">
        <v>4</v>
      </c>
      <c r="C1490">
        <v>4</v>
      </c>
      <c r="D1490">
        <f t="shared" si="44"/>
        <v>0</v>
      </c>
      <c r="E1490">
        <v>377062</v>
      </c>
      <c r="F1490">
        <v>377062</v>
      </c>
      <c r="G1490">
        <f t="shared" si="45"/>
        <v>0</v>
      </c>
      <c r="H1490">
        <v>6</v>
      </c>
      <c r="I1490">
        <v>0</v>
      </c>
      <c r="J1490">
        <f>SUM($H$32:H1490)</f>
        <v>53060</v>
      </c>
      <c r="K1490">
        <f>SUM($I$32:I1490)</f>
        <v>1336</v>
      </c>
      <c r="L1490">
        <v>3767</v>
      </c>
      <c r="M1490">
        <v>47097809</v>
      </c>
    </row>
    <row r="1491" spans="1:13" ht="15" customHeight="1" x14ac:dyDescent="0.25">
      <c r="A1491" t="s">
        <v>1518</v>
      </c>
      <c r="B1491">
        <v>4</v>
      </c>
      <c r="C1491">
        <v>4</v>
      </c>
      <c r="D1491">
        <f t="shared" si="44"/>
        <v>0</v>
      </c>
      <c r="E1491">
        <v>377062</v>
      </c>
      <c r="F1491">
        <v>377062</v>
      </c>
      <c r="G1491">
        <f t="shared" si="45"/>
        <v>0</v>
      </c>
      <c r="H1491">
        <v>6</v>
      </c>
      <c r="I1491">
        <v>0</v>
      </c>
      <c r="J1491">
        <f>SUM($H$32:H1491)</f>
        <v>53066</v>
      </c>
      <c r="K1491">
        <f>SUM($I$32:I1491)</f>
        <v>1336</v>
      </c>
      <c r="L1491">
        <v>5988</v>
      </c>
      <c r="M1491">
        <v>47103797</v>
      </c>
    </row>
    <row r="1492" spans="1:13" ht="15" customHeight="1" x14ac:dyDescent="0.25">
      <c r="A1492" t="s">
        <v>1519</v>
      </c>
      <c r="B1492">
        <v>3</v>
      </c>
      <c r="C1492">
        <v>3</v>
      </c>
      <c r="D1492">
        <f t="shared" si="44"/>
        <v>0</v>
      </c>
      <c r="E1492">
        <v>377062</v>
      </c>
      <c r="F1492">
        <v>377062</v>
      </c>
      <c r="G1492">
        <f t="shared" si="45"/>
        <v>0</v>
      </c>
      <c r="H1492">
        <v>5</v>
      </c>
      <c r="I1492">
        <v>0</v>
      </c>
      <c r="J1492">
        <f>SUM($H$32:H1492)</f>
        <v>53071</v>
      </c>
      <c r="K1492">
        <f>SUM($I$32:I1492)</f>
        <v>1336</v>
      </c>
      <c r="L1492">
        <v>3920</v>
      </c>
      <c r="M1492">
        <v>47107718</v>
      </c>
    </row>
    <row r="1493" spans="1:13" ht="15" customHeight="1" x14ac:dyDescent="0.25">
      <c r="A1493" t="s">
        <v>1520</v>
      </c>
      <c r="B1493">
        <v>11</v>
      </c>
      <c r="C1493">
        <v>9</v>
      </c>
      <c r="D1493">
        <f t="shared" si="44"/>
        <v>2</v>
      </c>
      <c r="E1493">
        <v>377062</v>
      </c>
      <c r="F1493">
        <v>376993</v>
      </c>
      <c r="G1493">
        <f t="shared" si="45"/>
        <v>69</v>
      </c>
      <c r="H1493">
        <v>44</v>
      </c>
      <c r="I1493">
        <v>3</v>
      </c>
      <c r="J1493">
        <f>SUM($H$32:H1493)</f>
        <v>53115</v>
      </c>
      <c r="K1493">
        <f>SUM($I$32:I1493)</f>
        <v>1339</v>
      </c>
      <c r="L1493">
        <v>24687</v>
      </c>
      <c r="M1493">
        <v>47132405</v>
      </c>
    </row>
    <row r="1494" spans="1:13" ht="15" customHeight="1" x14ac:dyDescent="0.25">
      <c r="A1494" t="s">
        <v>1521</v>
      </c>
      <c r="B1494">
        <v>5</v>
      </c>
      <c r="C1494">
        <v>5</v>
      </c>
      <c r="D1494">
        <f t="shared" si="44"/>
        <v>0</v>
      </c>
      <c r="E1494">
        <v>376993</v>
      </c>
      <c r="F1494">
        <v>376993</v>
      </c>
      <c r="G1494">
        <f t="shared" si="45"/>
        <v>0</v>
      </c>
      <c r="H1494">
        <v>11</v>
      </c>
      <c r="I1494">
        <v>0</v>
      </c>
      <c r="J1494">
        <f>SUM($H$32:H1494)</f>
        <v>53126</v>
      </c>
      <c r="K1494">
        <f>SUM($I$32:I1494)</f>
        <v>1339</v>
      </c>
      <c r="L1494">
        <v>9700</v>
      </c>
      <c r="M1494">
        <v>47142105</v>
      </c>
    </row>
    <row r="1495" spans="1:13" ht="15" customHeight="1" x14ac:dyDescent="0.25">
      <c r="A1495" t="s">
        <v>1522</v>
      </c>
      <c r="B1495">
        <v>4</v>
      </c>
      <c r="C1495">
        <v>4</v>
      </c>
      <c r="D1495">
        <f t="shared" si="44"/>
        <v>0</v>
      </c>
      <c r="E1495">
        <v>376993</v>
      </c>
      <c r="F1495">
        <v>376993</v>
      </c>
      <c r="G1495">
        <f t="shared" si="45"/>
        <v>0</v>
      </c>
      <c r="H1495">
        <v>6</v>
      </c>
      <c r="I1495">
        <v>0</v>
      </c>
      <c r="J1495">
        <f>SUM($H$32:H1495)</f>
        <v>53132</v>
      </c>
      <c r="K1495">
        <f>SUM($I$32:I1495)</f>
        <v>1339</v>
      </c>
      <c r="L1495">
        <v>6037</v>
      </c>
      <c r="M1495">
        <v>47148142</v>
      </c>
    </row>
    <row r="1496" spans="1:13" ht="15" customHeight="1" x14ac:dyDescent="0.25">
      <c r="A1496" t="s">
        <v>1523</v>
      </c>
      <c r="B1496">
        <v>4</v>
      </c>
      <c r="C1496">
        <v>4</v>
      </c>
      <c r="D1496">
        <f t="shared" si="44"/>
        <v>0</v>
      </c>
      <c r="E1496">
        <v>376993</v>
      </c>
      <c r="F1496">
        <v>376993</v>
      </c>
      <c r="G1496">
        <f t="shared" si="45"/>
        <v>0</v>
      </c>
      <c r="H1496">
        <v>6</v>
      </c>
      <c r="I1496">
        <v>0</v>
      </c>
      <c r="J1496">
        <f>SUM($H$32:H1496)</f>
        <v>53138</v>
      </c>
      <c r="K1496">
        <f>SUM($I$32:I1496)</f>
        <v>1339</v>
      </c>
      <c r="L1496">
        <v>5917</v>
      </c>
      <c r="M1496">
        <v>47154059</v>
      </c>
    </row>
    <row r="1497" spans="1:13" ht="15" customHeight="1" x14ac:dyDescent="0.25">
      <c r="A1497" t="s">
        <v>1524</v>
      </c>
      <c r="B1497">
        <v>36</v>
      </c>
      <c r="C1497">
        <v>31</v>
      </c>
      <c r="D1497">
        <f t="shared" si="44"/>
        <v>5</v>
      </c>
      <c r="E1497">
        <v>376993</v>
      </c>
      <c r="F1497">
        <v>376931</v>
      </c>
      <c r="G1497">
        <f t="shared" si="45"/>
        <v>62</v>
      </c>
      <c r="H1497">
        <v>241</v>
      </c>
      <c r="I1497">
        <v>9</v>
      </c>
      <c r="J1497">
        <f>SUM($H$32:H1497)</f>
        <v>53379</v>
      </c>
      <c r="K1497">
        <f>SUM($I$32:I1497)</f>
        <v>1348</v>
      </c>
      <c r="L1497">
        <v>137565</v>
      </c>
      <c r="M1497">
        <v>47291624</v>
      </c>
    </row>
    <row r="1498" spans="1:13" ht="15" customHeight="1" x14ac:dyDescent="0.25">
      <c r="A1498" t="s">
        <v>1525</v>
      </c>
      <c r="B1498">
        <v>2</v>
      </c>
      <c r="C1498">
        <v>2</v>
      </c>
      <c r="D1498">
        <f t="shared" si="44"/>
        <v>0</v>
      </c>
      <c r="E1498">
        <v>376931</v>
      </c>
      <c r="F1498">
        <v>376931</v>
      </c>
      <c r="G1498">
        <f t="shared" si="45"/>
        <v>0</v>
      </c>
      <c r="H1498">
        <v>2</v>
      </c>
      <c r="I1498">
        <v>0</v>
      </c>
      <c r="J1498">
        <f>SUM($H$32:H1498)</f>
        <v>53381</v>
      </c>
      <c r="K1498">
        <f>SUM($I$32:I1498)</f>
        <v>1348</v>
      </c>
      <c r="L1498">
        <v>942</v>
      </c>
      <c r="M1498">
        <v>47292566</v>
      </c>
    </row>
    <row r="1499" spans="1:13" ht="15" customHeight="1" x14ac:dyDescent="0.25">
      <c r="A1499" t="s">
        <v>1526</v>
      </c>
      <c r="B1499">
        <v>3</v>
      </c>
      <c r="C1499">
        <v>3</v>
      </c>
      <c r="D1499">
        <f t="shared" si="44"/>
        <v>0</v>
      </c>
      <c r="E1499">
        <v>376931</v>
      </c>
      <c r="F1499">
        <v>376931</v>
      </c>
      <c r="G1499">
        <f t="shared" si="45"/>
        <v>0</v>
      </c>
      <c r="H1499">
        <v>5</v>
      </c>
      <c r="I1499">
        <v>0</v>
      </c>
      <c r="J1499">
        <f>SUM($H$32:H1499)</f>
        <v>53386</v>
      </c>
      <c r="K1499">
        <f>SUM($I$32:I1499)</f>
        <v>1348</v>
      </c>
      <c r="L1499">
        <v>3895</v>
      </c>
      <c r="M1499">
        <v>47296461</v>
      </c>
    </row>
    <row r="1500" spans="1:13" ht="15" customHeight="1" x14ac:dyDescent="0.25">
      <c r="A1500" t="s">
        <v>1527</v>
      </c>
      <c r="B1500">
        <v>5</v>
      </c>
      <c r="C1500">
        <v>5</v>
      </c>
      <c r="D1500">
        <f t="shared" si="44"/>
        <v>0</v>
      </c>
      <c r="E1500">
        <v>376931</v>
      </c>
      <c r="F1500">
        <v>376931</v>
      </c>
      <c r="G1500">
        <f t="shared" si="45"/>
        <v>0</v>
      </c>
      <c r="H1500">
        <v>11</v>
      </c>
      <c r="I1500">
        <v>0</v>
      </c>
      <c r="J1500">
        <f>SUM($H$32:H1500)</f>
        <v>53397</v>
      </c>
      <c r="K1500">
        <f>SUM($I$32:I1500)</f>
        <v>1348</v>
      </c>
      <c r="L1500">
        <v>8851</v>
      </c>
      <c r="M1500">
        <v>47305312</v>
      </c>
    </row>
    <row r="1501" spans="1:13" ht="15" customHeight="1" x14ac:dyDescent="0.25">
      <c r="A1501" t="s">
        <v>1528</v>
      </c>
      <c r="B1501">
        <v>5</v>
      </c>
      <c r="C1501">
        <v>5</v>
      </c>
      <c r="D1501">
        <f t="shared" si="44"/>
        <v>0</v>
      </c>
      <c r="E1501">
        <v>376931</v>
      </c>
      <c r="F1501">
        <v>376931</v>
      </c>
      <c r="G1501">
        <f t="shared" si="45"/>
        <v>0</v>
      </c>
      <c r="H1501">
        <v>11</v>
      </c>
      <c r="I1501">
        <v>0</v>
      </c>
      <c r="J1501">
        <f>SUM($H$32:H1501)</f>
        <v>53408</v>
      </c>
      <c r="K1501">
        <f>SUM($I$32:I1501)</f>
        <v>1348</v>
      </c>
      <c r="L1501">
        <v>9123</v>
      </c>
      <c r="M1501">
        <v>47314435</v>
      </c>
    </row>
    <row r="1502" spans="1:13" ht="15" customHeight="1" x14ac:dyDescent="0.25">
      <c r="A1502" t="s">
        <v>1529</v>
      </c>
      <c r="B1502">
        <v>3</v>
      </c>
      <c r="C1502">
        <v>3</v>
      </c>
      <c r="D1502">
        <f t="shared" si="44"/>
        <v>0</v>
      </c>
      <c r="E1502">
        <v>376931</v>
      </c>
      <c r="F1502">
        <v>376931</v>
      </c>
      <c r="G1502">
        <f t="shared" si="45"/>
        <v>0</v>
      </c>
      <c r="H1502">
        <v>5</v>
      </c>
      <c r="I1502">
        <v>0</v>
      </c>
      <c r="J1502">
        <f>SUM($H$32:H1502)</f>
        <v>53413</v>
      </c>
      <c r="K1502">
        <f>SUM($I$32:I1502)</f>
        <v>1348</v>
      </c>
      <c r="L1502">
        <v>5791</v>
      </c>
      <c r="M1502">
        <v>47320226</v>
      </c>
    </row>
    <row r="1503" spans="1:13" ht="15" customHeight="1" x14ac:dyDescent="0.25">
      <c r="A1503" t="s">
        <v>1530</v>
      </c>
      <c r="B1503">
        <v>5</v>
      </c>
      <c r="C1503">
        <v>5</v>
      </c>
      <c r="D1503">
        <f t="shared" si="44"/>
        <v>0</v>
      </c>
      <c r="E1503">
        <v>376931</v>
      </c>
      <c r="F1503">
        <v>376931</v>
      </c>
      <c r="G1503">
        <f t="shared" si="45"/>
        <v>0</v>
      </c>
      <c r="H1503">
        <v>11</v>
      </c>
      <c r="I1503">
        <v>0</v>
      </c>
      <c r="J1503">
        <f>SUM($H$32:H1503)</f>
        <v>53424</v>
      </c>
      <c r="K1503">
        <f>SUM($I$32:I1503)</f>
        <v>1348</v>
      </c>
      <c r="L1503">
        <v>8976</v>
      </c>
      <c r="M1503">
        <v>47329202</v>
      </c>
    </row>
    <row r="1504" spans="1:13" ht="15" customHeight="1" x14ac:dyDescent="0.25">
      <c r="A1504" t="s">
        <v>1531</v>
      </c>
      <c r="B1504">
        <v>3</v>
      </c>
      <c r="C1504">
        <v>3</v>
      </c>
      <c r="D1504">
        <f t="shared" ref="D1504:D1567" si="46">B1504-C1504</f>
        <v>0</v>
      </c>
      <c r="E1504">
        <v>376931</v>
      </c>
      <c r="F1504">
        <v>376931</v>
      </c>
      <c r="G1504">
        <f t="shared" ref="G1504:G1567" si="47">E1504-F1504</f>
        <v>0</v>
      </c>
      <c r="H1504">
        <v>5</v>
      </c>
      <c r="I1504">
        <v>0</v>
      </c>
      <c r="J1504">
        <f>SUM($H$32:H1504)</f>
        <v>53429</v>
      </c>
      <c r="K1504">
        <f>SUM($I$32:I1504)</f>
        <v>1348</v>
      </c>
      <c r="L1504">
        <v>5429</v>
      </c>
      <c r="M1504">
        <v>47334631</v>
      </c>
    </row>
    <row r="1505" spans="1:13" ht="15" customHeight="1" x14ac:dyDescent="0.25">
      <c r="A1505" t="s">
        <v>1532</v>
      </c>
      <c r="B1505">
        <v>3</v>
      </c>
      <c r="C1505">
        <v>3</v>
      </c>
      <c r="D1505">
        <f t="shared" si="46"/>
        <v>0</v>
      </c>
      <c r="E1505">
        <v>376931</v>
      </c>
      <c r="F1505">
        <v>376931</v>
      </c>
      <c r="G1505">
        <f t="shared" si="47"/>
        <v>0</v>
      </c>
      <c r="H1505">
        <v>5</v>
      </c>
      <c r="I1505">
        <v>0</v>
      </c>
      <c r="J1505">
        <f>SUM($H$32:H1505)</f>
        <v>53434</v>
      </c>
      <c r="K1505">
        <f>SUM($I$32:I1505)</f>
        <v>1348</v>
      </c>
      <c r="L1505">
        <v>3535</v>
      </c>
      <c r="M1505">
        <v>47338166</v>
      </c>
    </row>
    <row r="1506" spans="1:13" ht="15" customHeight="1" x14ac:dyDescent="0.25">
      <c r="A1506" t="s">
        <v>1533</v>
      </c>
      <c r="B1506">
        <v>5</v>
      </c>
      <c r="C1506">
        <v>5</v>
      </c>
      <c r="D1506">
        <f t="shared" si="46"/>
        <v>0</v>
      </c>
      <c r="E1506">
        <v>376931</v>
      </c>
      <c r="F1506">
        <v>376931</v>
      </c>
      <c r="G1506">
        <f t="shared" si="47"/>
        <v>0</v>
      </c>
      <c r="H1506">
        <v>11</v>
      </c>
      <c r="I1506">
        <v>0</v>
      </c>
      <c r="J1506">
        <f>SUM($H$32:H1506)</f>
        <v>53445</v>
      </c>
      <c r="K1506">
        <f>SUM($I$32:I1506)</f>
        <v>1348</v>
      </c>
      <c r="L1506">
        <v>8939</v>
      </c>
      <c r="M1506">
        <v>47347105</v>
      </c>
    </row>
    <row r="1507" spans="1:13" ht="15" customHeight="1" x14ac:dyDescent="0.25">
      <c r="A1507" t="s">
        <v>1534</v>
      </c>
      <c r="B1507">
        <v>5</v>
      </c>
      <c r="C1507">
        <v>5</v>
      </c>
      <c r="D1507">
        <f t="shared" si="46"/>
        <v>0</v>
      </c>
      <c r="E1507">
        <v>376931</v>
      </c>
      <c r="F1507">
        <v>376931</v>
      </c>
      <c r="G1507">
        <f t="shared" si="47"/>
        <v>0</v>
      </c>
      <c r="H1507">
        <v>11</v>
      </c>
      <c r="I1507">
        <v>0</v>
      </c>
      <c r="J1507">
        <f>SUM($H$32:H1507)</f>
        <v>53456</v>
      </c>
      <c r="K1507">
        <f>SUM($I$32:I1507)</f>
        <v>1348</v>
      </c>
      <c r="L1507">
        <v>8605</v>
      </c>
      <c r="M1507">
        <v>47355710</v>
      </c>
    </row>
    <row r="1508" spans="1:13" ht="15" customHeight="1" x14ac:dyDescent="0.25">
      <c r="A1508" t="s">
        <v>1535</v>
      </c>
      <c r="B1508">
        <v>4</v>
      </c>
      <c r="C1508">
        <v>4</v>
      </c>
      <c r="D1508">
        <f t="shared" si="46"/>
        <v>0</v>
      </c>
      <c r="E1508">
        <v>376931</v>
      </c>
      <c r="F1508">
        <v>376931</v>
      </c>
      <c r="G1508">
        <f t="shared" si="47"/>
        <v>0</v>
      </c>
      <c r="H1508">
        <v>6</v>
      </c>
      <c r="I1508">
        <v>0</v>
      </c>
      <c r="J1508">
        <f>SUM($H$32:H1508)</f>
        <v>53462</v>
      </c>
      <c r="K1508">
        <f>SUM($I$32:I1508)</f>
        <v>1348</v>
      </c>
      <c r="L1508">
        <v>5891</v>
      </c>
      <c r="M1508">
        <v>47361601</v>
      </c>
    </row>
    <row r="1509" spans="1:13" ht="15" customHeight="1" x14ac:dyDescent="0.25">
      <c r="A1509" t="s">
        <v>1536</v>
      </c>
      <c r="B1509">
        <v>5</v>
      </c>
      <c r="C1509">
        <v>5</v>
      </c>
      <c r="D1509">
        <f t="shared" si="46"/>
        <v>0</v>
      </c>
      <c r="E1509">
        <v>376931</v>
      </c>
      <c r="F1509">
        <v>376931</v>
      </c>
      <c r="G1509">
        <f t="shared" si="47"/>
        <v>0</v>
      </c>
      <c r="H1509">
        <v>11</v>
      </c>
      <c r="I1509">
        <v>0</v>
      </c>
      <c r="J1509">
        <f>SUM($H$32:H1509)</f>
        <v>53473</v>
      </c>
      <c r="K1509">
        <f>SUM($I$32:I1509)</f>
        <v>1348</v>
      </c>
      <c r="L1509">
        <v>8621</v>
      </c>
      <c r="M1509">
        <v>47370222</v>
      </c>
    </row>
    <row r="1510" spans="1:13" ht="15" customHeight="1" x14ac:dyDescent="0.25">
      <c r="A1510" t="s">
        <v>1537</v>
      </c>
      <c r="B1510">
        <v>4</v>
      </c>
      <c r="C1510">
        <v>4</v>
      </c>
      <c r="D1510">
        <f t="shared" si="46"/>
        <v>0</v>
      </c>
      <c r="E1510">
        <v>376931</v>
      </c>
      <c r="F1510">
        <v>376931</v>
      </c>
      <c r="G1510">
        <f t="shared" si="47"/>
        <v>0</v>
      </c>
      <c r="H1510">
        <v>6</v>
      </c>
      <c r="I1510">
        <v>0</v>
      </c>
      <c r="J1510">
        <f>SUM($H$32:H1510)</f>
        <v>53479</v>
      </c>
      <c r="K1510">
        <f>SUM($I$32:I1510)</f>
        <v>1348</v>
      </c>
      <c r="L1510">
        <v>5757</v>
      </c>
      <c r="M1510">
        <v>47375979</v>
      </c>
    </row>
    <row r="1511" spans="1:13" ht="15" customHeight="1" x14ac:dyDescent="0.25">
      <c r="A1511" t="s">
        <v>1538</v>
      </c>
      <c r="B1511">
        <v>4</v>
      </c>
      <c r="C1511">
        <v>4</v>
      </c>
      <c r="D1511">
        <f t="shared" si="46"/>
        <v>0</v>
      </c>
      <c r="E1511">
        <v>376931</v>
      </c>
      <c r="F1511">
        <v>376931</v>
      </c>
      <c r="G1511">
        <f t="shared" si="47"/>
        <v>0</v>
      </c>
      <c r="H1511">
        <v>6</v>
      </c>
      <c r="I1511">
        <v>0</v>
      </c>
      <c r="J1511">
        <f>SUM($H$32:H1511)</f>
        <v>53485</v>
      </c>
      <c r="K1511">
        <f>SUM($I$32:I1511)</f>
        <v>1348</v>
      </c>
      <c r="L1511">
        <v>5796</v>
      </c>
      <c r="M1511">
        <v>47381775</v>
      </c>
    </row>
    <row r="1512" spans="1:13" ht="15" customHeight="1" x14ac:dyDescent="0.25">
      <c r="A1512" t="s">
        <v>1539</v>
      </c>
      <c r="B1512">
        <v>3</v>
      </c>
      <c r="C1512">
        <v>3</v>
      </c>
      <c r="D1512">
        <f t="shared" si="46"/>
        <v>0</v>
      </c>
      <c r="E1512">
        <v>376931</v>
      </c>
      <c r="F1512">
        <v>376931</v>
      </c>
      <c r="G1512">
        <f t="shared" si="47"/>
        <v>0</v>
      </c>
      <c r="H1512">
        <v>5</v>
      </c>
      <c r="I1512">
        <v>0</v>
      </c>
      <c r="J1512">
        <f>SUM($H$32:H1512)</f>
        <v>53490</v>
      </c>
      <c r="K1512">
        <f>SUM($I$32:I1512)</f>
        <v>1348</v>
      </c>
      <c r="L1512">
        <v>5804</v>
      </c>
      <c r="M1512">
        <v>47387579</v>
      </c>
    </row>
    <row r="1513" spans="1:13" ht="15" customHeight="1" x14ac:dyDescent="0.25">
      <c r="A1513" t="s">
        <v>1540</v>
      </c>
      <c r="B1513">
        <v>53</v>
      </c>
      <c r="C1513">
        <v>41</v>
      </c>
      <c r="D1513">
        <f t="shared" si="46"/>
        <v>12</v>
      </c>
      <c r="E1513">
        <v>376931</v>
      </c>
      <c r="F1513">
        <v>375995</v>
      </c>
      <c r="G1513">
        <f t="shared" si="47"/>
        <v>936</v>
      </c>
      <c r="H1513">
        <v>424</v>
      </c>
      <c r="I1513">
        <v>17</v>
      </c>
      <c r="J1513">
        <f>SUM($H$32:H1513)</f>
        <v>53914</v>
      </c>
      <c r="K1513">
        <f>SUM($I$32:I1513)</f>
        <v>1365</v>
      </c>
      <c r="L1513">
        <v>239946</v>
      </c>
      <c r="M1513">
        <v>47627525</v>
      </c>
    </row>
    <row r="1514" spans="1:13" ht="15" customHeight="1" x14ac:dyDescent="0.25">
      <c r="A1514" t="s">
        <v>1541</v>
      </c>
      <c r="B1514">
        <v>4</v>
      </c>
      <c r="C1514">
        <v>4</v>
      </c>
      <c r="D1514">
        <f t="shared" si="46"/>
        <v>0</v>
      </c>
      <c r="E1514">
        <v>375995</v>
      </c>
      <c r="F1514">
        <v>375995</v>
      </c>
      <c r="G1514">
        <f t="shared" si="47"/>
        <v>0</v>
      </c>
      <c r="H1514">
        <v>6</v>
      </c>
      <c r="I1514">
        <v>0</v>
      </c>
      <c r="J1514">
        <f>SUM($H$32:H1514)</f>
        <v>53920</v>
      </c>
      <c r="K1514">
        <f>SUM($I$32:I1514)</f>
        <v>1365</v>
      </c>
      <c r="L1514">
        <v>6209</v>
      </c>
      <c r="M1514">
        <v>47633734</v>
      </c>
    </row>
    <row r="1515" spans="1:13" ht="15" customHeight="1" x14ac:dyDescent="0.25">
      <c r="A1515" t="s">
        <v>1542</v>
      </c>
      <c r="B1515">
        <v>4</v>
      </c>
      <c r="C1515">
        <v>4</v>
      </c>
      <c r="D1515">
        <f t="shared" si="46"/>
        <v>0</v>
      </c>
      <c r="E1515">
        <v>375995</v>
      </c>
      <c r="F1515">
        <v>375995</v>
      </c>
      <c r="G1515">
        <f t="shared" si="47"/>
        <v>0</v>
      </c>
      <c r="H1515">
        <v>6</v>
      </c>
      <c r="I1515">
        <v>0</v>
      </c>
      <c r="J1515">
        <f>SUM($H$32:H1515)</f>
        <v>53926</v>
      </c>
      <c r="K1515">
        <f>SUM($I$32:I1515)</f>
        <v>1365</v>
      </c>
      <c r="L1515">
        <v>5984</v>
      </c>
      <c r="M1515">
        <v>47639718</v>
      </c>
    </row>
    <row r="1516" spans="1:13" ht="15" customHeight="1" x14ac:dyDescent="0.25">
      <c r="A1516" t="s">
        <v>1543</v>
      </c>
      <c r="B1516">
        <v>3</v>
      </c>
      <c r="C1516">
        <v>3</v>
      </c>
      <c r="D1516">
        <f t="shared" si="46"/>
        <v>0</v>
      </c>
      <c r="E1516">
        <v>375995</v>
      </c>
      <c r="F1516">
        <v>375995</v>
      </c>
      <c r="G1516">
        <f t="shared" si="47"/>
        <v>0</v>
      </c>
      <c r="H1516">
        <v>5</v>
      </c>
      <c r="I1516">
        <v>0</v>
      </c>
      <c r="J1516">
        <f>SUM($H$32:H1516)</f>
        <v>53931</v>
      </c>
      <c r="K1516">
        <f>SUM($I$32:I1516)</f>
        <v>1365</v>
      </c>
      <c r="L1516">
        <v>5634</v>
      </c>
      <c r="M1516">
        <v>47645352</v>
      </c>
    </row>
    <row r="1517" spans="1:13" ht="15" customHeight="1" x14ac:dyDescent="0.25">
      <c r="A1517" t="s">
        <v>1544</v>
      </c>
      <c r="B1517">
        <v>3</v>
      </c>
      <c r="C1517">
        <v>3</v>
      </c>
      <c r="D1517">
        <f t="shared" si="46"/>
        <v>0</v>
      </c>
      <c r="E1517">
        <v>375995</v>
      </c>
      <c r="F1517">
        <v>375995</v>
      </c>
      <c r="G1517">
        <f t="shared" si="47"/>
        <v>0</v>
      </c>
      <c r="H1517">
        <v>5</v>
      </c>
      <c r="I1517">
        <v>0</v>
      </c>
      <c r="J1517">
        <f>SUM($H$32:H1517)</f>
        <v>53936</v>
      </c>
      <c r="K1517">
        <f>SUM($I$32:I1517)</f>
        <v>1365</v>
      </c>
      <c r="L1517">
        <v>3749</v>
      </c>
      <c r="M1517">
        <v>47649101</v>
      </c>
    </row>
    <row r="1518" spans="1:13" ht="15" customHeight="1" x14ac:dyDescent="0.25">
      <c r="A1518" t="s">
        <v>1545</v>
      </c>
      <c r="B1518">
        <v>3</v>
      </c>
      <c r="C1518">
        <v>3</v>
      </c>
      <c r="D1518">
        <f t="shared" si="46"/>
        <v>0</v>
      </c>
      <c r="E1518">
        <v>375995</v>
      </c>
      <c r="F1518">
        <v>375995</v>
      </c>
      <c r="G1518">
        <f t="shared" si="47"/>
        <v>0</v>
      </c>
      <c r="H1518">
        <v>5</v>
      </c>
      <c r="I1518">
        <v>0</v>
      </c>
      <c r="J1518">
        <f>SUM($H$32:H1518)</f>
        <v>53941</v>
      </c>
      <c r="K1518">
        <f>SUM($I$32:I1518)</f>
        <v>1365</v>
      </c>
      <c r="L1518">
        <v>5557</v>
      </c>
      <c r="M1518">
        <v>47654658</v>
      </c>
    </row>
    <row r="1519" spans="1:13" ht="15" customHeight="1" x14ac:dyDescent="0.25">
      <c r="A1519" t="s">
        <v>1546</v>
      </c>
      <c r="B1519">
        <v>4</v>
      </c>
      <c r="C1519">
        <v>4</v>
      </c>
      <c r="D1519">
        <f t="shared" si="46"/>
        <v>0</v>
      </c>
      <c r="E1519">
        <v>375995</v>
      </c>
      <c r="F1519">
        <v>375995</v>
      </c>
      <c r="G1519">
        <f t="shared" si="47"/>
        <v>0</v>
      </c>
      <c r="H1519">
        <v>6</v>
      </c>
      <c r="I1519">
        <v>0</v>
      </c>
      <c r="J1519">
        <f>SUM($H$32:H1519)</f>
        <v>53947</v>
      </c>
      <c r="K1519">
        <f>SUM($I$32:I1519)</f>
        <v>1365</v>
      </c>
      <c r="L1519">
        <v>5724</v>
      </c>
      <c r="M1519">
        <v>47660382</v>
      </c>
    </row>
    <row r="1520" spans="1:13" ht="15" customHeight="1" x14ac:dyDescent="0.25">
      <c r="A1520" t="s">
        <v>1547</v>
      </c>
      <c r="B1520">
        <v>5</v>
      </c>
      <c r="C1520">
        <v>5</v>
      </c>
      <c r="D1520">
        <f t="shared" si="46"/>
        <v>0</v>
      </c>
      <c r="E1520">
        <v>375995</v>
      </c>
      <c r="F1520">
        <v>375995</v>
      </c>
      <c r="G1520">
        <f t="shared" si="47"/>
        <v>0</v>
      </c>
      <c r="H1520">
        <v>11</v>
      </c>
      <c r="I1520">
        <v>0</v>
      </c>
      <c r="J1520">
        <f>SUM($H$32:H1520)</f>
        <v>53958</v>
      </c>
      <c r="K1520">
        <f>SUM($I$32:I1520)</f>
        <v>1365</v>
      </c>
      <c r="L1520">
        <v>9036</v>
      </c>
      <c r="M1520">
        <v>47669418</v>
      </c>
    </row>
    <row r="1521" spans="1:13" ht="15" customHeight="1" x14ac:dyDescent="0.25">
      <c r="A1521" t="s">
        <v>1548</v>
      </c>
      <c r="B1521">
        <v>5</v>
      </c>
      <c r="C1521">
        <v>4</v>
      </c>
      <c r="D1521">
        <f t="shared" si="46"/>
        <v>1</v>
      </c>
      <c r="E1521">
        <v>375995</v>
      </c>
      <c r="F1521">
        <v>375994</v>
      </c>
      <c r="G1521">
        <f t="shared" si="47"/>
        <v>1</v>
      </c>
      <c r="H1521">
        <v>13</v>
      </c>
      <c r="I1521">
        <v>1</v>
      </c>
      <c r="J1521">
        <f>SUM($H$32:H1521)</f>
        <v>53971</v>
      </c>
      <c r="K1521">
        <f>SUM($I$32:I1521)</f>
        <v>1366</v>
      </c>
      <c r="L1521">
        <v>12210</v>
      </c>
      <c r="M1521">
        <v>47681628</v>
      </c>
    </row>
    <row r="1522" spans="1:13" ht="15" customHeight="1" x14ac:dyDescent="0.25">
      <c r="A1522" t="s">
        <v>1549</v>
      </c>
      <c r="B1522">
        <v>4</v>
      </c>
      <c r="C1522">
        <v>4</v>
      </c>
      <c r="D1522">
        <f t="shared" si="46"/>
        <v>0</v>
      </c>
      <c r="E1522">
        <v>375994</v>
      </c>
      <c r="F1522">
        <v>375994</v>
      </c>
      <c r="G1522">
        <f t="shared" si="47"/>
        <v>0</v>
      </c>
      <c r="H1522">
        <v>6</v>
      </c>
      <c r="I1522">
        <v>0</v>
      </c>
      <c r="J1522">
        <f>SUM($H$32:H1522)</f>
        <v>53977</v>
      </c>
      <c r="K1522">
        <f>SUM($I$32:I1522)</f>
        <v>1366</v>
      </c>
      <c r="L1522">
        <v>1851</v>
      </c>
      <c r="M1522">
        <v>47683479</v>
      </c>
    </row>
    <row r="1523" spans="1:13" ht="15" customHeight="1" x14ac:dyDescent="0.25">
      <c r="A1523" t="s">
        <v>1550</v>
      </c>
      <c r="B1523">
        <v>14</v>
      </c>
      <c r="C1523">
        <v>8</v>
      </c>
      <c r="D1523">
        <f t="shared" si="46"/>
        <v>6</v>
      </c>
      <c r="E1523">
        <v>375994</v>
      </c>
      <c r="F1523">
        <v>375885</v>
      </c>
      <c r="G1523">
        <f t="shared" si="47"/>
        <v>109</v>
      </c>
      <c r="H1523">
        <v>53</v>
      </c>
      <c r="I1523">
        <v>7</v>
      </c>
      <c r="J1523">
        <f>SUM($H$32:H1523)</f>
        <v>54030</v>
      </c>
      <c r="K1523">
        <f>SUM($I$32:I1523)</f>
        <v>1373</v>
      </c>
      <c r="L1523">
        <v>31682</v>
      </c>
      <c r="M1523">
        <v>47715161</v>
      </c>
    </row>
    <row r="1524" spans="1:13" ht="15" customHeight="1" x14ac:dyDescent="0.25">
      <c r="A1524" t="s">
        <v>1551</v>
      </c>
      <c r="B1524">
        <v>3</v>
      </c>
      <c r="C1524">
        <v>3</v>
      </c>
      <c r="D1524">
        <f t="shared" si="46"/>
        <v>0</v>
      </c>
      <c r="E1524">
        <v>375885</v>
      </c>
      <c r="F1524">
        <v>375885</v>
      </c>
      <c r="G1524">
        <f t="shared" si="47"/>
        <v>0</v>
      </c>
      <c r="H1524">
        <v>5</v>
      </c>
      <c r="I1524">
        <v>0</v>
      </c>
      <c r="J1524">
        <f>SUM($H$32:H1524)</f>
        <v>54035</v>
      </c>
      <c r="K1524">
        <f>SUM($I$32:I1524)</f>
        <v>1373</v>
      </c>
      <c r="L1524">
        <v>5621</v>
      </c>
      <c r="M1524">
        <v>47720782</v>
      </c>
    </row>
    <row r="1525" spans="1:13" ht="15" customHeight="1" x14ac:dyDescent="0.25">
      <c r="A1525" t="s">
        <v>1552</v>
      </c>
      <c r="B1525">
        <v>4</v>
      </c>
      <c r="C1525">
        <v>4</v>
      </c>
      <c r="D1525">
        <f t="shared" si="46"/>
        <v>0</v>
      </c>
      <c r="E1525">
        <v>375885</v>
      </c>
      <c r="F1525">
        <v>375885</v>
      </c>
      <c r="G1525">
        <f t="shared" si="47"/>
        <v>0</v>
      </c>
      <c r="H1525">
        <v>6</v>
      </c>
      <c r="I1525">
        <v>0</v>
      </c>
      <c r="J1525">
        <f>SUM($H$32:H1525)</f>
        <v>54041</v>
      </c>
      <c r="K1525">
        <f>SUM($I$32:I1525)</f>
        <v>1373</v>
      </c>
      <c r="L1525">
        <v>5670</v>
      </c>
      <c r="M1525">
        <v>47726452</v>
      </c>
    </row>
    <row r="1526" spans="1:13" ht="15" customHeight="1" x14ac:dyDescent="0.25">
      <c r="A1526" t="s">
        <v>1553</v>
      </c>
      <c r="B1526">
        <v>3</v>
      </c>
      <c r="C1526">
        <v>3</v>
      </c>
      <c r="D1526">
        <f t="shared" si="46"/>
        <v>0</v>
      </c>
      <c r="E1526">
        <v>375885</v>
      </c>
      <c r="F1526">
        <v>375885</v>
      </c>
      <c r="G1526">
        <f t="shared" si="47"/>
        <v>0</v>
      </c>
      <c r="H1526">
        <v>5</v>
      </c>
      <c r="I1526">
        <v>0</v>
      </c>
      <c r="J1526">
        <f>SUM($H$32:H1526)</f>
        <v>54046</v>
      </c>
      <c r="K1526">
        <f>SUM($I$32:I1526)</f>
        <v>1373</v>
      </c>
      <c r="L1526">
        <v>5521</v>
      </c>
      <c r="M1526">
        <v>47731973</v>
      </c>
    </row>
    <row r="1527" spans="1:13" ht="15" customHeight="1" x14ac:dyDescent="0.25">
      <c r="A1527" t="s">
        <v>1554</v>
      </c>
      <c r="B1527">
        <v>5</v>
      </c>
      <c r="C1527">
        <v>5</v>
      </c>
      <c r="D1527">
        <f t="shared" si="46"/>
        <v>0</v>
      </c>
      <c r="E1527">
        <v>375885</v>
      </c>
      <c r="F1527">
        <v>375885</v>
      </c>
      <c r="G1527">
        <f t="shared" si="47"/>
        <v>0</v>
      </c>
      <c r="H1527">
        <v>11</v>
      </c>
      <c r="I1527">
        <v>0</v>
      </c>
      <c r="J1527">
        <f>SUM($H$32:H1527)</f>
        <v>54057</v>
      </c>
      <c r="K1527">
        <f>SUM($I$32:I1527)</f>
        <v>1373</v>
      </c>
      <c r="L1527">
        <v>9229</v>
      </c>
      <c r="M1527">
        <v>47741202</v>
      </c>
    </row>
    <row r="1528" spans="1:13" ht="15" customHeight="1" x14ac:dyDescent="0.25">
      <c r="A1528" t="s">
        <v>1555</v>
      </c>
      <c r="B1528">
        <v>18</v>
      </c>
      <c r="C1528">
        <v>10</v>
      </c>
      <c r="D1528">
        <f t="shared" si="46"/>
        <v>8</v>
      </c>
      <c r="E1528">
        <v>375885</v>
      </c>
      <c r="F1528">
        <v>375580</v>
      </c>
      <c r="G1528">
        <f t="shared" si="47"/>
        <v>305</v>
      </c>
      <c r="H1528">
        <v>111</v>
      </c>
      <c r="I1528">
        <v>17</v>
      </c>
      <c r="J1528">
        <f>SUM($H$32:H1528)</f>
        <v>54168</v>
      </c>
      <c r="K1528">
        <f>SUM($I$32:I1528)</f>
        <v>1390</v>
      </c>
      <c r="L1528">
        <v>63143</v>
      </c>
      <c r="M1528">
        <v>47804345</v>
      </c>
    </row>
    <row r="1529" spans="1:13" ht="15" customHeight="1" x14ac:dyDescent="0.25">
      <c r="A1529" t="s">
        <v>1556</v>
      </c>
      <c r="B1529">
        <v>5</v>
      </c>
      <c r="C1529">
        <v>5</v>
      </c>
      <c r="D1529">
        <f t="shared" si="46"/>
        <v>0</v>
      </c>
      <c r="E1529">
        <v>375580</v>
      </c>
      <c r="F1529">
        <v>375580</v>
      </c>
      <c r="G1529">
        <f t="shared" si="47"/>
        <v>0</v>
      </c>
      <c r="H1529">
        <v>11</v>
      </c>
      <c r="I1529">
        <v>0</v>
      </c>
      <c r="J1529">
        <f>SUM($H$32:H1529)</f>
        <v>54179</v>
      </c>
      <c r="K1529">
        <f>SUM($I$32:I1529)</f>
        <v>1390</v>
      </c>
      <c r="L1529">
        <v>9222</v>
      </c>
      <c r="M1529">
        <v>47813567</v>
      </c>
    </row>
    <row r="1530" spans="1:13" ht="15" customHeight="1" x14ac:dyDescent="0.25">
      <c r="A1530" t="s">
        <v>1557</v>
      </c>
      <c r="B1530">
        <v>3</v>
      </c>
      <c r="C1530">
        <v>3</v>
      </c>
      <c r="D1530">
        <f t="shared" si="46"/>
        <v>0</v>
      </c>
      <c r="E1530">
        <v>375580</v>
      </c>
      <c r="F1530">
        <v>375580</v>
      </c>
      <c r="G1530">
        <f t="shared" si="47"/>
        <v>0</v>
      </c>
      <c r="H1530">
        <v>5</v>
      </c>
      <c r="I1530">
        <v>0</v>
      </c>
      <c r="J1530">
        <f>SUM($H$32:H1530)</f>
        <v>54184</v>
      </c>
      <c r="K1530">
        <f>SUM($I$32:I1530)</f>
        <v>1390</v>
      </c>
      <c r="L1530">
        <v>5389</v>
      </c>
      <c r="M1530">
        <v>47818956</v>
      </c>
    </row>
    <row r="1531" spans="1:13" ht="15" customHeight="1" x14ac:dyDescent="0.25">
      <c r="A1531" t="s">
        <v>1558</v>
      </c>
      <c r="B1531">
        <v>3</v>
      </c>
      <c r="C1531">
        <v>3</v>
      </c>
      <c r="D1531">
        <f t="shared" si="46"/>
        <v>0</v>
      </c>
      <c r="E1531">
        <v>375580</v>
      </c>
      <c r="F1531">
        <v>375580</v>
      </c>
      <c r="G1531">
        <f t="shared" si="47"/>
        <v>0</v>
      </c>
      <c r="H1531">
        <v>5</v>
      </c>
      <c r="I1531">
        <v>0</v>
      </c>
      <c r="J1531">
        <f>SUM($H$32:H1531)</f>
        <v>54189</v>
      </c>
      <c r="K1531">
        <f>SUM($I$32:I1531)</f>
        <v>1390</v>
      </c>
      <c r="L1531">
        <v>3832</v>
      </c>
      <c r="M1531">
        <v>47822788</v>
      </c>
    </row>
    <row r="1532" spans="1:13" ht="15" customHeight="1" x14ac:dyDescent="0.25">
      <c r="A1532" t="s">
        <v>1559</v>
      </c>
      <c r="B1532">
        <v>5</v>
      </c>
      <c r="C1532">
        <v>4</v>
      </c>
      <c r="D1532">
        <f t="shared" si="46"/>
        <v>1</v>
      </c>
      <c r="E1532">
        <v>375580</v>
      </c>
      <c r="F1532">
        <v>375579</v>
      </c>
      <c r="G1532">
        <f t="shared" si="47"/>
        <v>1</v>
      </c>
      <c r="H1532">
        <v>13</v>
      </c>
      <c r="I1532">
        <v>1</v>
      </c>
      <c r="J1532">
        <f>SUM($H$32:H1532)</f>
        <v>54202</v>
      </c>
      <c r="K1532">
        <f>SUM($I$32:I1532)</f>
        <v>1391</v>
      </c>
      <c r="L1532">
        <v>12378</v>
      </c>
      <c r="M1532">
        <v>47835166</v>
      </c>
    </row>
    <row r="1533" spans="1:13" ht="15" customHeight="1" x14ac:dyDescent="0.25">
      <c r="A1533" t="s">
        <v>1560</v>
      </c>
      <c r="B1533">
        <v>5</v>
      </c>
      <c r="C1533">
        <v>5</v>
      </c>
      <c r="D1533">
        <f t="shared" si="46"/>
        <v>0</v>
      </c>
      <c r="E1533">
        <v>375579</v>
      </c>
      <c r="F1533">
        <v>375579</v>
      </c>
      <c r="G1533">
        <f t="shared" si="47"/>
        <v>0</v>
      </c>
      <c r="H1533">
        <v>11</v>
      </c>
      <c r="I1533">
        <v>0</v>
      </c>
      <c r="J1533">
        <f>SUM($H$32:H1533)</f>
        <v>54213</v>
      </c>
      <c r="K1533">
        <f>SUM($I$32:I1533)</f>
        <v>1391</v>
      </c>
      <c r="L1533">
        <v>9225</v>
      </c>
      <c r="M1533">
        <v>47844391</v>
      </c>
    </row>
    <row r="1534" spans="1:13" ht="15" customHeight="1" x14ac:dyDescent="0.25">
      <c r="A1534" t="s">
        <v>1561</v>
      </c>
      <c r="B1534">
        <v>3</v>
      </c>
      <c r="C1534">
        <v>3</v>
      </c>
      <c r="D1534">
        <f t="shared" si="46"/>
        <v>0</v>
      </c>
      <c r="E1534">
        <v>375579</v>
      </c>
      <c r="F1534">
        <v>375579</v>
      </c>
      <c r="G1534">
        <f t="shared" si="47"/>
        <v>0</v>
      </c>
      <c r="H1534">
        <v>5</v>
      </c>
      <c r="I1534">
        <v>0</v>
      </c>
      <c r="J1534">
        <f>SUM($H$32:H1534)</f>
        <v>54218</v>
      </c>
      <c r="K1534">
        <f>SUM($I$32:I1534)</f>
        <v>1391</v>
      </c>
      <c r="L1534">
        <v>3891</v>
      </c>
      <c r="M1534">
        <v>47848282</v>
      </c>
    </row>
    <row r="1535" spans="1:13" ht="15" customHeight="1" x14ac:dyDescent="0.25">
      <c r="A1535" t="s">
        <v>1562</v>
      </c>
      <c r="B1535">
        <v>3</v>
      </c>
      <c r="C1535">
        <v>3</v>
      </c>
      <c r="D1535">
        <f t="shared" si="46"/>
        <v>0</v>
      </c>
      <c r="E1535">
        <v>375579</v>
      </c>
      <c r="F1535">
        <v>375579</v>
      </c>
      <c r="G1535">
        <f t="shared" si="47"/>
        <v>0</v>
      </c>
      <c r="H1535">
        <v>5</v>
      </c>
      <c r="I1535">
        <v>0</v>
      </c>
      <c r="J1535">
        <f>SUM($H$32:H1535)</f>
        <v>54223</v>
      </c>
      <c r="K1535">
        <f>SUM($I$32:I1535)</f>
        <v>1391</v>
      </c>
      <c r="L1535">
        <v>5585</v>
      </c>
      <c r="M1535">
        <v>47853867</v>
      </c>
    </row>
    <row r="1536" spans="1:13" ht="15" customHeight="1" x14ac:dyDescent="0.25">
      <c r="A1536" t="s">
        <v>1563</v>
      </c>
      <c r="B1536">
        <v>4</v>
      </c>
      <c r="C1536">
        <v>4</v>
      </c>
      <c r="D1536">
        <f t="shared" si="46"/>
        <v>0</v>
      </c>
      <c r="E1536">
        <v>375579</v>
      </c>
      <c r="F1536">
        <v>375579</v>
      </c>
      <c r="G1536">
        <f t="shared" si="47"/>
        <v>0</v>
      </c>
      <c r="H1536">
        <v>6</v>
      </c>
      <c r="I1536">
        <v>0</v>
      </c>
      <c r="J1536">
        <f>SUM($H$32:H1536)</f>
        <v>54229</v>
      </c>
      <c r="K1536">
        <f>SUM($I$32:I1536)</f>
        <v>1391</v>
      </c>
      <c r="L1536">
        <v>5882</v>
      </c>
      <c r="M1536">
        <v>47859749</v>
      </c>
    </row>
    <row r="1537" spans="1:13" ht="15" customHeight="1" x14ac:dyDescent="0.25">
      <c r="A1537" t="s">
        <v>1564</v>
      </c>
      <c r="B1537">
        <v>5</v>
      </c>
      <c r="C1537">
        <v>4</v>
      </c>
      <c r="D1537">
        <f t="shared" si="46"/>
        <v>1</v>
      </c>
      <c r="E1537">
        <v>375579</v>
      </c>
      <c r="F1537">
        <v>375578</v>
      </c>
      <c r="G1537">
        <f t="shared" si="47"/>
        <v>1</v>
      </c>
      <c r="H1537">
        <v>15</v>
      </c>
      <c r="I1537">
        <v>1</v>
      </c>
      <c r="J1537">
        <f>SUM($H$32:H1537)</f>
        <v>54244</v>
      </c>
      <c r="K1537">
        <f>SUM($I$32:I1537)</f>
        <v>1392</v>
      </c>
      <c r="L1537">
        <v>13167</v>
      </c>
      <c r="M1537">
        <v>47872916</v>
      </c>
    </row>
    <row r="1538" spans="1:13" ht="15" customHeight="1" x14ac:dyDescent="0.25">
      <c r="A1538" t="s">
        <v>1565</v>
      </c>
      <c r="B1538">
        <v>4</v>
      </c>
      <c r="C1538">
        <v>4</v>
      </c>
      <c r="D1538">
        <f t="shared" si="46"/>
        <v>0</v>
      </c>
      <c r="E1538">
        <v>375578</v>
      </c>
      <c r="F1538">
        <v>375578</v>
      </c>
      <c r="G1538">
        <f t="shared" si="47"/>
        <v>0</v>
      </c>
      <c r="H1538">
        <v>6</v>
      </c>
      <c r="I1538">
        <v>0</v>
      </c>
      <c r="J1538">
        <f>SUM($H$32:H1538)</f>
        <v>54250</v>
      </c>
      <c r="K1538">
        <f>SUM($I$32:I1538)</f>
        <v>1392</v>
      </c>
      <c r="L1538">
        <v>6005</v>
      </c>
      <c r="M1538">
        <v>47878921</v>
      </c>
    </row>
    <row r="1539" spans="1:13" ht="15" customHeight="1" x14ac:dyDescent="0.25">
      <c r="A1539" t="s">
        <v>1566</v>
      </c>
      <c r="B1539">
        <v>8</v>
      </c>
      <c r="C1539">
        <v>6</v>
      </c>
      <c r="D1539">
        <f t="shared" si="46"/>
        <v>2</v>
      </c>
      <c r="E1539">
        <v>375578</v>
      </c>
      <c r="F1539">
        <v>375569</v>
      </c>
      <c r="G1539">
        <f t="shared" si="47"/>
        <v>9</v>
      </c>
      <c r="H1539">
        <v>27</v>
      </c>
      <c r="I1539">
        <v>3</v>
      </c>
      <c r="J1539">
        <f>SUM($H$32:H1539)</f>
        <v>54277</v>
      </c>
      <c r="K1539">
        <f>SUM($I$32:I1539)</f>
        <v>1395</v>
      </c>
      <c r="L1539">
        <v>19134</v>
      </c>
      <c r="M1539">
        <v>47898055</v>
      </c>
    </row>
    <row r="1540" spans="1:13" ht="15" customHeight="1" x14ac:dyDescent="0.25">
      <c r="A1540" t="s">
        <v>1567</v>
      </c>
      <c r="B1540">
        <v>6</v>
      </c>
      <c r="C1540">
        <v>6</v>
      </c>
      <c r="D1540">
        <f t="shared" si="46"/>
        <v>0</v>
      </c>
      <c r="E1540">
        <v>375569</v>
      </c>
      <c r="F1540">
        <v>375569</v>
      </c>
      <c r="G1540">
        <f t="shared" si="47"/>
        <v>0</v>
      </c>
      <c r="H1540">
        <v>12</v>
      </c>
      <c r="I1540">
        <v>0</v>
      </c>
      <c r="J1540">
        <f>SUM($H$32:H1540)</f>
        <v>54289</v>
      </c>
      <c r="K1540">
        <f>SUM($I$32:I1540)</f>
        <v>1395</v>
      </c>
      <c r="L1540">
        <v>2727</v>
      </c>
      <c r="M1540">
        <v>47900782</v>
      </c>
    </row>
    <row r="1541" spans="1:13" ht="15" customHeight="1" x14ac:dyDescent="0.25">
      <c r="A1541" t="s">
        <v>1568</v>
      </c>
      <c r="B1541">
        <v>3</v>
      </c>
      <c r="C1541">
        <v>3</v>
      </c>
      <c r="D1541">
        <f t="shared" si="46"/>
        <v>0</v>
      </c>
      <c r="E1541">
        <v>375569</v>
      </c>
      <c r="F1541">
        <v>375569</v>
      </c>
      <c r="G1541">
        <f t="shared" si="47"/>
        <v>0</v>
      </c>
      <c r="H1541">
        <v>5</v>
      </c>
      <c r="I1541">
        <v>0</v>
      </c>
      <c r="J1541">
        <f>SUM($H$32:H1541)</f>
        <v>54294</v>
      </c>
      <c r="K1541">
        <f>SUM($I$32:I1541)</f>
        <v>1395</v>
      </c>
      <c r="L1541">
        <v>5664</v>
      </c>
      <c r="M1541">
        <v>47906446</v>
      </c>
    </row>
    <row r="1542" spans="1:13" ht="15" customHeight="1" x14ac:dyDescent="0.25">
      <c r="A1542" t="s">
        <v>1569</v>
      </c>
      <c r="B1542">
        <v>5</v>
      </c>
      <c r="C1542">
        <v>4</v>
      </c>
      <c r="D1542">
        <f t="shared" si="46"/>
        <v>1</v>
      </c>
      <c r="E1542">
        <v>375569</v>
      </c>
      <c r="F1542">
        <v>375568</v>
      </c>
      <c r="G1542">
        <f t="shared" si="47"/>
        <v>1</v>
      </c>
      <c r="H1542">
        <v>13</v>
      </c>
      <c r="I1542">
        <v>1</v>
      </c>
      <c r="J1542">
        <f>SUM($H$32:H1542)</f>
        <v>54307</v>
      </c>
      <c r="K1542">
        <f>SUM($I$32:I1542)</f>
        <v>1396</v>
      </c>
      <c r="L1542">
        <v>12365</v>
      </c>
      <c r="M1542">
        <v>47918811</v>
      </c>
    </row>
    <row r="1543" spans="1:13" ht="15" customHeight="1" x14ac:dyDescent="0.25">
      <c r="A1543" t="s">
        <v>1570</v>
      </c>
      <c r="B1543">
        <v>3</v>
      </c>
      <c r="C1543">
        <v>3</v>
      </c>
      <c r="D1543">
        <f t="shared" si="46"/>
        <v>0</v>
      </c>
      <c r="E1543">
        <v>375568</v>
      </c>
      <c r="F1543">
        <v>375568</v>
      </c>
      <c r="G1543">
        <f t="shared" si="47"/>
        <v>0</v>
      </c>
      <c r="H1543">
        <v>5</v>
      </c>
      <c r="I1543">
        <v>0</v>
      </c>
      <c r="J1543">
        <f>SUM($H$32:H1543)</f>
        <v>54312</v>
      </c>
      <c r="K1543">
        <f>SUM($I$32:I1543)</f>
        <v>1396</v>
      </c>
      <c r="L1543">
        <v>3870</v>
      </c>
      <c r="M1543">
        <v>47922681</v>
      </c>
    </row>
    <row r="1544" spans="1:13" ht="15" customHeight="1" x14ac:dyDescent="0.25">
      <c r="A1544" t="s">
        <v>1571</v>
      </c>
      <c r="B1544">
        <v>3</v>
      </c>
      <c r="C1544">
        <v>3</v>
      </c>
      <c r="D1544">
        <f t="shared" si="46"/>
        <v>0</v>
      </c>
      <c r="E1544">
        <v>375568</v>
      </c>
      <c r="F1544">
        <v>375568</v>
      </c>
      <c r="G1544">
        <f t="shared" si="47"/>
        <v>0</v>
      </c>
      <c r="H1544">
        <v>5</v>
      </c>
      <c r="I1544">
        <v>0</v>
      </c>
      <c r="J1544">
        <f>SUM($H$32:H1544)</f>
        <v>54317</v>
      </c>
      <c r="K1544">
        <f>SUM($I$32:I1544)</f>
        <v>1396</v>
      </c>
      <c r="L1544">
        <v>3956</v>
      </c>
      <c r="M1544">
        <v>47926637</v>
      </c>
    </row>
    <row r="1545" spans="1:13" ht="15" customHeight="1" x14ac:dyDescent="0.25">
      <c r="A1545" t="s">
        <v>1572</v>
      </c>
      <c r="B1545">
        <v>4</v>
      </c>
      <c r="C1545">
        <v>4</v>
      </c>
      <c r="D1545">
        <f t="shared" si="46"/>
        <v>0</v>
      </c>
      <c r="E1545">
        <v>375568</v>
      </c>
      <c r="F1545">
        <v>375568</v>
      </c>
      <c r="G1545">
        <f t="shared" si="47"/>
        <v>0</v>
      </c>
      <c r="H1545">
        <v>6</v>
      </c>
      <c r="I1545">
        <v>0</v>
      </c>
      <c r="J1545">
        <f>SUM($H$32:H1545)</f>
        <v>54323</v>
      </c>
      <c r="K1545">
        <f>SUM($I$32:I1545)</f>
        <v>1396</v>
      </c>
      <c r="L1545">
        <v>5903</v>
      </c>
      <c r="M1545">
        <v>47932540</v>
      </c>
    </row>
    <row r="1546" spans="1:13" ht="15" customHeight="1" x14ac:dyDescent="0.25">
      <c r="A1546" t="s">
        <v>1573</v>
      </c>
      <c r="B1546">
        <v>5</v>
      </c>
      <c r="C1546">
        <v>5</v>
      </c>
      <c r="D1546">
        <f t="shared" si="46"/>
        <v>0</v>
      </c>
      <c r="E1546">
        <v>375568</v>
      </c>
      <c r="F1546">
        <v>375568</v>
      </c>
      <c r="G1546">
        <f t="shared" si="47"/>
        <v>0</v>
      </c>
      <c r="H1546">
        <v>11</v>
      </c>
      <c r="I1546">
        <v>0</v>
      </c>
      <c r="J1546">
        <f>SUM($H$32:H1546)</f>
        <v>54334</v>
      </c>
      <c r="K1546">
        <f>SUM($I$32:I1546)</f>
        <v>1396</v>
      </c>
      <c r="L1546">
        <v>9271</v>
      </c>
      <c r="M1546">
        <v>47941811</v>
      </c>
    </row>
    <row r="1547" spans="1:13" ht="15" customHeight="1" x14ac:dyDescent="0.25">
      <c r="A1547" t="s">
        <v>1574</v>
      </c>
      <c r="B1547">
        <v>59</v>
      </c>
      <c r="C1547">
        <v>42</v>
      </c>
      <c r="D1547">
        <f t="shared" si="46"/>
        <v>17</v>
      </c>
      <c r="E1547">
        <v>375568</v>
      </c>
      <c r="F1547">
        <v>374914</v>
      </c>
      <c r="G1547">
        <f t="shared" si="47"/>
        <v>654</v>
      </c>
      <c r="H1547">
        <v>555</v>
      </c>
      <c r="I1547">
        <v>31</v>
      </c>
      <c r="J1547">
        <f>SUM($H$32:H1547)</f>
        <v>54889</v>
      </c>
      <c r="K1547">
        <f>SUM($I$32:I1547)</f>
        <v>1427</v>
      </c>
      <c r="L1547">
        <v>320494</v>
      </c>
      <c r="M1547">
        <v>48262305</v>
      </c>
    </row>
    <row r="1548" spans="1:13" ht="15" customHeight="1" x14ac:dyDescent="0.25">
      <c r="A1548" t="s">
        <v>1575</v>
      </c>
      <c r="B1548">
        <v>3</v>
      </c>
      <c r="C1548">
        <v>3</v>
      </c>
      <c r="D1548">
        <f t="shared" si="46"/>
        <v>0</v>
      </c>
      <c r="E1548">
        <v>374914</v>
      </c>
      <c r="F1548">
        <v>374914</v>
      </c>
      <c r="G1548">
        <f t="shared" si="47"/>
        <v>0</v>
      </c>
      <c r="H1548">
        <v>5</v>
      </c>
      <c r="I1548">
        <v>0</v>
      </c>
      <c r="J1548">
        <f>SUM($H$32:H1548)</f>
        <v>54894</v>
      </c>
      <c r="K1548">
        <f>SUM($I$32:I1548)</f>
        <v>1427</v>
      </c>
      <c r="L1548">
        <v>5850</v>
      </c>
      <c r="M1548">
        <v>48268155</v>
      </c>
    </row>
    <row r="1549" spans="1:13" ht="15" customHeight="1" x14ac:dyDescent="0.25">
      <c r="A1549" t="s">
        <v>1576</v>
      </c>
      <c r="B1549">
        <v>5</v>
      </c>
      <c r="C1549">
        <v>5</v>
      </c>
      <c r="D1549">
        <f t="shared" si="46"/>
        <v>0</v>
      </c>
      <c r="E1549">
        <v>374914</v>
      </c>
      <c r="F1549">
        <v>374914</v>
      </c>
      <c r="G1549">
        <f t="shared" si="47"/>
        <v>0</v>
      </c>
      <c r="H1549">
        <v>11</v>
      </c>
      <c r="I1549">
        <v>0</v>
      </c>
      <c r="J1549">
        <f>SUM($H$32:H1549)</f>
        <v>54905</v>
      </c>
      <c r="K1549">
        <f>SUM($I$32:I1549)</f>
        <v>1427</v>
      </c>
      <c r="L1549">
        <v>8991</v>
      </c>
      <c r="M1549">
        <v>48277146</v>
      </c>
    </row>
    <row r="1550" spans="1:13" ht="15" customHeight="1" x14ac:dyDescent="0.25">
      <c r="A1550" t="s">
        <v>1577</v>
      </c>
      <c r="B1550">
        <v>3</v>
      </c>
      <c r="C1550">
        <v>3</v>
      </c>
      <c r="D1550">
        <f t="shared" si="46"/>
        <v>0</v>
      </c>
      <c r="E1550">
        <v>374914</v>
      </c>
      <c r="F1550">
        <v>374914</v>
      </c>
      <c r="G1550">
        <f t="shared" si="47"/>
        <v>0</v>
      </c>
      <c r="H1550">
        <v>5</v>
      </c>
      <c r="I1550">
        <v>0</v>
      </c>
      <c r="J1550">
        <f>SUM($H$32:H1550)</f>
        <v>54910</v>
      </c>
      <c r="K1550">
        <f>SUM($I$32:I1550)</f>
        <v>1427</v>
      </c>
      <c r="L1550">
        <v>3747</v>
      </c>
      <c r="M1550">
        <v>48280893</v>
      </c>
    </row>
    <row r="1551" spans="1:13" ht="15" customHeight="1" x14ac:dyDescent="0.25">
      <c r="A1551" t="s">
        <v>1578</v>
      </c>
      <c r="B1551">
        <v>4</v>
      </c>
      <c r="C1551">
        <v>4</v>
      </c>
      <c r="D1551">
        <f t="shared" si="46"/>
        <v>0</v>
      </c>
      <c r="E1551">
        <v>374914</v>
      </c>
      <c r="F1551">
        <v>374914</v>
      </c>
      <c r="G1551">
        <f t="shared" si="47"/>
        <v>0</v>
      </c>
      <c r="H1551">
        <v>6</v>
      </c>
      <c r="I1551">
        <v>0</v>
      </c>
      <c r="J1551">
        <f>SUM($H$32:H1551)</f>
        <v>54916</v>
      </c>
      <c r="K1551">
        <f>SUM($I$32:I1551)</f>
        <v>1427</v>
      </c>
      <c r="L1551">
        <v>5588</v>
      </c>
      <c r="M1551">
        <v>48286481</v>
      </c>
    </row>
    <row r="1552" spans="1:13" ht="15" customHeight="1" x14ac:dyDescent="0.25">
      <c r="A1552" t="s">
        <v>1579</v>
      </c>
      <c r="B1552">
        <v>3</v>
      </c>
      <c r="C1552">
        <v>3</v>
      </c>
      <c r="D1552">
        <f t="shared" si="46"/>
        <v>0</v>
      </c>
      <c r="E1552">
        <v>374914</v>
      </c>
      <c r="F1552">
        <v>374914</v>
      </c>
      <c r="G1552">
        <f t="shared" si="47"/>
        <v>0</v>
      </c>
      <c r="H1552">
        <v>5</v>
      </c>
      <c r="I1552">
        <v>0</v>
      </c>
      <c r="J1552">
        <f>SUM($H$32:H1552)</f>
        <v>54921</v>
      </c>
      <c r="K1552">
        <f>SUM($I$32:I1552)</f>
        <v>1427</v>
      </c>
      <c r="L1552">
        <v>3945</v>
      </c>
      <c r="M1552">
        <v>48290426</v>
      </c>
    </row>
    <row r="1553" spans="1:13" ht="15" customHeight="1" x14ac:dyDescent="0.25">
      <c r="A1553" t="s">
        <v>1580</v>
      </c>
      <c r="B1553">
        <v>83</v>
      </c>
      <c r="C1553">
        <v>24</v>
      </c>
      <c r="D1553">
        <f t="shared" si="46"/>
        <v>59</v>
      </c>
      <c r="E1553">
        <v>374914</v>
      </c>
      <c r="F1553">
        <v>373775</v>
      </c>
      <c r="G1553">
        <f t="shared" si="47"/>
        <v>1139</v>
      </c>
      <c r="H1553">
        <v>1691</v>
      </c>
      <c r="I1553">
        <v>176</v>
      </c>
      <c r="J1553">
        <f>SUM($H$32:H1553)</f>
        <v>56612</v>
      </c>
      <c r="K1553">
        <f>SUM($I$32:I1553)</f>
        <v>1603</v>
      </c>
      <c r="L1553">
        <v>964290</v>
      </c>
      <c r="M1553">
        <v>49254716</v>
      </c>
    </row>
    <row r="1554" spans="1:13" ht="15" customHeight="1" x14ac:dyDescent="0.25">
      <c r="A1554" t="s">
        <v>1581</v>
      </c>
      <c r="B1554">
        <v>3</v>
      </c>
      <c r="C1554">
        <v>3</v>
      </c>
      <c r="D1554">
        <f t="shared" si="46"/>
        <v>0</v>
      </c>
      <c r="E1554">
        <v>373775</v>
      </c>
      <c r="F1554">
        <v>373775</v>
      </c>
      <c r="G1554">
        <f t="shared" si="47"/>
        <v>0</v>
      </c>
      <c r="H1554">
        <v>5</v>
      </c>
      <c r="I1554">
        <v>0</v>
      </c>
      <c r="J1554">
        <f>SUM($H$32:H1554)</f>
        <v>56617</v>
      </c>
      <c r="K1554">
        <f>SUM($I$32:I1554)</f>
        <v>1603</v>
      </c>
      <c r="L1554">
        <v>3754</v>
      </c>
      <c r="M1554">
        <v>49258470</v>
      </c>
    </row>
    <row r="1555" spans="1:13" ht="15" customHeight="1" x14ac:dyDescent="0.25">
      <c r="A1555" t="s">
        <v>1582</v>
      </c>
      <c r="B1555">
        <v>3</v>
      </c>
      <c r="C1555">
        <v>3</v>
      </c>
      <c r="D1555">
        <f t="shared" si="46"/>
        <v>0</v>
      </c>
      <c r="E1555">
        <v>373775</v>
      </c>
      <c r="F1555">
        <v>373775</v>
      </c>
      <c r="G1555">
        <f t="shared" si="47"/>
        <v>0</v>
      </c>
      <c r="H1555">
        <v>5</v>
      </c>
      <c r="I1555">
        <v>0</v>
      </c>
      <c r="J1555">
        <f>SUM($H$32:H1555)</f>
        <v>56622</v>
      </c>
      <c r="K1555">
        <f>SUM($I$32:I1555)</f>
        <v>1603</v>
      </c>
      <c r="L1555">
        <v>3614</v>
      </c>
      <c r="M1555">
        <v>49262084</v>
      </c>
    </row>
    <row r="1556" spans="1:13" ht="15" customHeight="1" x14ac:dyDescent="0.25">
      <c r="A1556" t="s">
        <v>1583</v>
      </c>
      <c r="B1556">
        <v>3</v>
      </c>
      <c r="C1556">
        <v>3</v>
      </c>
      <c r="D1556">
        <f t="shared" si="46"/>
        <v>0</v>
      </c>
      <c r="E1556">
        <v>373775</v>
      </c>
      <c r="F1556">
        <v>373775</v>
      </c>
      <c r="G1556">
        <f t="shared" si="47"/>
        <v>0</v>
      </c>
      <c r="H1556">
        <v>5</v>
      </c>
      <c r="I1556">
        <v>0</v>
      </c>
      <c r="J1556">
        <f>SUM($H$32:H1556)</f>
        <v>56627</v>
      </c>
      <c r="K1556">
        <f>SUM($I$32:I1556)</f>
        <v>1603</v>
      </c>
      <c r="L1556">
        <v>3543</v>
      </c>
      <c r="M1556">
        <v>49265627</v>
      </c>
    </row>
    <row r="1557" spans="1:13" ht="15" customHeight="1" x14ac:dyDescent="0.25">
      <c r="A1557" t="s">
        <v>1584</v>
      </c>
      <c r="B1557">
        <v>1</v>
      </c>
      <c r="C1557">
        <v>1</v>
      </c>
      <c r="D1557">
        <f t="shared" si="46"/>
        <v>0</v>
      </c>
      <c r="E1557">
        <v>373775</v>
      </c>
      <c r="F1557">
        <v>373775</v>
      </c>
      <c r="G1557">
        <f t="shared" si="47"/>
        <v>0</v>
      </c>
      <c r="H1557">
        <v>0</v>
      </c>
      <c r="I1557">
        <v>0</v>
      </c>
      <c r="J1557">
        <f>SUM($H$32:H1557)</f>
        <v>56627</v>
      </c>
      <c r="K1557">
        <f>SUM($I$32:I1557)</f>
        <v>1603</v>
      </c>
      <c r="L1557">
        <v>7</v>
      </c>
      <c r="M1557">
        <v>49265634</v>
      </c>
    </row>
    <row r="1558" spans="1:13" ht="15" customHeight="1" x14ac:dyDescent="0.25">
      <c r="A1558" t="s">
        <v>1585</v>
      </c>
      <c r="B1558">
        <v>35</v>
      </c>
      <c r="C1558">
        <v>30</v>
      </c>
      <c r="D1558">
        <f t="shared" si="46"/>
        <v>5</v>
      </c>
      <c r="E1558">
        <v>373775</v>
      </c>
      <c r="F1558">
        <v>373427</v>
      </c>
      <c r="G1558">
        <f t="shared" si="47"/>
        <v>348</v>
      </c>
      <c r="H1558">
        <v>241</v>
      </c>
      <c r="I1558">
        <v>7</v>
      </c>
      <c r="J1558">
        <f>SUM($H$32:H1558)</f>
        <v>56868</v>
      </c>
      <c r="K1558">
        <f>SUM($I$32:I1558)</f>
        <v>1610</v>
      </c>
      <c r="L1558">
        <v>133667</v>
      </c>
      <c r="M1558">
        <v>49399301</v>
      </c>
    </row>
    <row r="1559" spans="1:13" ht="15" customHeight="1" x14ac:dyDescent="0.25">
      <c r="A1559" t="s">
        <v>1586</v>
      </c>
      <c r="B1559">
        <v>3</v>
      </c>
      <c r="C1559">
        <v>3</v>
      </c>
      <c r="D1559">
        <f t="shared" si="46"/>
        <v>0</v>
      </c>
      <c r="E1559">
        <v>373427</v>
      </c>
      <c r="F1559">
        <v>373427</v>
      </c>
      <c r="G1559">
        <f t="shared" si="47"/>
        <v>0</v>
      </c>
      <c r="H1559">
        <v>5</v>
      </c>
      <c r="I1559">
        <v>0</v>
      </c>
      <c r="J1559">
        <f>SUM($H$32:H1559)</f>
        <v>56873</v>
      </c>
      <c r="K1559">
        <f>SUM($I$32:I1559)</f>
        <v>1610</v>
      </c>
      <c r="L1559">
        <v>3937</v>
      </c>
      <c r="M1559">
        <v>49403238</v>
      </c>
    </row>
    <row r="1560" spans="1:13" ht="15" customHeight="1" x14ac:dyDescent="0.25">
      <c r="A1560" t="s">
        <v>1587</v>
      </c>
      <c r="B1560">
        <v>3</v>
      </c>
      <c r="C1560">
        <v>3</v>
      </c>
      <c r="D1560">
        <f t="shared" si="46"/>
        <v>0</v>
      </c>
      <c r="E1560">
        <v>373427</v>
      </c>
      <c r="F1560">
        <v>373427</v>
      </c>
      <c r="G1560">
        <f t="shared" si="47"/>
        <v>0</v>
      </c>
      <c r="H1560">
        <v>5</v>
      </c>
      <c r="I1560">
        <v>0</v>
      </c>
      <c r="J1560">
        <f>SUM($H$32:H1560)</f>
        <v>56878</v>
      </c>
      <c r="K1560">
        <f>SUM($I$32:I1560)</f>
        <v>1610</v>
      </c>
      <c r="L1560">
        <v>5473</v>
      </c>
      <c r="M1560">
        <v>49408711</v>
      </c>
    </row>
    <row r="1561" spans="1:13" ht="15" customHeight="1" x14ac:dyDescent="0.25">
      <c r="A1561" t="s">
        <v>1588</v>
      </c>
      <c r="B1561">
        <v>4</v>
      </c>
      <c r="C1561">
        <v>4</v>
      </c>
      <c r="D1561">
        <f t="shared" si="46"/>
        <v>0</v>
      </c>
      <c r="E1561">
        <v>373427</v>
      </c>
      <c r="F1561">
        <v>373427</v>
      </c>
      <c r="G1561">
        <f t="shared" si="47"/>
        <v>0</v>
      </c>
      <c r="H1561">
        <v>6</v>
      </c>
      <c r="I1561">
        <v>0</v>
      </c>
      <c r="J1561">
        <f>SUM($H$32:H1561)</f>
        <v>56884</v>
      </c>
      <c r="K1561">
        <f>SUM($I$32:I1561)</f>
        <v>1610</v>
      </c>
      <c r="L1561">
        <v>5897</v>
      </c>
      <c r="M1561">
        <v>49414608</v>
      </c>
    </row>
    <row r="1562" spans="1:13" ht="15" customHeight="1" x14ac:dyDescent="0.25">
      <c r="A1562" t="s">
        <v>1589</v>
      </c>
      <c r="B1562">
        <v>3</v>
      </c>
      <c r="C1562">
        <v>3</v>
      </c>
      <c r="D1562">
        <f t="shared" si="46"/>
        <v>0</v>
      </c>
      <c r="E1562">
        <v>373427</v>
      </c>
      <c r="F1562">
        <v>373427</v>
      </c>
      <c r="G1562">
        <f t="shared" si="47"/>
        <v>0</v>
      </c>
      <c r="H1562">
        <v>5</v>
      </c>
      <c r="I1562">
        <v>0</v>
      </c>
      <c r="J1562">
        <f>SUM($H$32:H1562)</f>
        <v>56889</v>
      </c>
      <c r="K1562">
        <f>SUM($I$32:I1562)</f>
        <v>1610</v>
      </c>
      <c r="L1562">
        <v>5571</v>
      </c>
      <c r="M1562">
        <v>49420179</v>
      </c>
    </row>
    <row r="1563" spans="1:13" ht="15" customHeight="1" x14ac:dyDescent="0.25">
      <c r="A1563" t="s">
        <v>1590</v>
      </c>
      <c r="B1563">
        <v>3</v>
      </c>
      <c r="C1563">
        <v>3</v>
      </c>
      <c r="D1563">
        <f t="shared" si="46"/>
        <v>0</v>
      </c>
      <c r="E1563">
        <v>373427</v>
      </c>
      <c r="F1563">
        <v>373427</v>
      </c>
      <c r="G1563">
        <f t="shared" si="47"/>
        <v>0</v>
      </c>
      <c r="H1563">
        <v>5</v>
      </c>
      <c r="I1563">
        <v>0</v>
      </c>
      <c r="J1563">
        <f>SUM($H$32:H1563)</f>
        <v>56894</v>
      </c>
      <c r="K1563">
        <f>SUM($I$32:I1563)</f>
        <v>1610</v>
      </c>
      <c r="L1563">
        <v>5886</v>
      </c>
      <c r="M1563">
        <v>49426065</v>
      </c>
    </row>
    <row r="1564" spans="1:13" ht="15" customHeight="1" x14ac:dyDescent="0.25">
      <c r="A1564" t="s">
        <v>1591</v>
      </c>
      <c r="B1564">
        <v>3</v>
      </c>
      <c r="C1564">
        <v>3</v>
      </c>
      <c r="D1564">
        <f t="shared" si="46"/>
        <v>0</v>
      </c>
      <c r="E1564">
        <v>373427</v>
      </c>
      <c r="F1564">
        <v>373427</v>
      </c>
      <c r="G1564">
        <f t="shared" si="47"/>
        <v>0</v>
      </c>
      <c r="H1564">
        <v>5</v>
      </c>
      <c r="I1564">
        <v>0</v>
      </c>
      <c r="J1564">
        <f>SUM($H$32:H1564)</f>
        <v>56899</v>
      </c>
      <c r="K1564">
        <f>SUM($I$32:I1564)</f>
        <v>1610</v>
      </c>
      <c r="L1564">
        <v>3797</v>
      </c>
      <c r="M1564">
        <v>49429862</v>
      </c>
    </row>
    <row r="1565" spans="1:13" ht="15" customHeight="1" x14ac:dyDescent="0.25">
      <c r="A1565" t="s">
        <v>1592</v>
      </c>
      <c r="B1565">
        <v>5</v>
      </c>
      <c r="C1565">
        <v>5</v>
      </c>
      <c r="D1565">
        <f t="shared" si="46"/>
        <v>0</v>
      </c>
      <c r="E1565">
        <v>373427</v>
      </c>
      <c r="F1565">
        <v>373427</v>
      </c>
      <c r="G1565">
        <f t="shared" si="47"/>
        <v>0</v>
      </c>
      <c r="H1565">
        <v>11</v>
      </c>
      <c r="I1565">
        <v>0</v>
      </c>
      <c r="J1565">
        <f>SUM($H$32:H1565)</f>
        <v>56910</v>
      </c>
      <c r="K1565">
        <f>SUM($I$32:I1565)</f>
        <v>1610</v>
      </c>
      <c r="L1565">
        <v>8715</v>
      </c>
      <c r="M1565">
        <v>49438577</v>
      </c>
    </row>
    <row r="1566" spans="1:13" ht="15" customHeight="1" x14ac:dyDescent="0.25">
      <c r="A1566" t="s">
        <v>1593</v>
      </c>
      <c r="B1566">
        <v>3</v>
      </c>
      <c r="C1566">
        <v>3</v>
      </c>
      <c r="D1566">
        <f t="shared" si="46"/>
        <v>0</v>
      </c>
      <c r="E1566">
        <v>373427</v>
      </c>
      <c r="F1566">
        <v>373427</v>
      </c>
      <c r="G1566">
        <f t="shared" si="47"/>
        <v>0</v>
      </c>
      <c r="H1566">
        <v>5</v>
      </c>
      <c r="I1566">
        <v>0</v>
      </c>
      <c r="J1566">
        <f>SUM($H$32:H1566)</f>
        <v>56915</v>
      </c>
      <c r="K1566">
        <f>SUM($I$32:I1566)</f>
        <v>1610</v>
      </c>
      <c r="L1566">
        <v>3981</v>
      </c>
      <c r="M1566">
        <v>49442558</v>
      </c>
    </row>
    <row r="1567" spans="1:13" ht="15" customHeight="1" x14ac:dyDescent="0.25">
      <c r="A1567" t="s">
        <v>1594</v>
      </c>
      <c r="B1567">
        <v>5</v>
      </c>
      <c r="C1567">
        <v>5</v>
      </c>
      <c r="D1567">
        <f t="shared" si="46"/>
        <v>0</v>
      </c>
      <c r="E1567">
        <v>373427</v>
      </c>
      <c r="F1567">
        <v>373427</v>
      </c>
      <c r="G1567">
        <f t="shared" si="47"/>
        <v>0</v>
      </c>
      <c r="H1567">
        <v>11</v>
      </c>
      <c r="I1567">
        <v>0</v>
      </c>
      <c r="J1567">
        <f>SUM($H$32:H1567)</f>
        <v>56926</v>
      </c>
      <c r="K1567">
        <f>SUM($I$32:I1567)</f>
        <v>1610</v>
      </c>
      <c r="L1567">
        <v>9308</v>
      </c>
      <c r="M1567">
        <v>49451866</v>
      </c>
    </row>
    <row r="1568" spans="1:13" ht="15" customHeight="1" x14ac:dyDescent="0.25">
      <c r="A1568" t="s">
        <v>1595</v>
      </c>
      <c r="B1568">
        <v>5</v>
      </c>
      <c r="C1568">
        <v>5</v>
      </c>
      <c r="D1568">
        <f t="shared" ref="D1568:D1631" si="48">B1568-C1568</f>
        <v>0</v>
      </c>
      <c r="E1568">
        <v>373427</v>
      </c>
      <c r="F1568">
        <v>373427</v>
      </c>
      <c r="G1568">
        <f t="shared" ref="G1568:G1631" si="49">E1568-F1568</f>
        <v>0</v>
      </c>
      <c r="H1568">
        <v>11</v>
      </c>
      <c r="I1568">
        <v>0</v>
      </c>
      <c r="J1568">
        <f>SUM($H$32:H1568)</f>
        <v>56937</v>
      </c>
      <c r="K1568">
        <f>SUM($I$32:I1568)</f>
        <v>1610</v>
      </c>
      <c r="L1568">
        <v>8860</v>
      </c>
      <c r="M1568">
        <v>49460726</v>
      </c>
    </row>
    <row r="1569" spans="1:13" ht="15" customHeight="1" x14ac:dyDescent="0.25">
      <c r="A1569" t="s">
        <v>1596</v>
      </c>
      <c r="B1569">
        <v>37</v>
      </c>
      <c r="C1569">
        <v>20</v>
      </c>
      <c r="D1569">
        <f t="shared" si="48"/>
        <v>17</v>
      </c>
      <c r="E1569">
        <v>373427</v>
      </c>
      <c r="F1569">
        <v>372950</v>
      </c>
      <c r="G1569">
        <f t="shared" si="49"/>
        <v>477</v>
      </c>
      <c r="H1569">
        <v>309</v>
      </c>
      <c r="I1569">
        <v>35</v>
      </c>
      <c r="J1569">
        <f>SUM($H$32:H1569)</f>
        <v>57246</v>
      </c>
      <c r="K1569">
        <f>SUM($I$32:I1569)</f>
        <v>1645</v>
      </c>
      <c r="L1569">
        <v>177375</v>
      </c>
      <c r="M1569">
        <v>49638101</v>
      </c>
    </row>
    <row r="1570" spans="1:13" ht="15" customHeight="1" x14ac:dyDescent="0.25">
      <c r="A1570" t="s">
        <v>1597</v>
      </c>
      <c r="B1570">
        <v>3</v>
      </c>
      <c r="C1570">
        <v>3</v>
      </c>
      <c r="D1570">
        <f t="shared" si="48"/>
        <v>0</v>
      </c>
      <c r="E1570">
        <v>372950</v>
      </c>
      <c r="F1570">
        <v>372950</v>
      </c>
      <c r="G1570">
        <f t="shared" si="49"/>
        <v>0</v>
      </c>
      <c r="H1570">
        <v>5</v>
      </c>
      <c r="I1570">
        <v>0</v>
      </c>
      <c r="J1570">
        <f>SUM($H$32:H1570)</f>
        <v>57251</v>
      </c>
      <c r="K1570">
        <f>SUM($I$32:I1570)</f>
        <v>1645</v>
      </c>
      <c r="L1570">
        <v>3439</v>
      </c>
      <c r="M1570">
        <v>49641540</v>
      </c>
    </row>
    <row r="1571" spans="1:13" ht="15" customHeight="1" x14ac:dyDescent="0.25">
      <c r="A1571" t="s">
        <v>1598</v>
      </c>
      <c r="B1571">
        <v>4</v>
      </c>
      <c r="C1571">
        <v>4</v>
      </c>
      <c r="D1571">
        <f t="shared" si="48"/>
        <v>0</v>
      </c>
      <c r="E1571">
        <v>372950</v>
      </c>
      <c r="F1571">
        <v>372950</v>
      </c>
      <c r="G1571">
        <f t="shared" si="49"/>
        <v>0</v>
      </c>
      <c r="H1571">
        <v>6</v>
      </c>
      <c r="I1571">
        <v>0</v>
      </c>
      <c r="J1571">
        <f>SUM($H$32:H1571)</f>
        <v>57257</v>
      </c>
      <c r="K1571">
        <f>SUM($I$32:I1571)</f>
        <v>1645</v>
      </c>
      <c r="L1571">
        <v>5672</v>
      </c>
      <c r="M1571">
        <v>49647213</v>
      </c>
    </row>
    <row r="1572" spans="1:13" ht="15" customHeight="1" x14ac:dyDescent="0.25">
      <c r="A1572" t="s">
        <v>1599</v>
      </c>
      <c r="B1572">
        <v>5</v>
      </c>
      <c r="C1572">
        <v>5</v>
      </c>
      <c r="D1572">
        <f t="shared" si="48"/>
        <v>0</v>
      </c>
      <c r="E1572">
        <v>372950</v>
      </c>
      <c r="F1572">
        <v>372950</v>
      </c>
      <c r="G1572">
        <f t="shared" si="49"/>
        <v>0</v>
      </c>
      <c r="H1572">
        <v>11</v>
      </c>
      <c r="I1572">
        <v>0</v>
      </c>
      <c r="J1572">
        <f>SUM($H$32:H1572)</f>
        <v>57268</v>
      </c>
      <c r="K1572">
        <f>SUM($I$32:I1572)</f>
        <v>1645</v>
      </c>
      <c r="L1572">
        <v>8822</v>
      </c>
      <c r="M1572">
        <v>49656035</v>
      </c>
    </row>
    <row r="1573" spans="1:13" ht="15" customHeight="1" x14ac:dyDescent="0.25">
      <c r="A1573" t="s">
        <v>1600</v>
      </c>
      <c r="B1573">
        <v>3</v>
      </c>
      <c r="C1573">
        <v>3</v>
      </c>
      <c r="D1573">
        <f t="shared" si="48"/>
        <v>0</v>
      </c>
      <c r="E1573">
        <v>372950</v>
      </c>
      <c r="F1573">
        <v>372950</v>
      </c>
      <c r="G1573">
        <f t="shared" si="49"/>
        <v>0</v>
      </c>
      <c r="H1573">
        <v>5</v>
      </c>
      <c r="I1573">
        <v>0</v>
      </c>
      <c r="J1573">
        <f>SUM($H$32:H1573)</f>
        <v>57273</v>
      </c>
      <c r="K1573">
        <f>SUM($I$32:I1573)</f>
        <v>1645</v>
      </c>
      <c r="L1573">
        <v>4015</v>
      </c>
      <c r="M1573">
        <v>49660050</v>
      </c>
    </row>
    <row r="1574" spans="1:13" ht="15" customHeight="1" x14ac:dyDescent="0.25">
      <c r="A1574" t="s">
        <v>1601</v>
      </c>
      <c r="B1574">
        <v>3</v>
      </c>
      <c r="C1574">
        <v>3</v>
      </c>
      <c r="D1574">
        <f t="shared" si="48"/>
        <v>0</v>
      </c>
      <c r="E1574">
        <v>372950</v>
      </c>
      <c r="F1574">
        <v>372950</v>
      </c>
      <c r="G1574">
        <f t="shared" si="49"/>
        <v>0</v>
      </c>
      <c r="H1574">
        <v>5</v>
      </c>
      <c r="I1574">
        <v>0</v>
      </c>
      <c r="J1574">
        <f>SUM($H$32:H1574)</f>
        <v>57278</v>
      </c>
      <c r="K1574">
        <f>SUM($I$32:I1574)</f>
        <v>1645</v>
      </c>
      <c r="L1574">
        <v>5371</v>
      </c>
      <c r="M1574">
        <v>49665421</v>
      </c>
    </row>
    <row r="1575" spans="1:13" ht="15" customHeight="1" x14ac:dyDescent="0.25">
      <c r="A1575" t="s">
        <v>1602</v>
      </c>
      <c r="B1575">
        <v>4</v>
      </c>
      <c r="C1575">
        <v>4</v>
      </c>
      <c r="D1575">
        <f t="shared" si="48"/>
        <v>0</v>
      </c>
      <c r="E1575">
        <v>372950</v>
      </c>
      <c r="F1575">
        <v>372950</v>
      </c>
      <c r="G1575">
        <f t="shared" si="49"/>
        <v>0</v>
      </c>
      <c r="H1575">
        <v>6</v>
      </c>
      <c r="I1575">
        <v>0</v>
      </c>
      <c r="J1575">
        <f>SUM($H$32:H1575)</f>
        <v>57284</v>
      </c>
      <c r="K1575">
        <f>SUM($I$32:I1575)</f>
        <v>1645</v>
      </c>
      <c r="L1575">
        <v>5584</v>
      </c>
      <c r="M1575">
        <v>49671005</v>
      </c>
    </row>
    <row r="1576" spans="1:13" ht="15" customHeight="1" x14ac:dyDescent="0.25">
      <c r="A1576" t="s">
        <v>1603</v>
      </c>
      <c r="B1576">
        <v>5</v>
      </c>
      <c r="C1576">
        <v>4</v>
      </c>
      <c r="D1576">
        <f t="shared" si="48"/>
        <v>1</v>
      </c>
      <c r="E1576">
        <v>372950</v>
      </c>
      <c r="F1576">
        <v>372949</v>
      </c>
      <c r="G1576">
        <f t="shared" si="49"/>
        <v>1</v>
      </c>
      <c r="H1576">
        <v>15</v>
      </c>
      <c r="I1576">
        <v>1</v>
      </c>
      <c r="J1576">
        <f>SUM($H$32:H1576)</f>
        <v>57299</v>
      </c>
      <c r="K1576">
        <f>SUM($I$32:I1576)</f>
        <v>1646</v>
      </c>
      <c r="L1576">
        <v>12467</v>
      </c>
      <c r="M1576">
        <v>49683472</v>
      </c>
    </row>
    <row r="1577" spans="1:13" ht="15" customHeight="1" x14ac:dyDescent="0.25">
      <c r="A1577" t="s">
        <v>1604</v>
      </c>
      <c r="B1577">
        <v>3</v>
      </c>
      <c r="C1577">
        <v>3</v>
      </c>
      <c r="D1577">
        <f t="shared" si="48"/>
        <v>0</v>
      </c>
      <c r="E1577">
        <v>372949</v>
      </c>
      <c r="F1577">
        <v>372949</v>
      </c>
      <c r="G1577">
        <f t="shared" si="49"/>
        <v>0</v>
      </c>
      <c r="H1577">
        <v>5</v>
      </c>
      <c r="I1577">
        <v>0</v>
      </c>
      <c r="J1577">
        <f>SUM($H$32:H1577)</f>
        <v>57304</v>
      </c>
      <c r="K1577">
        <f>SUM($I$32:I1577)</f>
        <v>1646</v>
      </c>
      <c r="L1577">
        <v>5511</v>
      </c>
      <c r="M1577">
        <v>49688984</v>
      </c>
    </row>
    <row r="1578" spans="1:13" ht="15" customHeight="1" x14ac:dyDescent="0.25">
      <c r="A1578" t="s">
        <v>1605</v>
      </c>
      <c r="B1578">
        <v>3</v>
      </c>
      <c r="C1578">
        <v>3</v>
      </c>
      <c r="D1578">
        <f t="shared" si="48"/>
        <v>0</v>
      </c>
      <c r="E1578">
        <v>372949</v>
      </c>
      <c r="F1578">
        <v>372949</v>
      </c>
      <c r="G1578">
        <f t="shared" si="49"/>
        <v>0</v>
      </c>
      <c r="H1578">
        <v>5</v>
      </c>
      <c r="I1578">
        <v>0</v>
      </c>
      <c r="J1578">
        <f>SUM($H$32:H1578)</f>
        <v>57309</v>
      </c>
      <c r="K1578">
        <f>SUM($I$32:I1578)</f>
        <v>1646</v>
      </c>
      <c r="L1578">
        <v>5851</v>
      </c>
      <c r="M1578">
        <v>49694835</v>
      </c>
    </row>
    <row r="1579" spans="1:13" ht="15" customHeight="1" x14ac:dyDescent="0.25">
      <c r="A1579" t="s">
        <v>1606</v>
      </c>
      <c r="B1579">
        <v>3</v>
      </c>
      <c r="C1579">
        <v>3</v>
      </c>
      <c r="D1579">
        <f t="shared" si="48"/>
        <v>0</v>
      </c>
      <c r="E1579">
        <v>372949</v>
      </c>
      <c r="F1579">
        <v>372949</v>
      </c>
      <c r="G1579">
        <f t="shared" si="49"/>
        <v>0</v>
      </c>
      <c r="H1579">
        <v>5</v>
      </c>
      <c r="I1579">
        <v>0</v>
      </c>
      <c r="J1579">
        <f>SUM($H$32:H1579)</f>
        <v>57314</v>
      </c>
      <c r="K1579">
        <f>SUM($I$32:I1579)</f>
        <v>1646</v>
      </c>
      <c r="L1579">
        <v>3931</v>
      </c>
      <c r="M1579">
        <v>49698766</v>
      </c>
    </row>
    <row r="1580" spans="1:13" ht="15" customHeight="1" x14ac:dyDescent="0.25">
      <c r="A1580" t="s">
        <v>1607</v>
      </c>
      <c r="B1580">
        <v>4</v>
      </c>
      <c r="C1580">
        <v>4</v>
      </c>
      <c r="D1580">
        <f t="shared" si="48"/>
        <v>0</v>
      </c>
      <c r="E1580">
        <v>372949</v>
      </c>
      <c r="F1580">
        <v>372949</v>
      </c>
      <c r="G1580">
        <f t="shared" si="49"/>
        <v>0</v>
      </c>
      <c r="H1580">
        <v>6</v>
      </c>
      <c r="I1580">
        <v>0</v>
      </c>
      <c r="J1580">
        <f>SUM($H$32:H1580)</f>
        <v>57320</v>
      </c>
      <c r="K1580">
        <f>SUM($I$32:I1580)</f>
        <v>1646</v>
      </c>
      <c r="L1580">
        <v>5722</v>
      </c>
      <c r="M1580">
        <v>49704488</v>
      </c>
    </row>
    <row r="1581" spans="1:13" ht="15" customHeight="1" x14ac:dyDescent="0.25">
      <c r="A1581" t="s">
        <v>1608</v>
      </c>
      <c r="B1581">
        <v>26</v>
      </c>
      <c r="C1581">
        <v>20</v>
      </c>
      <c r="D1581">
        <f t="shared" si="48"/>
        <v>6</v>
      </c>
      <c r="E1581">
        <v>372949</v>
      </c>
      <c r="F1581">
        <v>372703</v>
      </c>
      <c r="G1581">
        <f t="shared" si="49"/>
        <v>246</v>
      </c>
      <c r="H1581">
        <v>111</v>
      </c>
      <c r="I1581">
        <v>5</v>
      </c>
      <c r="J1581">
        <f>SUM($H$32:H1581)</f>
        <v>57431</v>
      </c>
      <c r="K1581">
        <f>SUM($I$32:I1581)</f>
        <v>1651</v>
      </c>
      <c r="L1581">
        <v>64577</v>
      </c>
      <c r="M1581">
        <v>49769065</v>
      </c>
    </row>
    <row r="1582" spans="1:13" ht="15" customHeight="1" x14ac:dyDescent="0.25">
      <c r="A1582" t="s">
        <v>1609</v>
      </c>
      <c r="B1582">
        <v>3</v>
      </c>
      <c r="C1582">
        <v>3</v>
      </c>
      <c r="D1582">
        <f t="shared" si="48"/>
        <v>0</v>
      </c>
      <c r="E1582">
        <v>372703</v>
      </c>
      <c r="F1582">
        <v>372703</v>
      </c>
      <c r="G1582">
        <f t="shared" si="49"/>
        <v>0</v>
      </c>
      <c r="H1582">
        <v>5</v>
      </c>
      <c r="I1582">
        <v>0</v>
      </c>
      <c r="J1582">
        <f>SUM($H$32:H1582)</f>
        <v>57436</v>
      </c>
      <c r="K1582">
        <f>SUM($I$32:I1582)</f>
        <v>1651</v>
      </c>
      <c r="L1582">
        <v>5841</v>
      </c>
      <c r="M1582">
        <v>49774906</v>
      </c>
    </row>
    <row r="1583" spans="1:13" ht="15" customHeight="1" x14ac:dyDescent="0.25">
      <c r="A1583" t="s">
        <v>1610</v>
      </c>
      <c r="B1583">
        <v>3</v>
      </c>
      <c r="C1583">
        <v>3</v>
      </c>
      <c r="D1583">
        <f t="shared" si="48"/>
        <v>0</v>
      </c>
      <c r="E1583">
        <v>372703</v>
      </c>
      <c r="F1583">
        <v>372703</v>
      </c>
      <c r="G1583">
        <f t="shared" si="49"/>
        <v>0</v>
      </c>
      <c r="H1583">
        <v>5</v>
      </c>
      <c r="I1583">
        <v>0</v>
      </c>
      <c r="J1583">
        <f>SUM($H$32:H1583)</f>
        <v>57441</v>
      </c>
      <c r="K1583">
        <f>SUM($I$32:I1583)</f>
        <v>1651</v>
      </c>
      <c r="L1583">
        <v>3737</v>
      </c>
      <c r="M1583">
        <v>49778643</v>
      </c>
    </row>
    <row r="1584" spans="1:13" ht="15" customHeight="1" x14ac:dyDescent="0.25">
      <c r="A1584" t="s">
        <v>1611</v>
      </c>
      <c r="B1584">
        <v>9</v>
      </c>
      <c r="C1584">
        <v>9</v>
      </c>
      <c r="D1584">
        <f t="shared" si="48"/>
        <v>0</v>
      </c>
      <c r="E1584">
        <v>372703</v>
      </c>
      <c r="F1584">
        <v>372703</v>
      </c>
      <c r="G1584">
        <f t="shared" si="49"/>
        <v>0</v>
      </c>
      <c r="H1584">
        <v>23</v>
      </c>
      <c r="I1584">
        <v>0</v>
      </c>
      <c r="J1584">
        <f>SUM($H$32:H1584)</f>
        <v>57464</v>
      </c>
      <c r="K1584">
        <f>SUM($I$32:I1584)</f>
        <v>1651</v>
      </c>
      <c r="L1584">
        <v>3968</v>
      </c>
      <c r="M1584">
        <v>49782611</v>
      </c>
    </row>
    <row r="1585" spans="1:13" ht="15" customHeight="1" x14ac:dyDescent="0.25">
      <c r="A1585" t="s">
        <v>1612</v>
      </c>
      <c r="B1585">
        <v>10</v>
      </c>
      <c r="C1585">
        <v>8</v>
      </c>
      <c r="D1585">
        <f t="shared" si="48"/>
        <v>2</v>
      </c>
      <c r="E1585">
        <v>372703</v>
      </c>
      <c r="F1585">
        <v>372687</v>
      </c>
      <c r="G1585">
        <f t="shared" si="49"/>
        <v>16</v>
      </c>
      <c r="H1585">
        <v>23</v>
      </c>
      <c r="I1585">
        <v>1</v>
      </c>
      <c r="J1585">
        <f>SUM($H$32:H1585)</f>
        <v>57487</v>
      </c>
      <c r="K1585">
        <f>SUM($I$32:I1585)</f>
        <v>1652</v>
      </c>
      <c r="L1585">
        <v>16316</v>
      </c>
      <c r="M1585">
        <v>49798927</v>
      </c>
    </row>
    <row r="1586" spans="1:13" ht="15" customHeight="1" x14ac:dyDescent="0.25">
      <c r="A1586" t="s">
        <v>1613</v>
      </c>
      <c r="B1586">
        <v>4</v>
      </c>
      <c r="C1586">
        <v>4</v>
      </c>
      <c r="D1586">
        <f t="shared" si="48"/>
        <v>0</v>
      </c>
      <c r="E1586">
        <v>372687</v>
      </c>
      <c r="F1586">
        <v>372687</v>
      </c>
      <c r="G1586">
        <f t="shared" si="49"/>
        <v>0</v>
      </c>
      <c r="H1586">
        <v>6</v>
      </c>
      <c r="I1586">
        <v>0</v>
      </c>
      <c r="J1586">
        <f>SUM($H$32:H1586)</f>
        <v>57493</v>
      </c>
      <c r="K1586">
        <f>SUM($I$32:I1586)</f>
        <v>1652</v>
      </c>
      <c r="L1586">
        <v>5715</v>
      </c>
      <c r="M1586">
        <v>49804642</v>
      </c>
    </row>
    <row r="1587" spans="1:13" ht="15" customHeight="1" x14ac:dyDescent="0.25">
      <c r="A1587" t="s">
        <v>1614</v>
      </c>
      <c r="B1587">
        <v>5</v>
      </c>
      <c r="C1587">
        <v>5</v>
      </c>
      <c r="D1587">
        <f t="shared" si="48"/>
        <v>0</v>
      </c>
      <c r="E1587">
        <v>372687</v>
      </c>
      <c r="F1587">
        <v>372687</v>
      </c>
      <c r="G1587">
        <f t="shared" si="49"/>
        <v>0</v>
      </c>
      <c r="H1587">
        <v>11</v>
      </c>
      <c r="I1587">
        <v>0</v>
      </c>
      <c r="J1587">
        <f>SUM($H$32:H1587)</f>
        <v>57504</v>
      </c>
      <c r="K1587">
        <f>SUM($I$32:I1587)</f>
        <v>1652</v>
      </c>
      <c r="L1587">
        <v>9224</v>
      </c>
      <c r="M1587">
        <v>49813866</v>
      </c>
    </row>
    <row r="1588" spans="1:13" ht="15" customHeight="1" x14ac:dyDescent="0.25">
      <c r="A1588" t="s">
        <v>1615</v>
      </c>
      <c r="B1588">
        <v>4</v>
      </c>
      <c r="C1588">
        <v>4</v>
      </c>
      <c r="D1588">
        <f t="shared" si="48"/>
        <v>0</v>
      </c>
      <c r="E1588">
        <v>372687</v>
      </c>
      <c r="F1588">
        <v>372687</v>
      </c>
      <c r="G1588">
        <f t="shared" si="49"/>
        <v>0</v>
      </c>
      <c r="H1588">
        <v>6</v>
      </c>
      <c r="I1588">
        <v>0</v>
      </c>
      <c r="J1588">
        <f>SUM($H$32:H1588)</f>
        <v>57510</v>
      </c>
      <c r="K1588">
        <f>SUM($I$32:I1588)</f>
        <v>1652</v>
      </c>
      <c r="L1588">
        <v>5822</v>
      </c>
      <c r="M1588">
        <v>49819688</v>
      </c>
    </row>
    <row r="1589" spans="1:13" ht="15" customHeight="1" x14ac:dyDescent="0.25">
      <c r="A1589" t="s">
        <v>1616</v>
      </c>
      <c r="B1589">
        <v>1</v>
      </c>
      <c r="C1589">
        <v>1</v>
      </c>
      <c r="D1589">
        <f t="shared" si="48"/>
        <v>0</v>
      </c>
      <c r="E1589">
        <v>372687</v>
      </c>
      <c r="F1589">
        <v>372687</v>
      </c>
      <c r="G1589">
        <f t="shared" si="49"/>
        <v>0</v>
      </c>
      <c r="H1589">
        <v>0</v>
      </c>
      <c r="I1589">
        <v>0</v>
      </c>
      <c r="J1589">
        <f>SUM($H$32:H1589)</f>
        <v>57510</v>
      </c>
      <c r="K1589">
        <f>SUM($I$32:I1589)</f>
        <v>1652</v>
      </c>
      <c r="L1589">
        <v>5</v>
      </c>
      <c r="M1589">
        <v>49819693</v>
      </c>
    </row>
    <row r="1590" spans="1:13" ht="15" customHeight="1" x14ac:dyDescent="0.25">
      <c r="A1590" t="s">
        <v>1617</v>
      </c>
      <c r="B1590">
        <v>3</v>
      </c>
      <c r="C1590">
        <v>3</v>
      </c>
      <c r="D1590">
        <f t="shared" si="48"/>
        <v>0</v>
      </c>
      <c r="E1590">
        <v>372687</v>
      </c>
      <c r="F1590">
        <v>372687</v>
      </c>
      <c r="G1590">
        <f t="shared" si="49"/>
        <v>0</v>
      </c>
      <c r="H1590">
        <v>5</v>
      </c>
      <c r="I1590">
        <v>0</v>
      </c>
      <c r="J1590">
        <f>SUM($H$32:H1590)</f>
        <v>57515</v>
      </c>
      <c r="K1590">
        <f>SUM($I$32:I1590)</f>
        <v>1652</v>
      </c>
      <c r="L1590">
        <v>3786</v>
      </c>
      <c r="M1590">
        <v>49823479</v>
      </c>
    </row>
    <row r="1591" spans="1:13" ht="15" customHeight="1" x14ac:dyDescent="0.25">
      <c r="A1591" t="s">
        <v>1618</v>
      </c>
      <c r="B1591">
        <v>5</v>
      </c>
      <c r="C1591">
        <v>5</v>
      </c>
      <c r="D1591">
        <f t="shared" si="48"/>
        <v>0</v>
      </c>
      <c r="E1591">
        <v>372687</v>
      </c>
      <c r="F1591">
        <v>372687</v>
      </c>
      <c r="G1591">
        <f t="shared" si="49"/>
        <v>0</v>
      </c>
      <c r="H1591">
        <v>11</v>
      </c>
      <c r="I1591">
        <v>0</v>
      </c>
      <c r="J1591">
        <f>SUM($H$32:H1591)</f>
        <v>57526</v>
      </c>
      <c r="K1591">
        <f>SUM($I$32:I1591)</f>
        <v>1652</v>
      </c>
      <c r="L1591">
        <v>9039</v>
      </c>
      <c r="M1591">
        <v>49832518</v>
      </c>
    </row>
    <row r="1592" spans="1:13" ht="15" customHeight="1" x14ac:dyDescent="0.25">
      <c r="A1592" t="s">
        <v>1619</v>
      </c>
      <c r="B1592">
        <v>4</v>
      </c>
      <c r="C1592">
        <v>4</v>
      </c>
      <c r="D1592">
        <f t="shared" si="48"/>
        <v>0</v>
      </c>
      <c r="E1592">
        <v>372687</v>
      </c>
      <c r="F1592">
        <v>372687</v>
      </c>
      <c r="G1592">
        <f t="shared" si="49"/>
        <v>0</v>
      </c>
      <c r="H1592">
        <v>6</v>
      </c>
      <c r="I1592">
        <v>0</v>
      </c>
      <c r="J1592">
        <f>SUM($H$32:H1592)</f>
        <v>57532</v>
      </c>
      <c r="K1592">
        <f>SUM($I$32:I1592)</f>
        <v>1652</v>
      </c>
      <c r="L1592">
        <v>5778</v>
      </c>
      <c r="M1592">
        <v>49838296</v>
      </c>
    </row>
    <row r="1593" spans="1:13" ht="15" customHeight="1" x14ac:dyDescent="0.25">
      <c r="A1593" t="s">
        <v>1620</v>
      </c>
      <c r="B1593">
        <v>4</v>
      </c>
      <c r="C1593">
        <v>4</v>
      </c>
      <c r="D1593">
        <f t="shared" si="48"/>
        <v>0</v>
      </c>
      <c r="E1593">
        <v>372687</v>
      </c>
      <c r="F1593">
        <v>372687</v>
      </c>
      <c r="G1593">
        <f t="shared" si="49"/>
        <v>0</v>
      </c>
      <c r="H1593">
        <v>6</v>
      </c>
      <c r="I1593">
        <v>0</v>
      </c>
      <c r="J1593">
        <f>SUM($H$32:H1593)</f>
        <v>57538</v>
      </c>
      <c r="K1593">
        <f>SUM($I$32:I1593)</f>
        <v>1652</v>
      </c>
      <c r="L1593">
        <v>5688</v>
      </c>
      <c r="M1593">
        <v>49843984</v>
      </c>
    </row>
    <row r="1594" spans="1:13" ht="15" customHeight="1" x14ac:dyDescent="0.25">
      <c r="A1594" t="s">
        <v>1621</v>
      </c>
      <c r="B1594">
        <v>3</v>
      </c>
      <c r="C1594">
        <v>3</v>
      </c>
      <c r="D1594">
        <f t="shared" si="48"/>
        <v>0</v>
      </c>
      <c r="E1594">
        <v>372687</v>
      </c>
      <c r="F1594">
        <v>372687</v>
      </c>
      <c r="G1594">
        <f t="shared" si="49"/>
        <v>0</v>
      </c>
      <c r="H1594">
        <v>5</v>
      </c>
      <c r="I1594">
        <v>0</v>
      </c>
      <c r="J1594">
        <f>SUM($H$32:H1594)</f>
        <v>57543</v>
      </c>
      <c r="K1594">
        <f>SUM($I$32:I1594)</f>
        <v>1652</v>
      </c>
      <c r="L1594">
        <v>3477</v>
      </c>
      <c r="M1594">
        <v>49847461</v>
      </c>
    </row>
    <row r="1595" spans="1:13" ht="15" customHeight="1" x14ac:dyDescent="0.25">
      <c r="A1595" t="s">
        <v>1622</v>
      </c>
      <c r="B1595">
        <v>3</v>
      </c>
      <c r="C1595">
        <v>3</v>
      </c>
      <c r="D1595">
        <f t="shared" si="48"/>
        <v>0</v>
      </c>
      <c r="E1595">
        <v>372687</v>
      </c>
      <c r="F1595">
        <v>372687</v>
      </c>
      <c r="G1595">
        <f t="shared" si="49"/>
        <v>0</v>
      </c>
      <c r="H1595">
        <v>5</v>
      </c>
      <c r="I1595">
        <v>0</v>
      </c>
      <c r="J1595">
        <f>SUM($H$32:H1595)</f>
        <v>57548</v>
      </c>
      <c r="K1595">
        <f>SUM($I$32:I1595)</f>
        <v>1652</v>
      </c>
      <c r="L1595">
        <v>5640</v>
      </c>
      <c r="M1595">
        <v>49853101</v>
      </c>
    </row>
    <row r="1596" spans="1:13" ht="15" customHeight="1" x14ac:dyDescent="0.25">
      <c r="A1596" t="s">
        <v>1623</v>
      </c>
      <c r="B1596">
        <v>3</v>
      </c>
      <c r="C1596">
        <v>3</v>
      </c>
      <c r="D1596">
        <f t="shared" si="48"/>
        <v>0</v>
      </c>
      <c r="E1596">
        <v>372687</v>
      </c>
      <c r="F1596">
        <v>372687</v>
      </c>
      <c r="G1596">
        <f t="shared" si="49"/>
        <v>0</v>
      </c>
      <c r="H1596">
        <v>5</v>
      </c>
      <c r="I1596">
        <v>0</v>
      </c>
      <c r="J1596">
        <f>SUM($H$32:H1596)</f>
        <v>57553</v>
      </c>
      <c r="K1596">
        <f>SUM($I$32:I1596)</f>
        <v>1652</v>
      </c>
      <c r="L1596">
        <v>3694</v>
      </c>
      <c r="M1596">
        <v>49856795</v>
      </c>
    </row>
    <row r="1597" spans="1:13" ht="15" customHeight="1" x14ac:dyDescent="0.25">
      <c r="A1597" t="s">
        <v>1624</v>
      </c>
      <c r="B1597">
        <v>5</v>
      </c>
      <c r="C1597">
        <v>5</v>
      </c>
      <c r="D1597">
        <f t="shared" si="48"/>
        <v>0</v>
      </c>
      <c r="E1597">
        <v>372687</v>
      </c>
      <c r="F1597">
        <v>372687</v>
      </c>
      <c r="G1597">
        <f t="shared" si="49"/>
        <v>0</v>
      </c>
      <c r="H1597">
        <v>11</v>
      </c>
      <c r="I1597">
        <v>0</v>
      </c>
      <c r="J1597">
        <f>SUM($H$32:H1597)</f>
        <v>57564</v>
      </c>
      <c r="K1597">
        <f>SUM($I$32:I1597)</f>
        <v>1652</v>
      </c>
      <c r="L1597">
        <v>8452</v>
      </c>
      <c r="M1597">
        <v>49865247</v>
      </c>
    </row>
    <row r="1598" spans="1:13" ht="15" customHeight="1" x14ac:dyDescent="0.25">
      <c r="A1598" t="s">
        <v>1625</v>
      </c>
      <c r="B1598">
        <v>53</v>
      </c>
      <c r="C1598">
        <v>22</v>
      </c>
      <c r="D1598">
        <f t="shared" si="48"/>
        <v>31</v>
      </c>
      <c r="E1598">
        <v>372687</v>
      </c>
      <c r="F1598">
        <v>370315</v>
      </c>
      <c r="G1598">
        <f t="shared" si="49"/>
        <v>2372</v>
      </c>
      <c r="H1598">
        <v>483</v>
      </c>
      <c r="I1598">
        <v>52</v>
      </c>
      <c r="J1598">
        <f>SUM($H$32:H1598)</f>
        <v>58047</v>
      </c>
      <c r="K1598">
        <f>SUM($I$32:I1598)</f>
        <v>1704</v>
      </c>
      <c r="L1598">
        <v>283618</v>
      </c>
      <c r="M1598">
        <v>50148865</v>
      </c>
    </row>
    <row r="1599" spans="1:13" ht="15" customHeight="1" x14ac:dyDescent="0.25">
      <c r="A1599" t="s">
        <v>1626</v>
      </c>
      <c r="B1599">
        <v>5</v>
      </c>
      <c r="C1599">
        <v>4</v>
      </c>
      <c r="D1599">
        <f t="shared" si="48"/>
        <v>1</v>
      </c>
      <c r="E1599">
        <v>370315</v>
      </c>
      <c r="F1599">
        <v>370314</v>
      </c>
      <c r="G1599">
        <f t="shared" si="49"/>
        <v>1</v>
      </c>
      <c r="H1599">
        <v>13</v>
      </c>
      <c r="I1599">
        <v>1</v>
      </c>
      <c r="J1599">
        <f>SUM($H$32:H1599)</f>
        <v>58060</v>
      </c>
      <c r="K1599">
        <f>SUM($I$32:I1599)</f>
        <v>1705</v>
      </c>
      <c r="L1599">
        <v>12083</v>
      </c>
      <c r="M1599">
        <v>50160948</v>
      </c>
    </row>
    <row r="1600" spans="1:13" ht="15" customHeight="1" x14ac:dyDescent="0.25">
      <c r="A1600" t="s">
        <v>1627</v>
      </c>
      <c r="B1600">
        <v>3</v>
      </c>
      <c r="C1600">
        <v>3</v>
      </c>
      <c r="D1600">
        <f t="shared" si="48"/>
        <v>0</v>
      </c>
      <c r="E1600">
        <v>370314</v>
      </c>
      <c r="F1600">
        <v>370314</v>
      </c>
      <c r="G1600">
        <f t="shared" si="49"/>
        <v>0</v>
      </c>
      <c r="H1600">
        <v>5</v>
      </c>
      <c r="I1600">
        <v>0</v>
      </c>
      <c r="J1600">
        <f>SUM($H$32:H1600)</f>
        <v>58065</v>
      </c>
      <c r="K1600">
        <f>SUM($I$32:I1600)</f>
        <v>1705</v>
      </c>
      <c r="L1600">
        <v>5439</v>
      </c>
      <c r="M1600">
        <v>50166387</v>
      </c>
    </row>
    <row r="1601" spans="1:13" ht="15" customHeight="1" x14ac:dyDescent="0.25">
      <c r="A1601" t="s">
        <v>1628</v>
      </c>
      <c r="B1601">
        <v>3</v>
      </c>
      <c r="C1601">
        <v>3</v>
      </c>
      <c r="D1601">
        <f t="shared" si="48"/>
        <v>0</v>
      </c>
      <c r="E1601">
        <v>370314</v>
      </c>
      <c r="F1601">
        <v>370314</v>
      </c>
      <c r="G1601">
        <f t="shared" si="49"/>
        <v>0</v>
      </c>
      <c r="H1601">
        <v>5</v>
      </c>
      <c r="I1601">
        <v>0</v>
      </c>
      <c r="J1601">
        <f>SUM($H$32:H1601)</f>
        <v>58070</v>
      </c>
      <c r="K1601">
        <f>SUM($I$32:I1601)</f>
        <v>1705</v>
      </c>
      <c r="L1601">
        <v>5503</v>
      </c>
      <c r="M1601">
        <v>50171890</v>
      </c>
    </row>
    <row r="1602" spans="1:13" ht="15" customHeight="1" x14ac:dyDescent="0.25">
      <c r="A1602" t="s">
        <v>1629</v>
      </c>
      <c r="B1602">
        <v>4</v>
      </c>
      <c r="C1602">
        <v>4</v>
      </c>
      <c r="D1602">
        <f t="shared" si="48"/>
        <v>0</v>
      </c>
      <c r="E1602">
        <v>370314</v>
      </c>
      <c r="F1602">
        <v>370314</v>
      </c>
      <c r="G1602">
        <f t="shared" si="49"/>
        <v>0</v>
      </c>
      <c r="H1602">
        <v>6</v>
      </c>
      <c r="I1602">
        <v>0</v>
      </c>
      <c r="J1602">
        <f>SUM($H$32:H1602)</f>
        <v>58076</v>
      </c>
      <c r="K1602">
        <f>SUM($I$32:I1602)</f>
        <v>1705</v>
      </c>
      <c r="L1602">
        <v>5647</v>
      </c>
      <c r="M1602">
        <v>50177537</v>
      </c>
    </row>
    <row r="1603" spans="1:13" ht="15" customHeight="1" x14ac:dyDescent="0.25">
      <c r="A1603" t="s">
        <v>1630</v>
      </c>
      <c r="B1603">
        <v>5</v>
      </c>
      <c r="C1603">
        <v>4</v>
      </c>
      <c r="D1603">
        <f t="shared" si="48"/>
        <v>1</v>
      </c>
      <c r="E1603">
        <v>370314</v>
      </c>
      <c r="F1603">
        <v>370313</v>
      </c>
      <c r="G1603">
        <f t="shared" si="49"/>
        <v>1</v>
      </c>
      <c r="H1603">
        <v>13</v>
      </c>
      <c r="I1603">
        <v>1</v>
      </c>
      <c r="J1603">
        <f>SUM($H$32:H1603)</f>
        <v>58089</v>
      </c>
      <c r="K1603">
        <f>SUM($I$32:I1603)</f>
        <v>1706</v>
      </c>
      <c r="L1603">
        <v>11847</v>
      </c>
      <c r="M1603">
        <v>50189384</v>
      </c>
    </row>
    <row r="1604" spans="1:13" ht="15" customHeight="1" x14ac:dyDescent="0.25">
      <c r="A1604" t="s">
        <v>1631</v>
      </c>
      <c r="B1604">
        <v>3</v>
      </c>
      <c r="C1604">
        <v>3</v>
      </c>
      <c r="D1604">
        <f t="shared" si="48"/>
        <v>0</v>
      </c>
      <c r="E1604">
        <v>370313</v>
      </c>
      <c r="F1604">
        <v>370313</v>
      </c>
      <c r="G1604">
        <f t="shared" si="49"/>
        <v>0</v>
      </c>
      <c r="H1604">
        <v>5</v>
      </c>
      <c r="I1604">
        <v>0</v>
      </c>
      <c r="J1604">
        <f>SUM($H$32:H1604)</f>
        <v>58094</v>
      </c>
      <c r="K1604">
        <f>SUM($I$32:I1604)</f>
        <v>1706</v>
      </c>
      <c r="L1604">
        <v>5384</v>
      </c>
      <c r="M1604">
        <v>50194768</v>
      </c>
    </row>
    <row r="1605" spans="1:13" ht="15" customHeight="1" x14ac:dyDescent="0.25">
      <c r="A1605" t="s">
        <v>1632</v>
      </c>
      <c r="B1605">
        <v>3</v>
      </c>
      <c r="C1605">
        <v>3</v>
      </c>
      <c r="D1605">
        <f t="shared" si="48"/>
        <v>0</v>
      </c>
      <c r="E1605">
        <v>370313</v>
      </c>
      <c r="F1605">
        <v>370313</v>
      </c>
      <c r="G1605">
        <f t="shared" si="49"/>
        <v>0</v>
      </c>
      <c r="H1605">
        <v>5</v>
      </c>
      <c r="I1605">
        <v>0</v>
      </c>
      <c r="J1605">
        <f>SUM($H$32:H1605)</f>
        <v>58099</v>
      </c>
      <c r="K1605">
        <f>SUM($I$32:I1605)</f>
        <v>1706</v>
      </c>
      <c r="L1605">
        <v>5309</v>
      </c>
      <c r="M1605">
        <v>50200077</v>
      </c>
    </row>
    <row r="1606" spans="1:13" ht="15" customHeight="1" x14ac:dyDescent="0.25">
      <c r="A1606" t="s">
        <v>1633</v>
      </c>
      <c r="B1606">
        <v>5</v>
      </c>
      <c r="C1606">
        <v>5</v>
      </c>
      <c r="D1606">
        <f t="shared" si="48"/>
        <v>0</v>
      </c>
      <c r="E1606">
        <v>370313</v>
      </c>
      <c r="F1606">
        <v>370313</v>
      </c>
      <c r="G1606">
        <f t="shared" si="49"/>
        <v>0</v>
      </c>
      <c r="H1606">
        <v>11</v>
      </c>
      <c r="I1606">
        <v>0</v>
      </c>
      <c r="J1606">
        <f>SUM($H$32:H1606)</f>
        <v>58110</v>
      </c>
      <c r="K1606">
        <f>SUM($I$32:I1606)</f>
        <v>1706</v>
      </c>
      <c r="L1606">
        <v>8682</v>
      </c>
      <c r="M1606">
        <v>50208759</v>
      </c>
    </row>
    <row r="1607" spans="1:13" ht="15" customHeight="1" x14ac:dyDescent="0.25">
      <c r="A1607" t="s">
        <v>1634</v>
      </c>
      <c r="B1607">
        <v>3</v>
      </c>
      <c r="C1607">
        <v>3</v>
      </c>
      <c r="D1607">
        <f t="shared" si="48"/>
        <v>0</v>
      </c>
      <c r="E1607">
        <v>370313</v>
      </c>
      <c r="F1607">
        <v>370313</v>
      </c>
      <c r="G1607">
        <f t="shared" si="49"/>
        <v>0</v>
      </c>
      <c r="H1607">
        <v>5</v>
      </c>
      <c r="I1607">
        <v>0</v>
      </c>
      <c r="J1607">
        <f>SUM($H$32:H1607)</f>
        <v>58115</v>
      </c>
      <c r="K1607">
        <f>SUM($I$32:I1607)</f>
        <v>1706</v>
      </c>
      <c r="L1607">
        <v>5748</v>
      </c>
      <c r="M1607">
        <v>50214507</v>
      </c>
    </row>
    <row r="1608" spans="1:13" ht="15" customHeight="1" x14ac:dyDescent="0.25">
      <c r="A1608" t="s">
        <v>1635</v>
      </c>
      <c r="B1608">
        <v>5</v>
      </c>
      <c r="C1608">
        <v>4</v>
      </c>
      <c r="D1608">
        <f t="shared" si="48"/>
        <v>1</v>
      </c>
      <c r="E1608">
        <v>370313</v>
      </c>
      <c r="F1608">
        <v>370312</v>
      </c>
      <c r="G1608">
        <f t="shared" si="49"/>
        <v>1</v>
      </c>
      <c r="H1608">
        <v>15</v>
      </c>
      <c r="I1608">
        <v>1</v>
      </c>
      <c r="J1608">
        <f>SUM($H$32:H1608)</f>
        <v>58130</v>
      </c>
      <c r="K1608">
        <f>SUM($I$32:I1608)</f>
        <v>1707</v>
      </c>
      <c r="L1608">
        <v>12601</v>
      </c>
      <c r="M1608">
        <v>50227108</v>
      </c>
    </row>
    <row r="1609" spans="1:13" ht="15" customHeight="1" x14ac:dyDescent="0.25">
      <c r="A1609" t="s">
        <v>1636</v>
      </c>
      <c r="B1609">
        <v>3</v>
      </c>
      <c r="C1609">
        <v>3</v>
      </c>
      <c r="D1609">
        <f t="shared" si="48"/>
        <v>0</v>
      </c>
      <c r="E1609">
        <v>370312</v>
      </c>
      <c r="F1609">
        <v>370312</v>
      </c>
      <c r="G1609">
        <f t="shared" si="49"/>
        <v>0</v>
      </c>
      <c r="H1609">
        <v>5</v>
      </c>
      <c r="I1609">
        <v>0</v>
      </c>
      <c r="J1609">
        <f>SUM($H$32:H1609)</f>
        <v>58135</v>
      </c>
      <c r="K1609">
        <f>SUM($I$32:I1609)</f>
        <v>1707</v>
      </c>
      <c r="L1609">
        <v>5733</v>
      </c>
      <c r="M1609">
        <v>50232841</v>
      </c>
    </row>
    <row r="1610" spans="1:13" ht="15" customHeight="1" x14ac:dyDescent="0.25">
      <c r="A1610" t="s">
        <v>1637</v>
      </c>
      <c r="B1610">
        <v>5</v>
      </c>
      <c r="C1610">
        <v>5</v>
      </c>
      <c r="D1610">
        <f t="shared" si="48"/>
        <v>0</v>
      </c>
      <c r="E1610">
        <v>370312</v>
      </c>
      <c r="F1610">
        <v>370312</v>
      </c>
      <c r="G1610">
        <f t="shared" si="49"/>
        <v>0</v>
      </c>
      <c r="H1610">
        <v>11</v>
      </c>
      <c r="I1610">
        <v>0</v>
      </c>
      <c r="J1610">
        <f>SUM($H$32:H1610)</f>
        <v>58146</v>
      </c>
      <c r="K1610">
        <f>SUM($I$32:I1610)</f>
        <v>1707</v>
      </c>
      <c r="L1610">
        <v>8952</v>
      </c>
      <c r="M1610">
        <v>50241793</v>
      </c>
    </row>
    <row r="1611" spans="1:13" ht="15" customHeight="1" x14ac:dyDescent="0.25">
      <c r="A1611" t="s">
        <v>1638</v>
      </c>
      <c r="B1611">
        <v>3</v>
      </c>
      <c r="C1611">
        <v>3</v>
      </c>
      <c r="D1611">
        <f t="shared" si="48"/>
        <v>0</v>
      </c>
      <c r="E1611">
        <v>370312</v>
      </c>
      <c r="F1611">
        <v>370312</v>
      </c>
      <c r="G1611">
        <f t="shared" si="49"/>
        <v>0</v>
      </c>
      <c r="H1611">
        <v>5</v>
      </c>
      <c r="I1611">
        <v>0</v>
      </c>
      <c r="J1611">
        <f>SUM($H$32:H1611)</f>
        <v>58151</v>
      </c>
      <c r="K1611">
        <f>SUM($I$32:I1611)</f>
        <v>1707</v>
      </c>
      <c r="L1611">
        <v>5695</v>
      </c>
      <c r="M1611">
        <v>50247488</v>
      </c>
    </row>
    <row r="1612" spans="1:13" ht="15" customHeight="1" x14ac:dyDescent="0.25">
      <c r="A1612" t="s">
        <v>1639</v>
      </c>
      <c r="B1612">
        <v>3</v>
      </c>
      <c r="C1612">
        <v>3</v>
      </c>
      <c r="D1612">
        <f t="shared" si="48"/>
        <v>0</v>
      </c>
      <c r="E1612">
        <v>370312</v>
      </c>
      <c r="F1612">
        <v>370312</v>
      </c>
      <c r="G1612">
        <f t="shared" si="49"/>
        <v>0</v>
      </c>
      <c r="H1612">
        <v>5</v>
      </c>
      <c r="I1612">
        <v>0</v>
      </c>
      <c r="J1612">
        <f>SUM($H$32:H1612)</f>
        <v>58156</v>
      </c>
      <c r="K1612">
        <f>SUM($I$32:I1612)</f>
        <v>1707</v>
      </c>
      <c r="L1612">
        <v>5757</v>
      </c>
      <c r="M1612">
        <v>50253245</v>
      </c>
    </row>
    <row r="1613" spans="1:13" ht="15" customHeight="1" x14ac:dyDescent="0.25">
      <c r="A1613" t="s">
        <v>1640</v>
      </c>
      <c r="B1613">
        <v>5</v>
      </c>
      <c r="C1613">
        <v>5</v>
      </c>
      <c r="D1613">
        <f t="shared" si="48"/>
        <v>0</v>
      </c>
      <c r="E1613">
        <v>370312</v>
      </c>
      <c r="F1613">
        <v>370312</v>
      </c>
      <c r="G1613">
        <f t="shared" si="49"/>
        <v>0</v>
      </c>
      <c r="H1613">
        <v>11</v>
      </c>
      <c r="I1613">
        <v>0</v>
      </c>
      <c r="J1613">
        <f>SUM($H$32:H1613)</f>
        <v>58167</v>
      </c>
      <c r="K1613">
        <f>SUM($I$32:I1613)</f>
        <v>1707</v>
      </c>
      <c r="L1613">
        <v>8982</v>
      </c>
      <c r="M1613">
        <v>50262227</v>
      </c>
    </row>
    <row r="1614" spans="1:13" ht="15" customHeight="1" x14ac:dyDescent="0.25">
      <c r="A1614" t="s">
        <v>1641</v>
      </c>
      <c r="B1614">
        <v>4</v>
      </c>
      <c r="C1614">
        <v>4</v>
      </c>
      <c r="D1614">
        <f t="shared" si="48"/>
        <v>0</v>
      </c>
      <c r="E1614">
        <v>370312</v>
      </c>
      <c r="F1614">
        <v>370312</v>
      </c>
      <c r="G1614">
        <f t="shared" si="49"/>
        <v>0</v>
      </c>
      <c r="H1614">
        <v>6</v>
      </c>
      <c r="I1614">
        <v>0</v>
      </c>
      <c r="J1614">
        <f>SUM($H$32:H1614)</f>
        <v>58173</v>
      </c>
      <c r="K1614">
        <f>SUM($I$32:I1614)</f>
        <v>1707</v>
      </c>
      <c r="L1614">
        <v>5627</v>
      </c>
      <c r="M1614">
        <v>50267854</v>
      </c>
    </row>
    <row r="1615" spans="1:13" ht="15" customHeight="1" x14ac:dyDescent="0.25">
      <c r="A1615" t="s">
        <v>1642</v>
      </c>
      <c r="B1615">
        <v>3</v>
      </c>
      <c r="C1615">
        <v>3</v>
      </c>
      <c r="D1615">
        <f t="shared" si="48"/>
        <v>0</v>
      </c>
      <c r="E1615">
        <v>370312</v>
      </c>
      <c r="F1615">
        <v>370312</v>
      </c>
      <c r="G1615">
        <f t="shared" si="49"/>
        <v>0</v>
      </c>
      <c r="H1615">
        <v>5</v>
      </c>
      <c r="I1615">
        <v>0</v>
      </c>
      <c r="J1615">
        <f>SUM($H$32:H1615)</f>
        <v>58178</v>
      </c>
      <c r="K1615">
        <f>SUM($I$32:I1615)</f>
        <v>1707</v>
      </c>
      <c r="L1615">
        <v>3749</v>
      </c>
      <c r="M1615">
        <v>50271603</v>
      </c>
    </row>
    <row r="1616" spans="1:13" ht="15" customHeight="1" x14ac:dyDescent="0.25">
      <c r="A1616" t="s">
        <v>1643</v>
      </c>
      <c r="B1616">
        <v>14</v>
      </c>
      <c r="C1616">
        <v>4</v>
      </c>
      <c r="D1616">
        <f t="shared" si="48"/>
        <v>10</v>
      </c>
      <c r="E1616">
        <v>370312</v>
      </c>
      <c r="F1616">
        <v>369986</v>
      </c>
      <c r="G1616">
        <f t="shared" si="49"/>
        <v>326</v>
      </c>
      <c r="H1616">
        <v>54</v>
      </c>
      <c r="I1616">
        <v>14</v>
      </c>
      <c r="J1616">
        <f>SUM($H$32:H1616)</f>
        <v>58232</v>
      </c>
      <c r="K1616">
        <f>SUM($I$32:I1616)</f>
        <v>1721</v>
      </c>
      <c r="L1616">
        <v>41192</v>
      </c>
      <c r="M1616">
        <v>50312795</v>
      </c>
    </row>
    <row r="1617" spans="1:13" ht="15" customHeight="1" x14ac:dyDescent="0.25">
      <c r="A1617" t="s">
        <v>1644</v>
      </c>
      <c r="B1617">
        <v>4</v>
      </c>
      <c r="C1617">
        <v>4</v>
      </c>
      <c r="D1617">
        <f t="shared" si="48"/>
        <v>0</v>
      </c>
      <c r="E1617">
        <v>369986</v>
      </c>
      <c r="F1617">
        <v>369986</v>
      </c>
      <c r="G1617">
        <f t="shared" si="49"/>
        <v>0</v>
      </c>
      <c r="H1617">
        <v>6</v>
      </c>
      <c r="I1617">
        <v>0</v>
      </c>
      <c r="J1617">
        <f>SUM($H$32:H1617)</f>
        <v>58238</v>
      </c>
      <c r="K1617">
        <f>SUM($I$32:I1617)</f>
        <v>1721</v>
      </c>
      <c r="L1617">
        <v>5975</v>
      </c>
      <c r="M1617">
        <v>50318770</v>
      </c>
    </row>
    <row r="1618" spans="1:13" ht="15" customHeight="1" x14ac:dyDescent="0.25">
      <c r="A1618" t="s">
        <v>1645</v>
      </c>
      <c r="B1618">
        <v>3</v>
      </c>
      <c r="C1618">
        <v>3</v>
      </c>
      <c r="D1618">
        <f t="shared" si="48"/>
        <v>0</v>
      </c>
      <c r="E1618">
        <v>369986</v>
      </c>
      <c r="F1618">
        <v>369986</v>
      </c>
      <c r="G1618">
        <f t="shared" si="49"/>
        <v>0</v>
      </c>
      <c r="H1618">
        <v>5</v>
      </c>
      <c r="I1618">
        <v>0</v>
      </c>
      <c r="J1618">
        <f>SUM($H$32:H1618)</f>
        <v>58243</v>
      </c>
      <c r="K1618">
        <f>SUM($I$32:I1618)</f>
        <v>1721</v>
      </c>
      <c r="L1618">
        <v>3690</v>
      </c>
      <c r="M1618">
        <v>50322460</v>
      </c>
    </row>
    <row r="1619" spans="1:13" ht="15" customHeight="1" x14ac:dyDescent="0.25">
      <c r="A1619" t="s">
        <v>1646</v>
      </c>
      <c r="B1619">
        <v>3</v>
      </c>
      <c r="C1619">
        <v>3</v>
      </c>
      <c r="D1619">
        <f t="shared" si="48"/>
        <v>0</v>
      </c>
      <c r="E1619">
        <v>369986</v>
      </c>
      <c r="F1619">
        <v>369986</v>
      </c>
      <c r="G1619">
        <f t="shared" si="49"/>
        <v>0</v>
      </c>
      <c r="H1619">
        <v>5</v>
      </c>
      <c r="I1619">
        <v>0</v>
      </c>
      <c r="J1619">
        <f>SUM($H$32:H1619)</f>
        <v>58248</v>
      </c>
      <c r="K1619">
        <f>SUM($I$32:I1619)</f>
        <v>1721</v>
      </c>
      <c r="L1619">
        <v>5422</v>
      </c>
      <c r="M1619">
        <v>50327882</v>
      </c>
    </row>
    <row r="1620" spans="1:13" ht="15" customHeight="1" x14ac:dyDescent="0.25">
      <c r="A1620" t="s">
        <v>1647</v>
      </c>
      <c r="B1620">
        <v>13</v>
      </c>
      <c r="C1620">
        <v>7</v>
      </c>
      <c r="D1620">
        <f t="shared" si="48"/>
        <v>6</v>
      </c>
      <c r="E1620">
        <v>369986</v>
      </c>
      <c r="F1620">
        <v>369902</v>
      </c>
      <c r="G1620">
        <f t="shared" si="49"/>
        <v>84</v>
      </c>
      <c r="H1620">
        <v>61</v>
      </c>
      <c r="I1620">
        <v>9</v>
      </c>
      <c r="J1620">
        <f>SUM($H$32:H1620)</f>
        <v>58309</v>
      </c>
      <c r="K1620">
        <f>SUM($I$32:I1620)</f>
        <v>1730</v>
      </c>
      <c r="L1620">
        <v>34811</v>
      </c>
      <c r="M1620">
        <v>50362693</v>
      </c>
    </row>
    <row r="1621" spans="1:13" ht="15" customHeight="1" x14ac:dyDescent="0.25">
      <c r="A1621" t="s">
        <v>1648</v>
      </c>
      <c r="B1621">
        <v>3</v>
      </c>
      <c r="C1621">
        <v>3</v>
      </c>
      <c r="D1621">
        <f t="shared" si="48"/>
        <v>0</v>
      </c>
      <c r="E1621">
        <v>369902</v>
      </c>
      <c r="F1621">
        <v>369902</v>
      </c>
      <c r="G1621">
        <f t="shared" si="49"/>
        <v>0</v>
      </c>
      <c r="H1621">
        <v>5</v>
      </c>
      <c r="I1621">
        <v>0</v>
      </c>
      <c r="J1621">
        <f>SUM($H$32:H1621)</f>
        <v>58314</v>
      </c>
      <c r="K1621">
        <f>SUM($I$32:I1621)</f>
        <v>1730</v>
      </c>
      <c r="L1621">
        <v>5857</v>
      </c>
      <c r="M1621">
        <v>50368550</v>
      </c>
    </row>
    <row r="1622" spans="1:13" ht="15" customHeight="1" x14ac:dyDescent="0.25">
      <c r="A1622" t="s">
        <v>1649</v>
      </c>
      <c r="B1622">
        <v>3</v>
      </c>
      <c r="C1622">
        <v>3</v>
      </c>
      <c r="D1622">
        <f t="shared" si="48"/>
        <v>0</v>
      </c>
      <c r="E1622">
        <v>369902</v>
      </c>
      <c r="F1622">
        <v>369902</v>
      </c>
      <c r="G1622">
        <f t="shared" si="49"/>
        <v>0</v>
      </c>
      <c r="H1622">
        <v>5</v>
      </c>
      <c r="I1622">
        <v>0</v>
      </c>
      <c r="J1622">
        <f>SUM($H$32:H1622)</f>
        <v>58319</v>
      </c>
      <c r="K1622">
        <f>SUM($I$32:I1622)</f>
        <v>1730</v>
      </c>
      <c r="L1622">
        <v>5766</v>
      </c>
      <c r="M1622">
        <v>50374316</v>
      </c>
    </row>
    <row r="1623" spans="1:13" ht="15" customHeight="1" x14ac:dyDescent="0.25">
      <c r="A1623" t="s">
        <v>1650</v>
      </c>
      <c r="B1623">
        <v>4</v>
      </c>
      <c r="C1623">
        <v>4</v>
      </c>
      <c r="D1623">
        <f t="shared" si="48"/>
        <v>0</v>
      </c>
      <c r="E1623">
        <v>369902</v>
      </c>
      <c r="F1623">
        <v>369902</v>
      </c>
      <c r="G1623">
        <f t="shared" si="49"/>
        <v>0</v>
      </c>
      <c r="H1623">
        <v>6</v>
      </c>
      <c r="I1623">
        <v>0</v>
      </c>
      <c r="J1623">
        <f>SUM($H$32:H1623)</f>
        <v>58325</v>
      </c>
      <c r="K1623">
        <f>SUM($I$32:I1623)</f>
        <v>1730</v>
      </c>
      <c r="L1623">
        <v>5554</v>
      </c>
      <c r="M1623">
        <v>50379870</v>
      </c>
    </row>
    <row r="1624" spans="1:13" ht="15" customHeight="1" x14ac:dyDescent="0.25">
      <c r="A1624" t="s">
        <v>1651</v>
      </c>
      <c r="B1624">
        <v>4</v>
      </c>
      <c r="C1624">
        <v>4</v>
      </c>
      <c r="D1624">
        <f t="shared" si="48"/>
        <v>0</v>
      </c>
      <c r="E1624">
        <v>369902</v>
      </c>
      <c r="F1624">
        <v>369902</v>
      </c>
      <c r="G1624">
        <f t="shared" si="49"/>
        <v>0</v>
      </c>
      <c r="H1624">
        <v>6</v>
      </c>
      <c r="I1624">
        <v>0</v>
      </c>
      <c r="J1624">
        <f>SUM($H$32:H1624)</f>
        <v>58331</v>
      </c>
      <c r="K1624">
        <f>SUM($I$32:I1624)</f>
        <v>1730</v>
      </c>
      <c r="L1624">
        <v>5689</v>
      </c>
      <c r="M1624">
        <v>50385559</v>
      </c>
    </row>
    <row r="1625" spans="1:13" ht="15" customHeight="1" x14ac:dyDescent="0.25">
      <c r="A1625" t="s">
        <v>1652</v>
      </c>
      <c r="B1625">
        <v>3</v>
      </c>
      <c r="C1625">
        <v>3</v>
      </c>
      <c r="D1625">
        <f t="shared" si="48"/>
        <v>0</v>
      </c>
      <c r="E1625">
        <v>369902</v>
      </c>
      <c r="F1625">
        <v>369902</v>
      </c>
      <c r="G1625">
        <f t="shared" si="49"/>
        <v>0</v>
      </c>
      <c r="H1625">
        <v>5</v>
      </c>
      <c r="I1625">
        <v>0</v>
      </c>
      <c r="J1625">
        <f>SUM($H$32:H1625)</f>
        <v>58336</v>
      </c>
      <c r="K1625">
        <f>SUM($I$32:I1625)</f>
        <v>1730</v>
      </c>
      <c r="L1625">
        <v>3785</v>
      </c>
      <c r="M1625">
        <v>50389344</v>
      </c>
    </row>
    <row r="1626" spans="1:13" ht="15" customHeight="1" x14ac:dyDescent="0.25">
      <c r="A1626" t="s">
        <v>1653</v>
      </c>
      <c r="B1626">
        <v>4</v>
      </c>
      <c r="C1626">
        <v>4</v>
      </c>
      <c r="D1626">
        <f t="shared" si="48"/>
        <v>0</v>
      </c>
      <c r="E1626">
        <v>369902</v>
      </c>
      <c r="F1626">
        <v>369902</v>
      </c>
      <c r="G1626">
        <f t="shared" si="49"/>
        <v>0</v>
      </c>
      <c r="H1626">
        <v>6</v>
      </c>
      <c r="I1626">
        <v>0</v>
      </c>
      <c r="J1626">
        <f>SUM($H$32:H1626)</f>
        <v>58342</v>
      </c>
      <c r="K1626">
        <f>SUM($I$32:I1626)</f>
        <v>1730</v>
      </c>
      <c r="L1626">
        <v>5723</v>
      </c>
      <c r="M1626">
        <v>50395067</v>
      </c>
    </row>
    <row r="1627" spans="1:13" ht="15" customHeight="1" x14ac:dyDescent="0.25">
      <c r="A1627" t="s">
        <v>1654</v>
      </c>
      <c r="B1627">
        <v>5</v>
      </c>
      <c r="C1627">
        <v>5</v>
      </c>
      <c r="D1627">
        <f t="shared" si="48"/>
        <v>0</v>
      </c>
      <c r="E1627">
        <v>369902</v>
      </c>
      <c r="F1627">
        <v>369902</v>
      </c>
      <c r="G1627">
        <f t="shared" si="49"/>
        <v>0</v>
      </c>
      <c r="H1627">
        <v>11</v>
      </c>
      <c r="I1627">
        <v>0</v>
      </c>
      <c r="J1627">
        <f>SUM($H$32:H1627)</f>
        <v>58353</v>
      </c>
      <c r="K1627">
        <f>SUM($I$32:I1627)</f>
        <v>1730</v>
      </c>
      <c r="L1627">
        <v>8813</v>
      </c>
      <c r="M1627">
        <v>50403880</v>
      </c>
    </row>
    <row r="1628" spans="1:13" ht="15" customHeight="1" x14ac:dyDescent="0.25">
      <c r="A1628" t="s">
        <v>1655</v>
      </c>
      <c r="B1628">
        <v>30</v>
      </c>
      <c r="C1628">
        <v>28</v>
      </c>
      <c r="D1628">
        <f t="shared" si="48"/>
        <v>2</v>
      </c>
      <c r="E1628">
        <v>369902</v>
      </c>
      <c r="F1628">
        <v>369882</v>
      </c>
      <c r="G1628">
        <f t="shared" si="49"/>
        <v>20</v>
      </c>
      <c r="H1628">
        <v>108</v>
      </c>
      <c r="I1628">
        <v>2</v>
      </c>
      <c r="J1628">
        <f>SUM($H$32:H1628)</f>
        <v>58461</v>
      </c>
      <c r="K1628">
        <f>SUM($I$32:I1628)</f>
        <v>1732</v>
      </c>
      <c r="L1628">
        <v>61773</v>
      </c>
      <c r="M1628">
        <v>50465653</v>
      </c>
    </row>
    <row r="1629" spans="1:13" ht="15" customHeight="1" x14ac:dyDescent="0.25">
      <c r="A1629" t="s">
        <v>1656</v>
      </c>
      <c r="B1629">
        <v>4</v>
      </c>
      <c r="C1629">
        <v>4</v>
      </c>
      <c r="D1629">
        <f t="shared" si="48"/>
        <v>0</v>
      </c>
      <c r="E1629">
        <v>369882</v>
      </c>
      <c r="F1629">
        <v>369882</v>
      </c>
      <c r="G1629">
        <f t="shared" si="49"/>
        <v>0</v>
      </c>
      <c r="H1629">
        <v>6</v>
      </c>
      <c r="I1629">
        <v>0</v>
      </c>
      <c r="J1629">
        <f>SUM($H$32:H1629)</f>
        <v>58467</v>
      </c>
      <c r="K1629">
        <f>SUM($I$32:I1629)</f>
        <v>1732</v>
      </c>
      <c r="L1629">
        <v>5919</v>
      </c>
      <c r="M1629">
        <v>50471572</v>
      </c>
    </row>
    <row r="1630" spans="1:13" ht="15" customHeight="1" x14ac:dyDescent="0.25">
      <c r="A1630" t="s">
        <v>1657</v>
      </c>
      <c r="B1630">
        <v>16</v>
      </c>
      <c r="C1630">
        <v>16</v>
      </c>
      <c r="D1630">
        <f t="shared" si="48"/>
        <v>0</v>
      </c>
      <c r="E1630">
        <v>369882</v>
      </c>
      <c r="F1630">
        <v>369882</v>
      </c>
      <c r="G1630">
        <f t="shared" si="49"/>
        <v>0</v>
      </c>
      <c r="H1630">
        <v>30</v>
      </c>
      <c r="I1630">
        <v>0</v>
      </c>
      <c r="J1630">
        <f>SUM($H$32:H1630)</f>
        <v>58497</v>
      </c>
      <c r="K1630">
        <f>SUM($I$32:I1630)</f>
        <v>1732</v>
      </c>
      <c r="L1630">
        <v>4351</v>
      </c>
      <c r="M1630">
        <v>50475923</v>
      </c>
    </row>
    <row r="1631" spans="1:13" ht="15" customHeight="1" x14ac:dyDescent="0.25">
      <c r="A1631" t="s">
        <v>1658</v>
      </c>
      <c r="B1631">
        <v>5</v>
      </c>
      <c r="C1631">
        <v>5</v>
      </c>
      <c r="D1631">
        <f t="shared" si="48"/>
        <v>0</v>
      </c>
      <c r="E1631">
        <v>369882</v>
      </c>
      <c r="F1631">
        <v>369882</v>
      </c>
      <c r="G1631">
        <f t="shared" si="49"/>
        <v>0</v>
      </c>
      <c r="H1631">
        <v>11</v>
      </c>
      <c r="I1631">
        <v>0</v>
      </c>
      <c r="J1631">
        <f>SUM($H$32:H1631)</f>
        <v>58508</v>
      </c>
      <c r="K1631">
        <f>SUM($I$32:I1631)</f>
        <v>1732</v>
      </c>
      <c r="L1631">
        <v>8845</v>
      </c>
      <c r="M1631">
        <v>50484768</v>
      </c>
    </row>
    <row r="1632" spans="1:13" ht="15" customHeight="1" x14ac:dyDescent="0.25">
      <c r="A1632" t="s">
        <v>1659</v>
      </c>
      <c r="B1632">
        <v>32</v>
      </c>
      <c r="C1632">
        <v>20</v>
      </c>
      <c r="D1632">
        <f t="shared" ref="D1632:D1695" si="50">B1632-C1632</f>
        <v>12</v>
      </c>
      <c r="E1632">
        <v>369882</v>
      </c>
      <c r="F1632">
        <v>369646</v>
      </c>
      <c r="G1632">
        <f t="shared" ref="G1632:G1695" si="51">E1632-F1632</f>
        <v>236</v>
      </c>
      <c r="H1632">
        <v>336</v>
      </c>
      <c r="I1632">
        <v>24</v>
      </c>
      <c r="J1632">
        <f>SUM($H$32:H1632)</f>
        <v>58844</v>
      </c>
      <c r="K1632">
        <f>SUM($I$32:I1632)</f>
        <v>1756</v>
      </c>
      <c r="L1632">
        <v>201732</v>
      </c>
      <c r="M1632">
        <v>50686500</v>
      </c>
    </row>
    <row r="1633" spans="1:13" ht="15" customHeight="1" x14ac:dyDescent="0.25">
      <c r="A1633" t="s">
        <v>1660</v>
      </c>
      <c r="B1633">
        <v>5</v>
      </c>
      <c r="C1633">
        <v>5</v>
      </c>
      <c r="D1633">
        <f t="shared" si="50"/>
        <v>0</v>
      </c>
      <c r="E1633">
        <v>369646</v>
      </c>
      <c r="F1633">
        <v>369646</v>
      </c>
      <c r="G1633">
        <f t="shared" si="51"/>
        <v>0</v>
      </c>
      <c r="H1633">
        <v>11</v>
      </c>
      <c r="I1633">
        <v>0</v>
      </c>
      <c r="J1633">
        <f>SUM($H$32:H1633)</f>
        <v>58855</v>
      </c>
      <c r="K1633">
        <f>SUM($I$32:I1633)</f>
        <v>1756</v>
      </c>
      <c r="L1633">
        <v>9061</v>
      </c>
      <c r="M1633">
        <v>50695561</v>
      </c>
    </row>
    <row r="1634" spans="1:13" ht="15" customHeight="1" x14ac:dyDescent="0.25">
      <c r="A1634" t="s">
        <v>1661</v>
      </c>
      <c r="B1634">
        <v>4</v>
      </c>
      <c r="C1634">
        <v>4</v>
      </c>
      <c r="D1634">
        <f t="shared" si="50"/>
        <v>0</v>
      </c>
      <c r="E1634">
        <v>369646</v>
      </c>
      <c r="F1634">
        <v>369646</v>
      </c>
      <c r="G1634">
        <f t="shared" si="51"/>
        <v>0</v>
      </c>
      <c r="H1634">
        <v>6</v>
      </c>
      <c r="I1634">
        <v>0</v>
      </c>
      <c r="J1634">
        <f>SUM($H$32:H1634)</f>
        <v>58861</v>
      </c>
      <c r="K1634">
        <f>SUM($I$32:I1634)</f>
        <v>1756</v>
      </c>
      <c r="L1634">
        <v>5564</v>
      </c>
      <c r="M1634">
        <v>50701125</v>
      </c>
    </row>
    <row r="1635" spans="1:13" ht="15" customHeight="1" x14ac:dyDescent="0.25">
      <c r="A1635" t="s">
        <v>1662</v>
      </c>
      <c r="B1635">
        <v>5</v>
      </c>
      <c r="C1635">
        <v>4</v>
      </c>
      <c r="D1635">
        <f t="shared" si="50"/>
        <v>1</v>
      </c>
      <c r="E1635">
        <v>369646</v>
      </c>
      <c r="F1635">
        <v>369645</v>
      </c>
      <c r="G1635">
        <f t="shared" si="51"/>
        <v>1</v>
      </c>
      <c r="H1635">
        <v>15</v>
      </c>
      <c r="I1635">
        <v>1</v>
      </c>
      <c r="J1635">
        <f>SUM($H$32:H1635)</f>
        <v>58876</v>
      </c>
      <c r="K1635">
        <f>SUM($I$32:I1635)</f>
        <v>1757</v>
      </c>
      <c r="L1635">
        <v>12338</v>
      </c>
      <c r="M1635">
        <v>50713463</v>
      </c>
    </row>
    <row r="1636" spans="1:13" ht="15" customHeight="1" x14ac:dyDescent="0.25">
      <c r="A1636" t="s">
        <v>1663</v>
      </c>
      <c r="B1636">
        <v>4</v>
      </c>
      <c r="C1636">
        <v>4</v>
      </c>
      <c r="D1636">
        <f t="shared" si="50"/>
        <v>0</v>
      </c>
      <c r="E1636">
        <v>369645</v>
      </c>
      <c r="F1636">
        <v>369645</v>
      </c>
      <c r="G1636">
        <f t="shared" si="51"/>
        <v>0</v>
      </c>
      <c r="H1636">
        <v>6</v>
      </c>
      <c r="I1636">
        <v>0</v>
      </c>
      <c r="J1636">
        <f>SUM($H$32:H1636)</f>
        <v>58882</v>
      </c>
      <c r="K1636">
        <f>SUM($I$32:I1636)</f>
        <v>1757</v>
      </c>
      <c r="L1636">
        <v>5299</v>
      </c>
      <c r="M1636">
        <v>50718762</v>
      </c>
    </row>
    <row r="1637" spans="1:13" ht="15" customHeight="1" x14ac:dyDescent="0.25">
      <c r="A1637" t="s">
        <v>1664</v>
      </c>
      <c r="B1637">
        <v>4</v>
      </c>
      <c r="C1637">
        <v>4</v>
      </c>
      <c r="D1637">
        <f t="shared" si="50"/>
        <v>0</v>
      </c>
      <c r="E1637">
        <v>369645</v>
      </c>
      <c r="F1637">
        <v>369645</v>
      </c>
      <c r="G1637">
        <f t="shared" si="51"/>
        <v>0</v>
      </c>
      <c r="H1637">
        <v>6</v>
      </c>
      <c r="I1637">
        <v>0</v>
      </c>
      <c r="J1637">
        <f>SUM($H$32:H1637)</f>
        <v>58888</v>
      </c>
      <c r="K1637">
        <f>SUM($I$32:I1637)</f>
        <v>1757</v>
      </c>
      <c r="L1637">
        <v>5405</v>
      </c>
      <c r="M1637">
        <v>50724167</v>
      </c>
    </row>
    <row r="1638" spans="1:13" ht="15" customHeight="1" x14ac:dyDescent="0.25">
      <c r="A1638" t="s">
        <v>1665</v>
      </c>
      <c r="B1638">
        <v>4</v>
      </c>
      <c r="C1638">
        <v>4</v>
      </c>
      <c r="D1638">
        <f t="shared" si="50"/>
        <v>0</v>
      </c>
      <c r="E1638">
        <v>369645</v>
      </c>
      <c r="F1638">
        <v>369645</v>
      </c>
      <c r="G1638">
        <f t="shared" si="51"/>
        <v>0</v>
      </c>
      <c r="H1638">
        <v>6</v>
      </c>
      <c r="I1638">
        <v>0</v>
      </c>
      <c r="J1638">
        <f>SUM($H$32:H1638)</f>
        <v>58894</v>
      </c>
      <c r="K1638">
        <f>SUM($I$32:I1638)</f>
        <v>1757</v>
      </c>
      <c r="L1638">
        <v>5483</v>
      </c>
      <c r="M1638">
        <v>50729650</v>
      </c>
    </row>
    <row r="1639" spans="1:13" ht="15" customHeight="1" x14ac:dyDescent="0.25">
      <c r="A1639" t="s">
        <v>1666</v>
      </c>
      <c r="B1639">
        <v>4</v>
      </c>
      <c r="C1639">
        <v>4</v>
      </c>
      <c r="D1639">
        <f t="shared" si="50"/>
        <v>0</v>
      </c>
      <c r="E1639">
        <v>369645</v>
      </c>
      <c r="F1639">
        <v>369645</v>
      </c>
      <c r="G1639">
        <f t="shared" si="51"/>
        <v>0</v>
      </c>
      <c r="H1639">
        <v>6</v>
      </c>
      <c r="I1639">
        <v>0</v>
      </c>
      <c r="J1639">
        <f>SUM($H$32:H1639)</f>
        <v>58900</v>
      </c>
      <c r="K1639">
        <f>SUM($I$32:I1639)</f>
        <v>1757</v>
      </c>
      <c r="L1639">
        <v>5544</v>
      </c>
      <c r="M1639">
        <v>50735194</v>
      </c>
    </row>
    <row r="1640" spans="1:13" ht="15" customHeight="1" x14ac:dyDescent="0.25">
      <c r="A1640" t="s">
        <v>1667</v>
      </c>
      <c r="B1640">
        <v>3</v>
      </c>
      <c r="C1640">
        <v>3</v>
      </c>
      <c r="D1640">
        <f t="shared" si="50"/>
        <v>0</v>
      </c>
      <c r="E1640">
        <v>369645</v>
      </c>
      <c r="F1640">
        <v>369645</v>
      </c>
      <c r="G1640">
        <f t="shared" si="51"/>
        <v>0</v>
      </c>
      <c r="H1640">
        <v>5</v>
      </c>
      <c r="I1640">
        <v>0</v>
      </c>
      <c r="J1640">
        <f>SUM($H$32:H1640)</f>
        <v>58905</v>
      </c>
      <c r="K1640">
        <f>SUM($I$32:I1640)</f>
        <v>1757</v>
      </c>
      <c r="L1640">
        <v>5307</v>
      </c>
      <c r="M1640">
        <v>50740501</v>
      </c>
    </row>
    <row r="1641" spans="1:13" ht="15" customHeight="1" x14ac:dyDescent="0.25">
      <c r="A1641" t="s">
        <v>1668</v>
      </c>
      <c r="B1641">
        <v>13</v>
      </c>
      <c r="C1641">
        <v>7</v>
      </c>
      <c r="D1641">
        <f t="shared" si="50"/>
        <v>6</v>
      </c>
      <c r="E1641">
        <v>369645</v>
      </c>
      <c r="F1641">
        <v>369548</v>
      </c>
      <c r="G1641">
        <f t="shared" si="51"/>
        <v>97</v>
      </c>
      <c r="H1641">
        <v>39</v>
      </c>
      <c r="I1641">
        <v>4</v>
      </c>
      <c r="J1641">
        <f>SUM($H$32:H1641)</f>
        <v>58944</v>
      </c>
      <c r="K1641">
        <f>SUM($I$32:I1641)</f>
        <v>1761</v>
      </c>
      <c r="L1641">
        <v>25342</v>
      </c>
      <c r="M1641">
        <v>50765843</v>
      </c>
    </row>
    <row r="1642" spans="1:13" ht="15" customHeight="1" x14ac:dyDescent="0.25">
      <c r="A1642" t="s">
        <v>1669</v>
      </c>
      <c r="B1642">
        <v>3</v>
      </c>
      <c r="C1642">
        <v>3</v>
      </c>
      <c r="D1642">
        <f t="shared" si="50"/>
        <v>0</v>
      </c>
      <c r="E1642">
        <v>369548</v>
      </c>
      <c r="F1642">
        <v>369548</v>
      </c>
      <c r="G1642">
        <f t="shared" si="51"/>
        <v>0</v>
      </c>
      <c r="H1642">
        <v>5</v>
      </c>
      <c r="I1642">
        <v>0</v>
      </c>
      <c r="J1642">
        <f>SUM($H$32:H1642)</f>
        <v>58949</v>
      </c>
      <c r="K1642">
        <f>SUM($I$32:I1642)</f>
        <v>1761</v>
      </c>
      <c r="L1642">
        <v>3803</v>
      </c>
      <c r="M1642">
        <v>50769646</v>
      </c>
    </row>
    <row r="1643" spans="1:13" ht="15" customHeight="1" x14ac:dyDescent="0.25">
      <c r="A1643" t="s">
        <v>1670</v>
      </c>
      <c r="B1643">
        <v>4</v>
      </c>
      <c r="C1643">
        <v>4</v>
      </c>
      <c r="D1643">
        <f t="shared" si="50"/>
        <v>0</v>
      </c>
      <c r="E1643">
        <v>369548</v>
      </c>
      <c r="F1643">
        <v>369548</v>
      </c>
      <c r="G1643">
        <f t="shared" si="51"/>
        <v>0</v>
      </c>
      <c r="H1643">
        <v>6</v>
      </c>
      <c r="I1643">
        <v>0</v>
      </c>
      <c r="J1643">
        <f>SUM($H$32:H1643)</f>
        <v>58955</v>
      </c>
      <c r="K1643">
        <f>SUM($I$32:I1643)</f>
        <v>1761</v>
      </c>
      <c r="L1643">
        <v>5679</v>
      </c>
      <c r="M1643">
        <v>50775325</v>
      </c>
    </row>
    <row r="1644" spans="1:13" ht="15" customHeight="1" x14ac:dyDescent="0.25">
      <c r="A1644" t="s">
        <v>1671</v>
      </c>
      <c r="B1644">
        <v>25</v>
      </c>
      <c r="C1644">
        <v>21</v>
      </c>
      <c r="D1644">
        <f t="shared" si="50"/>
        <v>4</v>
      </c>
      <c r="E1644">
        <v>369548</v>
      </c>
      <c r="F1644">
        <v>369436</v>
      </c>
      <c r="G1644">
        <f t="shared" si="51"/>
        <v>112</v>
      </c>
      <c r="H1644">
        <v>125</v>
      </c>
      <c r="I1644">
        <v>5</v>
      </c>
      <c r="J1644">
        <f>SUM($H$32:H1644)</f>
        <v>59080</v>
      </c>
      <c r="K1644">
        <f>SUM($I$32:I1644)</f>
        <v>1766</v>
      </c>
      <c r="L1644">
        <v>75731</v>
      </c>
      <c r="M1644">
        <v>50851056</v>
      </c>
    </row>
    <row r="1645" spans="1:13" ht="15" customHeight="1" x14ac:dyDescent="0.25">
      <c r="A1645" t="s">
        <v>1672</v>
      </c>
      <c r="B1645">
        <v>5</v>
      </c>
      <c r="C1645">
        <v>4</v>
      </c>
      <c r="D1645">
        <f t="shared" si="50"/>
        <v>1</v>
      </c>
      <c r="E1645">
        <v>369436</v>
      </c>
      <c r="F1645">
        <v>369435</v>
      </c>
      <c r="G1645">
        <f t="shared" si="51"/>
        <v>1</v>
      </c>
      <c r="H1645">
        <v>15</v>
      </c>
      <c r="I1645">
        <v>1</v>
      </c>
      <c r="J1645">
        <f>SUM($H$32:H1645)</f>
        <v>59095</v>
      </c>
      <c r="K1645">
        <f>SUM($I$32:I1645)</f>
        <v>1767</v>
      </c>
      <c r="L1645">
        <v>12330</v>
      </c>
      <c r="M1645">
        <v>50863386</v>
      </c>
    </row>
    <row r="1646" spans="1:13" ht="15" customHeight="1" x14ac:dyDescent="0.25">
      <c r="A1646" t="s">
        <v>1673</v>
      </c>
      <c r="B1646">
        <v>5</v>
      </c>
      <c r="C1646">
        <v>5</v>
      </c>
      <c r="D1646">
        <f t="shared" si="50"/>
        <v>0</v>
      </c>
      <c r="E1646">
        <v>369435</v>
      </c>
      <c r="F1646">
        <v>369435</v>
      </c>
      <c r="G1646">
        <f t="shared" si="51"/>
        <v>0</v>
      </c>
      <c r="H1646">
        <v>11</v>
      </c>
      <c r="I1646">
        <v>0</v>
      </c>
      <c r="J1646">
        <f>SUM($H$32:H1646)</f>
        <v>59106</v>
      </c>
      <c r="K1646">
        <f>SUM($I$32:I1646)</f>
        <v>1767</v>
      </c>
      <c r="L1646">
        <v>9057</v>
      </c>
      <c r="M1646">
        <v>50872443</v>
      </c>
    </row>
    <row r="1647" spans="1:13" ht="15" customHeight="1" x14ac:dyDescent="0.25">
      <c r="A1647" t="s">
        <v>1674</v>
      </c>
      <c r="B1647">
        <v>5</v>
      </c>
      <c r="C1647">
        <v>5</v>
      </c>
      <c r="D1647">
        <f t="shared" si="50"/>
        <v>0</v>
      </c>
      <c r="E1647">
        <v>369435</v>
      </c>
      <c r="F1647">
        <v>369435</v>
      </c>
      <c r="G1647">
        <f t="shared" si="51"/>
        <v>0</v>
      </c>
      <c r="H1647">
        <v>11</v>
      </c>
      <c r="I1647">
        <v>0</v>
      </c>
      <c r="J1647">
        <f>SUM($H$32:H1647)</f>
        <v>59117</v>
      </c>
      <c r="K1647">
        <f>SUM($I$32:I1647)</f>
        <v>1767</v>
      </c>
      <c r="L1647">
        <v>9002</v>
      </c>
      <c r="M1647">
        <v>50881445</v>
      </c>
    </row>
    <row r="1648" spans="1:13" ht="15" customHeight="1" x14ac:dyDescent="0.25">
      <c r="A1648" t="s">
        <v>1675</v>
      </c>
      <c r="B1648">
        <v>3</v>
      </c>
      <c r="C1648">
        <v>3</v>
      </c>
      <c r="D1648">
        <f t="shared" si="50"/>
        <v>0</v>
      </c>
      <c r="E1648">
        <v>369435</v>
      </c>
      <c r="F1648">
        <v>369435</v>
      </c>
      <c r="G1648">
        <f t="shared" si="51"/>
        <v>0</v>
      </c>
      <c r="H1648">
        <v>5</v>
      </c>
      <c r="I1648">
        <v>0</v>
      </c>
      <c r="J1648">
        <f>SUM($H$32:H1648)</f>
        <v>59122</v>
      </c>
      <c r="K1648">
        <f>SUM($I$32:I1648)</f>
        <v>1767</v>
      </c>
      <c r="L1648">
        <v>3670</v>
      </c>
      <c r="M1648">
        <v>50885115</v>
      </c>
    </row>
    <row r="1649" spans="1:13" ht="15" customHeight="1" x14ac:dyDescent="0.25">
      <c r="A1649" t="s">
        <v>1676</v>
      </c>
      <c r="B1649">
        <v>3</v>
      </c>
      <c r="C1649">
        <v>3</v>
      </c>
      <c r="D1649">
        <f t="shared" si="50"/>
        <v>0</v>
      </c>
      <c r="E1649">
        <v>369435</v>
      </c>
      <c r="F1649">
        <v>369435</v>
      </c>
      <c r="G1649">
        <f t="shared" si="51"/>
        <v>0</v>
      </c>
      <c r="H1649">
        <v>5</v>
      </c>
      <c r="I1649">
        <v>0</v>
      </c>
      <c r="J1649">
        <f>SUM($H$32:H1649)</f>
        <v>59127</v>
      </c>
      <c r="K1649">
        <f>SUM($I$32:I1649)</f>
        <v>1767</v>
      </c>
      <c r="L1649">
        <v>3768</v>
      </c>
      <c r="M1649">
        <v>50888883</v>
      </c>
    </row>
    <row r="1650" spans="1:13" ht="15" customHeight="1" x14ac:dyDescent="0.25">
      <c r="A1650" t="s">
        <v>1677</v>
      </c>
      <c r="B1650">
        <v>4</v>
      </c>
      <c r="C1650">
        <v>4</v>
      </c>
      <c r="D1650">
        <f t="shared" si="50"/>
        <v>0</v>
      </c>
      <c r="E1650">
        <v>369435</v>
      </c>
      <c r="F1650">
        <v>369435</v>
      </c>
      <c r="G1650">
        <f t="shared" si="51"/>
        <v>0</v>
      </c>
      <c r="H1650">
        <v>6</v>
      </c>
      <c r="I1650">
        <v>0</v>
      </c>
      <c r="J1650">
        <f>SUM($H$32:H1650)</f>
        <v>59133</v>
      </c>
      <c r="K1650">
        <f>SUM($I$32:I1650)</f>
        <v>1767</v>
      </c>
      <c r="L1650">
        <v>6196</v>
      </c>
      <c r="M1650">
        <v>50895079</v>
      </c>
    </row>
    <row r="1651" spans="1:13" ht="15" customHeight="1" x14ac:dyDescent="0.25">
      <c r="A1651" t="s">
        <v>1678</v>
      </c>
      <c r="B1651">
        <v>3</v>
      </c>
      <c r="C1651">
        <v>3</v>
      </c>
      <c r="D1651">
        <f t="shared" si="50"/>
        <v>0</v>
      </c>
      <c r="E1651">
        <v>369435</v>
      </c>
      <c r="F1651">
        <v>369435</v>
      </c>
      <c r="G1651">
        <f t="shared" si="51"/>
        <v>0</v>
      </c>
      <c r="H1651">
        <v>5</v>
      </c>
      <c r="I1651">
        <v>0</v>
      </c>
      <c r="J1651">
        <f>SUM($H$32:H1651)</f>
        <v>59138</v>
      </c>
      <c r="K1651">
        <f>SUM($I$32:I1651)</f>
        <v>1767</v>
      </c>
      <c r="L1651">
        <v>5415</v>
      </c>
      <c r="M1651">
        <v>50900494</v>
      </c>
    </row>
    <row r="1652" spans="1:13" ht="15" customHeight="1" x14ac:dyDescent="0.25">
      <c r="A1652" t="s">
        <v>1679</v>
      </c>
      <c r="B1652">
        <v>5</v>
      </c>
      <c r="C1652">
        <v>5</v>
      </c>
      <c r="D1652">
        <f t="shared" si="50"/>
        <v>0</v>
      </c>
      <c r="E1652">
        <v>369435</v>
      </c>
      <c r="F1652">
        <v>369435</v>
      </c>
      <c r="G1652">
        <f t="shared" si="51"/>
        <v>0</v>
      </c>
      <c r="H1652">
        <v>11</v>
      </c>
      <c r="I1652">
        <v>0</v>
      </c>
      <c r="J1652">
        <f>SUM($H$32:H1652)</f>
        <v>59149</v>
      </c>
      <c r="K1652">
        <f>SUM($I$32:I1652)</f>
        <v>1767</v>
      </c>
      <c r="L1652">
        <v>8765</v>
      </c>
      <c r="M1652">
        <v>50909259</v>
      </c>
    </row>
    <row r="1653" spans="1:13" ht="15" customHeight="1" x14ac:dyDescent="0.25">
      <c r="A1653" t="s">
        <v>1680</v>
      </c>
      <c r="B1653">
        <v>4</v>
      </c>
      <c r="C1653">
        <v>4</v>
      </c>
      <c r="D1653">
        <f t="shared" si="50"/>
        <v>0</v>
      </c>
      <c r="E1653">
        <v>369435</v>
      </c>
      <c r="F1653">
        <v>369435</v>
      </c>
      <c r="G1653">
        <f t="shared" si="51"/>
        <v>0</v>
      </c>
      <c r="H1653">
        <v>6</v>
      </c>
      <c r="I1653">
        <v>0</v>
      </c>
      <c r="J1653">
        <f>SUM($H$32:H1653)</f>
        <v>59155</v>
      </c>
      <c r="K1653">
        <f>SUM($I$32:I1653)</f>
        <v>1767</v>
      </c>
      <c r="L1653">
        <v>5751</v>
      </c>
      <c r="M1653">
        <v>50915010</v>
      </c>
    </row>
    <row r="1654" spans="1:13" ht="15" customHeight="1" x14ac:dyDescent="0.25">
      <c r="A1654" t="s">
        <v>1681</v>
      </c>
      <c r="B1654">
        <v>3</v>
      </c>
      <c r="C1654">
        <v>3</v>
      </c>
      <c r="D1654">
        <f t="shared" si="50"/>
        <v>0</v>
      </c>
      <c r="E1654">
        <v>369435</v>
      </c>
      <c r="F1654">
        <v>369435</v>
      </c>
      <c r="G1654">
        <f t="shared" si="51"/>
        <v>0</v>
      </c>
      <c r="H1654">
        <v>5</v>
      </c>
      <c r="I1654">
        <v>0</v>
      </c>
      <c r="J1654">
        <f>SUM($H$32:H1654)</f>
        <v>59160</v>
      </c>
      <c r="K1654">
        <f>SUM($I$32:I1654)</f>
        <v>1767</v>
      </c>
      <c r="L1654">
        <v>3443</v>
      </c>
      <c r="M1654">
        <v>50918453</v>
      </c>
    </row>
    <row r="1655" spans="1:13" ht="15" customHeight="1" x14ac:dyDescent="0.25">
      <c r="A1655" t="s">
        <v>1682</v>
      </c>
      <c r="B1655">
        <v>3</v>
      </c>
      <c r="C1655">
        <v>3</v>
      </c>
      <c r="D1655">
        <f t="shared" si="50"/>
        <v>0</v>
      </c>
      <c r="E1655">
        <v>369435</v>
      </c>
      <c r="F1655">
        <v>369435</v>
      </c>
      <c r="G1655">
        <f t="shared" si="51"/>
        <v>0</v>
      </c>
      <c r="H1655">
        <v>5</v>
      </c>
      <c r="I1655">
        <v>0</v>
      </c>
      <c r="J1655">
        <f>SUM($H$32:H1655)</f>
        <v>59165</v>
      </c>
      <c r="K1655">
        <f>SUM($I$32:I1655)</f>
        <v>1767</v>
      </c>
      <c r="L1655">
        <v>5396</v>
      </c>
      <c r="M1655">
        <v>50923849</v>
      </c>
    </row>
    <row r="1656" spans="1:13" ht="15" customHeight="1" x14ac:dyDescent="0.25">
      <c r="A1656" t="s">
        <v>1683</v>
      </c>
      <c r="B1656">
        <v>5</v>
      </c>
      <c r="C1656">
        <v>5</v>
      </c>
      <c r="D1656">
        <f t="shared" si="50"/>
        <v>0</v>
      </c>
      <c r="E1656">
        <v>369435</v>
      </c>
      <c r="F1656">
        <v>369435</v>
      </c>
      <c r="G1656">
        <f t="shared" si="51"/>
        <v>0</v>
      </c>
      <c r="H1656">
        <v>11</v>
      </c>
      <c r="I1656">
        <v>0</v>
      </c>
      <c r="J1656">
        <f>SUM($H$32:H1656)</f>
        <v>59176</v>
      </c>
      <c r="K1656">
        <f>SUM($I$32:I1656)</f>
        <v>1767</v>
      </c>
      <c r="L1656">
        <v>8810</v>
      </c>
      <c r="M1656">
        <v>50932659</v>
      </c>
    </row>
    <row r="1657" spans="1:13" ht="15" customHeight="1" x14ac:dyDescent="0.25">
      <c r="A1657" t="s">
        <v>1684</v>
      </c>
      <c r="B1657">
        <v>3</v>
      </c>
      <c r="C1657">
        <v>3</v>
      </c>
      <c r="D1657">
        <f t="shared" si="50"/>
        <v>0</v>
      </c>
      <c r="E1657">
        <v>369435</v>
      </c>
      <c r="F1657">
        <v>369435</v>
      </c>
      <c r="G1657">
        <f t="shared" si="51"/>
        <v>0</v>
      </c>
      <c r="H1657">
        <v>5</v>
      </c>
      <c r="I1657">
        <v>0</v>
      </c>
      <c r="J1657">
        <f>SUM($H$32:H1657)</f>
        <v>59181</v>
      </c>
      <c r="K1657">
        <f>SUM($I$32:I1657)</f>
        <v>1767</v>
      </c>
      <c r="L1657">
        <v>5542</v>
      </c>
      <c r="M1657">
        <v>50938201</v>
      </c>
    </row>
    <row r="1658" spans="1:13" ht="15" customHeight="1" x14ac:dyDescent="0.25">
      <c r="A1658" t="s">
        <v>1685</v>
      </c>
      <c r="B1658">
        <v>4</v>
      </c>
      <c r="C1658">
        <v>4</v>
      </c>
      <c r="D1658">
        <f t="shared" si="50"/>
        <v>0</v>
      </c>
      <c r="E1658">
        <v>369435</v>
      </c>
      <c r="F1658">
        <v>369435</v>
      </c>
      <c r="G1658">
        <f t="shared" si="51"/>
        <v>0</v>
      </c>
      <c r="H1658">
        <v>6</v>
      </c>
      <c r="I1658">
        <v>0</v>
      </c>
      <c r="J1658">
        <f>SUM($H$32:H1658)</f>
        <v>59187</v>
      </c>
      <c r="K1658">
        <f>SUM($I$32:I1658)</f>
        <v>1767</v>
      </c>
      <c r="L1658">
        <v>5490</v>
      </c>
      <c r="M1658">
        <v>50943691</v>
      </c>
    </row>
    <row r="1659" spans="1:13" ht="15" customHeight="1" x14ac:dyDescent="0.25">
      <c r="A1659" t="s">
        <v>1686</v>
      </c>
      <c r="B1659">
        <v>3</v>
      </c>
      <c r="C1659">
        <v>3</v>
      </c>
      <c r="D1659">
        <f t="shared" si="50"/>
        <v>0</v>
      </c>
      <c r="E1659">
        <v>369435</v>
      </c>
      <c r="F1659">
        <v>369435</v>
      </c>
      <c r="G1659">
        <f t="shared" si="51"/>
        <v>0</v>
      </c>
      <c r="H1659">
        <v>5</v>
      </c>
      <c r="I1659">
        <v>0</v>
      </c>
      <c r="J1659">
        <f>SUM($H$32:H1659)</f>
        <v>59192</v>
      </c>
      <c r="K1659">
        <f>SUM($I$32:I1659)</f>
        <v>1767</v>
      </c>
      <c r="L1659">
        <v>3551</v>
      </c>
      <c r="M1659">
        <v>50947242</v>
      </c>
    </row>
    <row r="1660" spans="1:13" ht="15" customHeight="1" x14ac:dyDescent="0.25">
      <c r="A1660" t="s">
        <v>1687</v>
      </c>
      <c r="B1660">
        <v>20</v>
      </c>
      <c r="C1660">
        <v>13</v>
      </c>
      <c r="D1660">
        <f t="shared" si="50"/>
        <v>7</v>
      </c>
      <c r="E1660">
        <v>369435</v>
      </c>
      <c r="F1660">
        <v>369319</v>
      </c>
      <c r="G1660">
        <f t="shared" si="51"/>
        <v>116</v>
      </c>
      <c r="H1660">
        <v>126</v>
      </c>
      <c r="I1660">
        <v>15</v>
      </c>
      <c r="J1660">
        <f>SUM($H$32:H1660)</f>
        <v>59318</v>
      </c>
      <c r="K1660">
        <f>SUM($I$32:I1660)</f>
        <v>1782</v>
      </c>
      <c r="L1660">
        <v>69826</v>
      </c>
      <c r="M1660">
        <v>51017068</v>
      </c>
    </row>
    <row r="1661" spans="1:13" ht="15" customHeight="1" x14ac:dyDescent="0.25">
      <c r="A1661" t="s">
        <v>1688</v>
      </c>
      <c r="B1661">
        <v>3</v>
      </c>
      <c r="C1661">
        <v>3</v>
      </c>
      <c r="D1661">
        <f t="shared" si="50"/>
        <v>0</v>
      </c>
      <c r="E1661">
        <v>369319</v>
      </c>
      <c r="F1661">
        <v>369319</v>
      </c>
      <c r="G1661">
        <f t="shared" si="51"/>
        <v>0</v>
      </c>
      <c r="H1661">
        <v>5</v>
      </c>
      <c r="I1661">
        <v>0</v>
      </c>
      <c r="J1661">
        <f>SUM($H$32:H1661)</f>
        <v>59323</v>
      </c>
      <c r="K1661">
        <f>SUM($I$32:I1661)</f>
        <v>1782</v>
      </c>
      <c r="L1661">
        <v>5973</v>
      </c>
      <c r="M1661">
        <v>51023041</v>
      </c>
    </row>
    <row r="1662" spans="1:13" ht="15" customHeight="1" x14ac:dyDescent="0.25">
      <c r="A1662" t="s">
        <v>1689</v>
      </c>
      <c r="B1662">
        <v>3</v>
      </c>
      <c r="C1662">
        <v>3</v>
      </c>
      <c r="D1662">
        <f t="shared" si="50"/>
        <v>0</v>
      </c>
      <c r="E1662">
        <v>369319</v>
      </c>
      <c r="F1662">
        <v>369319</v>
      </c>
      <c r="G1662">
        <f t="shared" si="51"/>
        <v>0</v>
      </c>
      <c r="H1662">
        <v>5</v>
      </c>
      <c r="I1662">
        <v>0</v>
      </c>
      <c r="J1662">
        <f>SUM($H$32:H1662)</f>
        <v>59328</v>
      </c>
      <c r="K1662">
        <f>SUM($I$32:I1662)</f>
        <v>1782</v>
      </c>
      <c r="L1662">
        <v>3918</v>
      </c>
      <c r="M1662">
        <v>51026959</v>
      </c>
    </row>
    <row r="1663" spans="1:13" ht="15" customHeight="1" x14ac:dyDescent="0.25">
      <c r="A1663" t="s">
        <v>1690</v>
      </c>
      <c r="B1663">
        <v>5</v>
      </c>
      <c r="C1663">
        <v>4</v>
      </c>
      <c r="D1663">
        <f t="shared" si="50"/>
        <v>1</v>
      </c>
      <c r="E1663">
        <v>369319</v>
      </c>
      <c r="F1663">
        <v>369318</v>
      </c>
      <c r="G1663">
        <f t="shared" si="51"/>
        <v>1</v>
      </c>
      <c r="H1663">
        <v>15</v>
      </c>
      <c r="I1663">
        <v>1</v>
      </c>
      <c r="J1663">
        <f>SUM($H$32:H1663)</f>
        <v>59343</v>
      </c>
      <c r="K1663">
        <f>SUM($I$32:I1663)</f>
        <v>1783</v>
      </c>
      <c r="L1663">
        <v>12490</v>
      </c>
      <c r="M1663">
        <v>51039449</v>
      </c>
    </row>
    <row r="1664" spans="1:13" ht="15" customHeight="1" x14ac:dyDescent="0.25">
      <c r="A1664" t="s">
        <v>1691</v>
      </c>
      <c r="B1664">
        <v>3</v>
      </c>
      <c r="C1664">
        <v>3</v>
      </c>
      <c r="D1664">
        <f t="shared" si="50"/>
        <v>0</v>
      </c>
      <c r="E1664">
        <v>369318</v>
      </c>
      <c r="F1664">
        <v>369318</v>
      </c>
      <c r="G1664">
        <f t="shared" si="51"/>
        <v>0</v>
      </c>
      <c r="H1664">
        <v>5</v>
      </c>
      <c r="I1664">
        <v>0</v>
      </c>
      <c r="J1664">
        <f>SUM($H$32:H1664)</f>
        <v>59348</v>
      </c>
      <c r="K1664">
        <f>SUM($I$32:I1664)</f>
        <v>1783</v>
      </c>
      <c r="L1664">
        <v>3661</v>
      </c>
      <c r="M1664">
        <v>51043110</v>
      </c>
    </row>
    <row r="1665" spans="1:13" ht="15" customHeight="1" x14ac:dyDescent="0.25">
      <c r="A1665" t="s">
        <v>1692</v>
      </c>
      <c r="B1665">
        <v>5</v>
      </c>
      <c r="C1665">
        <v>5</v>
      </c>
      <c r="D1665">
        <f t="shared" si="50"/>
        <v>0</v>
      </c>
      <c r="E1665">
        <v>369318</v>
      </c>
      <c r="F1665">
        <v>369318</v>
      </c>
      <c r="G1665">
        <f t="shared" si="51"/>
        <v>0</v>
      </c>
      <c r="H1665">
        <v>11</v>
      </c>
      <c r="I1665">
        <v>0</v>
      </c>
      <c r="J1665">
        <f>SUM($H$32:H1665)</f>
        <v>59359</v>
      </c>
      <c r="K1665">
        <f>SUM($I$32:I1665)</f>
        <v>1783</v>
      </c>
      <c r="L1665">
        <v>2396</v>
      </c>
      <c r="M1665">
        <v>51045506</v>
      </c>
    </row>
    <row r="1666" spans="1:13" ht="15" customHeight="1" x14ac:dyDescent="0.25">
      <c r="A1666" t="s">
        <v>1693</v>
      </c>
      <c r="B1666">
        <v>4</v>
      </c>
      <c r="C1666">
        <v>4</v>
      </c>
      <c r="D1666">
        <f t="shared" si="50"/>
        <v>0</v>
      </c>
      <c r="E1666">
        <v>369318</v>
      </c>
      <c r="F1666">
        <v>369318</v>
      </c>
      <c r="G1666">
        <f t="shared" si="51"/>
        <v>0</v>
      </c>
      <c r="H1666">
        <v>6</v>
      </c>
      <c r="I1666">
        <v>0</v>
      </c>
      <c r="J1666">
        <f>SUM($H$32:H1666)</f>
        <v>59365</v>
      </c>
      <c r="K1666">
        <f>SUM($I$32:I1666)</f>
        <v>1783</v>
      </c>
      <c r="L1666">
        <v>5633</v>
      </c>
      <c r="M1666">
        <v>51051139</v>
      </c>
    </row>
    <row r="1667" spans="1:13" ht="15" customHeight="1" x14ac:dyDescent="0.25">
      <c r="A1667" t="s">
        <v>1694</v>
      </c>
      <c r="B1667">
        <v>3</v>
      </c>
      <c r="C1667">
        <v>3</v>
      </c>
      <c r="D1667">
        <f t="shared" si="50"/>
        <v>0</v>
      </c>
      <c r="E1667">
        <v>369318</v>
      </c>
      <c r="F1667">
        <v>369318</v>
      </c>
      <c r="G1667">
        <f t="shared" si="51"/>
        <v>0</v>
      </c>
      <c r="H1667">
        <v>5</v>
      </c>
      <c r="I1667">
        <v>0</v>
      </c>
      <c r="J1667">
        <f>SUM($H$32:H1667)</f>
        <v>59370</v>
      </c>
      <c r="K1667">
        <f>SUM($I$32:I1667)</f>
        <v>1783</v>
      </c>
      <c r="L1667">
        <v>3636</v>
      </c>
      <c r="M1667">
        <v>51054775</v>
      </c>
    </row>
    <row r="1668" spans="1:13" ht="15" customHeight="1" x14ac:dyDescent="0.25">
      <c r="A1668" t="s">
        <v>1695</v>
      </c>
      <c r="B1668">
        <v>4</v>
      </c>
      <c r="C1668">
        <v>4</v>
      </c>
      <c r="D1668">
        <f t="shared" si="50"/>
        <v>0</v>
      </c>
      <c r="E1668">
        <v>369318</v>
      </c>
      <c r="F1668">
        <v>369318</v>
      </c>
      <c r="G1668">
        <f t="shared" si="51"/>
        <v>0</v>
      </c>
      <c r="H1668">
        <v>6</v>
      </c>
      <c r="I1668">
        <v>0</v>
      </c>
      <c r="J1668">
        <f>SUM($H$32:H1668)</f>
        <v>59376</v>
      </c>
      <c r="K1668">
        <f>SUM($I$32:I1668)</f>
        <v>1783</v>
      </c>
      <c r="L1668">
        <v>5399</v>
      </c>
      <c r="M1668">
        <v>51060174</v>
      </c>
    </row>
    <row r="1669" spans="1:13" ht="15" customHeight="1" x14ac:dyDescent="0.25">
      <c r="A1669" t="s">
        <v>1696</v>
      </c>
      <c r="B1669">
        <v>4</v>
      </c>
      <c r="C1669">
        <v>4</v>
      </c>
      <c r="D1669">
        <f t="shared" si="50"/>
        <v>0</v>
      </c>
      <c r="E1669">
        <v>369318</v>
      </c>
      <c r="F1669">
        <v>369318</v>
      </c>
      <c r="G1669">
        <f t="shared" si="51"/>
        <v>0</v>
      </c>
      <c r="H1669">
        <v>6</v>
      </c>
      <c r="I1669">
        <v>0</v>
      </c>
      <c r="J1669">
        <f>SUM($H$32:H1669)</f>
        <v>59382</v>
      </c>
      <c r="K1669">
        <f>SUM($I$32:I1669)</f>
        <v>1783</v>
      </c>
      <c r="L1669">
        <v>5483</v>
      </c>
      <c r="M1669">
        <v>51065657</v>
      </c>
    </row>
    <row r="1670" spans="1:13" ht="15" customHeight="1" x14ac:dyDescent="0.25">
      <c r="A1670" t="s">
        <v>1697</v>
      </c>
      <c r="B1670">
        <v>4</v>
      </c>
      <c r="C1670">
        <v>4</v>
      </c>
      <c r="D1670">
        <f t="shared" si="50"/>
        <v>0</v>
      </c>
      <c r="E1670">
        <v>369318</v>
      </c>
      <c r="F1670">
        <v>369318</v>
      </c>
      <c r="G1670">
        <f t="shared" si="51"/>
        <v>0</v>
      </c>
      <c r="H1670">
        <v>6</v>
      </c>
      <c r="I1670">
        <v>0</v>
      </c>
      <c r="J1670">
        <f>SUM($H$32:H1670)</f>
        <v>59388</v>
      </c>
      <c r="K1670">
        <f>SUM($I$32:I1670)</f>
        <v>1783</v>
      </c>
      <c r="L1670">
        <v>5609</v>
      </c>
      <c r="M1670">
        <v>51071266</v>
      </c>
    </row>
    <row r="1671" spans="1:13" ht="15" customHeight="1" x14ac:dyDescent="0.25">
      <c r="A1671" t="s">
        <v>1698</v>
      </c>
      <c r="B1671">
        <v>5</v>
      </c>
      <c r="C1671">
        <v>5</v>
      </c>
      <c r="D1671">
        <f t="shared" si="50"/>
        <v>0</v>
      </c>
      <c r="E1671">
        <v>369318</v>
      </c>
      <c r="F1671">
        <v>369318</v>
      </c>
      <c r="G1671">
        <f t="shared" si="51"/>
        <v>0</v>
      </c>
      <c r="H1671">
        <v>11</v>
      </c>
      <c r="I1671">
        <v>0</v>
      </c>
      <c r="J1671">
        <f>SUM($H$32:H1671)</f>
        <v>59399</v>
      </c>
      <c r="K1671">
        <f>SUM($I$32:I1671)</f>
        <v>1783</v>
      </c>
      <c r="L1671">
        <v>8575</v>
      </c>
      <c r="M1671">
        <v>51079841</v>
      </c>
    </row>
    <row r="1672" spans="1:13" ht="15" customHeight="1" x14ac:dyDescent="0.25">
      <c r="A1672" t="s">
        <v>1699</v>
      </c>
      <c r="B1672">
        <v>11</v>
      </c>
      <c r="C1672">
        <v>6</v>
      </c>
      <c r="D1672">
        <f t="shared" si="50"/>
        <v>5</v>
      </c>
      <c r="E1672">
        <v>369318</v>
      </c>
      <c r="F1672">
        <v>369165</v>
      </c>
      <c r="G1672">
        <f t="shared" si="51"/>
        <v>153</v>
      </c>
      <c r="H1672">
        <v>57</v>
      </c>
      <c r="I1672">
        <v>7</v>
      </c>
      <c r="J1672">
        <f>SUM($H$32:H1672)</f>
        <v>59456</v>
      </c>
      <c r="K1672">
        <f>SUM($I$32:I1672)</f>
        <v>1790</v>
      </c>
      <c r="L1672">
        <v>36297</v>
      </c>
      <c r="M1672">
        <v>51116138</v>
      </c>
    </row>
    <row r="1673" spans="1:13" ht="15" customHeight="1" x14ac:dyDescent="0.25">
      <c r="A1673" t="s">
        <v>1700</v>
      </c>
      <c r="B1673">
        <v>25</v>
      </c>
      <c r="C1673">
        <v>15</v>
      </c>
      <c r="D1673">
        <f t="shared" si="50"/>
        <v>10</v>
      </c>
      <c r="E1673">
        <v>369165</v>
      </c>
      <c r="F1673">
        <v>368493</v>
      </c>
      <c r="G1673">
        <f t="shared" si="51"/>
        <v>672</v>
      </c>
      <c r="H1673">
        <v>156</v>
      </c>
      <c r="I1673">
        <v>17</v>
      </c>
      <c r="J1673">
        <f>SUM($H$32:H1673)</f>
        <v>59612</v>
      </c>
      <c r="K1673">
        <f>SUM($I$32:I1673)</f>
        <v>1807</v>
      </c>
      <c r="L1673">
        <v>89279</v>
      </c>
      <c r="M1673">
        <v>51205417</v>
      </c>
    </row>
    <row r="1674" spans="1:13" ht="15" customHeight="1" x14ac:dyDescent="0.25">
      <c r="A1674" t="s">
        <v>1701</v>
      </c>
      <c r="B1674">
        <v>3</v>
      </c>
      <c r="C1674">
        <v>3</v>
      </c>
      <c r="D1674">
        <f t="shared" si="50"/>
        <v>0</v>
      </c>
      <c r="E1674">
        <v>368493</v>
      </c>
      <c r="F1674">
        <v>368493</v>
      </c>
      <c r="G1674">
        <f t="shared" si="51"/>
        <v>0</v>
      </c>
      <c r="H1674">
        <v>5</v>
      </c>
      <c r="I1674">
        <v>0</v>
      </c>
      <c r="J1674">
        <f>SUM($H$32:H1674)</f>
        <v>59617</v>
      </c>
      <c r="K1674">
        <f>SUM($I$32:I1674)</f>
        <v>1807</v>
      </c>
      <c r="L1674">
        <v>3624</v>
      </c>
      <c r="M1674">
        <v>51209041</v>
      </c>
    </row>
    <row r="1675" spans="1:13" ht="15" customHeight="1" x14ac:dyDescent="0.25">
      <c r="A1675" t="s">
        <v>1702</v>
      </c>
      <c r="B1675">
        <v>3</v>
      </c>
      <c r="C1675">
        <v>3</v>
      </c>
      <c r="D1675">
        <f t="shared" si="50"/>
        <v>0</v>
      </c>
      <c r="E1675">
        <v>368493</v>
      </c>
      <c r="F1675">
        <v>368493</v>
      </c>
      <c r="G1675">
        <f t="shared" si="51"/>
        <v>0</v>
      </c>
      <c r="H1675">
        <v>5</v>
      </c>
      <c r="I1675">
        <v>0</v>
      </c>
      <c r="J1675">
        <f>SUM($H$32:H1675)</f>
        <v>59622</v>
      </c>
      <c r="K1675">
        <f>SUM($I$32:I1675)</f>
        <v>1807</v>
      </c>
      <c r="L1675">
        <v>3444</v>
      </c>
      <c r="M1675">
        <v>51212485</v>
      </c>
    </row>
    <row r="1676" spans="1:13" ht="15" customHeight="1" x14ac:dyDescent="0.25">
      <c r="A1676" t="s">
        <v>1703</v>
      </c>
      <c r="B1676">
        <v>4</v>
      </c>
      <c r="C1676">
        <v>4</v>
      </c>
      <c r="D1676">
        <f t="shared" si="50"/>
        <v>0</v>
      </c>
      <c r="E1676">
        <v>368493</v>
      </c>
      <c r="F1676">
        <v>368493</v>
      </c>
      <c r="G1676">
        <f t="shared" si="51"/>
        <v>0</v>
      </c>
      <c r="H1676">
        <v>6</v>
      </c>
      <c r="I1676">
        <v>0</v>
      </c>
      <c r="J1676">
        <f>SUM($H$32:H1676)</f>
        <v>59628</v>
      </c>
      <c r="K1676">
        <f>SUM($I$32:I1676)</f>
        <v>1807</v>
      </c>
      <c r="L1676">
        <v>5546</v>
      </c>
      <c r="M1676">
        <v>51218031</v>
      </c>
    </row>
    <row r="1677" spans="1:13" ht="15" customHeight="1" x14ac:dyDescent="0.25">
      <c r="A1677" t="s">
        <v>1704</v>
      </c>
      <c r="B1677">
        <v>5</v>
      </c>
      <c r="C1677">
        <v>4</v>
      </c>
      <c r="D1677">
        <f t="shared" si="50"/>
        <v>1</v>
      </c>
      <c r="E1677">
        <v>368493</v>
      </c>
      <c r="F1677">
        <v>368492</v>
      </c>
      <c r="G1677">
        <f t="shared" si="51"/>
        <v>1</v>
      </c>
      <c r="H1677">
        <v>15</v>
      </c>
      <c r="I1677">
        <v>1</v>
      </c>
      <c r="J1677">
        <f>SUM($H$32:H1677)</f>
        <v>59643</v>
      </c>
      <c r="K1677">
        <f>SUM($I$32:I1677)</f>
        <v>1808</v>
      </c>
      <c r="L1677">
        <v>12360</v>
      </c>
      <c r="M1677">
        <v>51230391</v>
      </c>
    </row>
    <row r="1678" spans="1:13" ht="15" customHeight="1" x14ac:dyDescent="0.25">
      <c r="A1678" t="s">
        <v>1705</v>
      </c>
      <c r="B1678">
        <v>5</v>
      </c>
      <c r="C1678">
        <v>5</v>
      </c>
      <c r="D1678">
        <f t="shared" si="50"/>
        <v>0</v>
      </c>
      <c r="E1678">
        <v>368492</v>
      </c>
      <c r="F1678">
        <v>368492</v>
      </c>
      <c r="G1678">
        <f t="shared" si="51"/>
        <v>0</v>
      </c>
      <c r="H1678">
        <v>11</v>
      </c>
      <c r="I1678">
        <v>0</v>
      </c>
      <c r="J1678">
        <f>SUM($H$32:H1678)</f>
        <v>59654</v>
      </c>
      <c r="K1678">
        <f>SUM($I$32:I1678)</f>
        <v>1808</v>
      </c>
      <c r="L1678">
        <v>8368</v>
      </c>
      <c r="M1678">
        <v>51238759</v>
      </c>
    </row>
    <row r="1679" spans="1:13" ht="15" customHeight="1" x14ac:dyDescent="0.25">
      <c r="A1679" t="s">
        <v>1706</v>
      </c>
      <c r="B1679">
        <v>3</v>
      </c>
      <c r="C1679">
        <v>3</v>
      </c>
      <c r="D1679">
        <f t="shared" si="50"/>
        <v>0</v>
      </c>
      <c r="E1679">
        <v>368492</v>
      </c>
      <c r="F1679">
        <v>368492</v>
      </c>
      <c r="G1679">
        <f t="shared" si="51"/>
        <v>0</v>
      </c>
      <c r="H1679">
        <v>5</v>
      </c>
      <c r="I1679">
        <v>0</v>
      </c>
      <c r="J1679">
        <f>SUM($H$32:H1679)</f>
        <v>59659</v>
      </c>
      <c r="K1679">
        <f>SUM($I$32:I1679)</f>
        <v>1808</v>
      </c>
      <c r="L1679">
        <v>3276</v>
      </c>
      <c r="M1679">
        <v>51242035</v>
      </c>
    </row>
    <row r="1680" spans="1:13" ht="15" customHeight="1" x14ac:dyDescent="0.25">
      <c r="A1680" t="s">
        <v>1707</v>
      </c>
      <c r="B1680">
        <v>4</v>
      </c>
      <c r="C1680">
        <v>4</v>
      </c>
      <c r="D1680">
        <f t="shared" si="50"/>
        <v>0</v>
      </c>
      <c r="E1680">
        <v>368492</v>
      </c>
      <c r="F1680">
        <v>368492</v>
      </c>
      <c r="G1680">
        <f t="shared" si="51"/>
        <v>0</v>
      </c>
      <c r="H1680">
        <v>6</v>
      </c>
      <c r="I1680">
        <v>0</v>
      </c>
      <c r="J1680">
        <f>SUM($H$32:H1680)</f>
        <v>59665</v>
      </c>
      <c r="K1680">
        <f>SUM($I$32:I1680)</f>
        <v>1808</v>
      </c>
      <c r="L1680">
        <v>5199</v>
      </c>
      <c r="M1680">
        <v>51247234</v>
      </c>
    </row>
    <row r="1681" spans="1:13" ht="15" customHeight="1" x14ac:dyDescent="0.25">
      <c r="A1681" t="s">
        <v>1708</v>
      </c>
      <c r="B1681">
        <v>3</v>
      </c>
      <c r="C1681">
        <v>3</v>
      </c>
      <c r="D1681">
        <f t="shared" si="50"/>
        <v>0</v>
      </c>
      <c r="E1681">
        <v>368492</v>
      </c>
      <c r="F1681">
        <v>368492</v>
      </c>
      <c r="G1681">
        <f t="shared" si="51"/>
        <v>0</v>
      </c>
      <c r="H1681">
        <v>5</v>
      </c>
      <c r="I1681">
        <v>0</v>
      </c>
      <c r="J1681">
        <f>SUM($H$32:H1681)</f>
        <v>59670</v>
      </c>
      <c r="K1681">
        <f>SUM($I$32:I1681)</f>
        <v>1808</v>
      </c>
      <c r="L1681">
        <v>5570</v>
      </c>
      <c r="M1681">
        <v>51252804</v>
      </c>
    </row>
    <row r="1682" spans="1:13" ht="15" customHeight="1" x14ac:dyDescent="0.25">
      <c r="A1682" t="s">
        <v>1709</v>
      </c>
      <c r="B1682">
        <v>1</v>
      </c>
      <c r="C1682">
        <v>1</v>
      </c>
      <c r="D1682">
        <f t="shared" si="50"/>
        <v>0</v>
      </c>
      <c r="E1682">
        <v>368492</v>
      </c>
      <c r="F1682">
        <v>368492</v>
      </c>
      <c r="G1682">
        <f t="shared" si="51"/>
        <v>0</v>
      </c>
      <c r="H1682">
        <v>0</v>
      </c>
      <c r="I1682">
        <v>0</v>
      </c>
      <c r="J1682">
        <f>SUM($H$32:H1682)</f>
        <v>59670</v>
      </c>
      <c r="K1682">
        <f>SUM($I$32:I1682)</f>
        <v>1808</v>
      </c>
      <c r="L1682">
        <v>30</v>
      </c>
      <c r="M1682">
        <v>51252834</v>
      </c>
    </row>
    <row r="1683" spans="1:13" ht="15" customHeight="1" x14ac:dyDescent="0.25">
      <c r="A1683" t="s">
        <v>1710</v>
      </c>
      <c r="B1683">
        <v>3</v>
      </c>
      <c r="C1683">
        <v>3</v>
      </c>
      <c r="D1683">
        <f t="shared" si="50"/>
        <v>0</v>
      </c>
      <c r="E1683">
        <v>368492</v>
      </c>
      <c r="F1683">
        <v>368492</v>
      </c>
      <c r="G1683">
        <f t="shared" si="51"/>
        <v>0</v>
      </c>
      <c r="H1683">
        <v>5</v>
      </c>
      <c r="I1683">
        <v>0</v>
      </c>
      <c r="J1683">
        <f>SUM($H$32:H1683)</f>
        <v>59675</v>
      </c>
      <c r="K1683">
        <f>SUM($I$32:I1683)</f>
        <v>1808</v>
      </c>
      <c r="L1683">
        <v>3228</v>
      </c>
      <c r="M1683">
        <v>51256062</v>
      </c>
    </row>
    <row r="1684" spans="1:13" ht="15" customHeight="1" x14ac:dyDescent="0.25">
      <c r="A1684" t="s">
        <v>1711</v>
      </c>
      <c r="B1684">
        <v>3</v>
      </c>
      <c r="C1684">
        <v>3</v>
      </c>
      <c r="D1684">
        <f t="shared" si="50"/>
        <v>0</v>
      </c>
      <c r="E1684">
        <v>368492</v>
      </c>
      <c r="F1684">
        <v>368492</v>
      </c>
      <c r="G1684">
        <f t="shared" si="51"/>
        <v>0</v>
      </c>
      <c r="H1684">
        <v>5</v>
      </c>
      <c r="I1684">
        <v>0</v>
      </c>
      <c r="J1684">
        <f>SUM($H$32:H1684)</f>
        <v>59680</v>
      </c>
      <c r="K1684">
        <f>SUM($I$32:I1684)</f>
        <v>1808</v>
      </c>
      <c r="L1684">
        <v>3574</v>
      </c>
      <c r="M1684">
        <v>51259636</v>
      </c>
    </row>
    <row r="1685" spans="1:13" ht="15" customHeight="1" x14ac:dyDescent="0.25">
      <c r="A1685" t="s">
        <v>1712</v>
      </c>
      <c r="B1685">
        <v>14</v>
      </c>
      <c r="C1685">
        <v>8</v>
      </c>
      <c r="D1685">
        <f t="shared" si="50"/>
        <v>6</v>
      </c>
      <c r="E1685">
        <v>368492</v>
      </c>
      <c r="F1685">
        <v>368384</v>
      </c>
      <c r="G1685">
        <f t="shared" si="51"/>
        <v>108</v>
      </c>
      <c r="H1685">
        <v>54</v>
      </c>
      <c r="I1685">
        <v>6</v>
      </c>
      <c r="J1685">
        <f>SUM($H$32:H1685)</f>
        <v>59734</v>
      </c>
      <c r="K1685">
        <f>SUM($I$32:I1685)</f>
        <v>1814</v>
      </c>
      <c r="L1685">
        <v>30876</v>
      </c>
      <c r="M1685">
        <v>51290512</v>
      </c>
    </row>
    <row r="1686" spans="1:13" ht="15" customHeight="1" x14ac:dyDescent="0.25">
      <c r="A1686" t="s">
        <v>1713</v>
      </c>
      <c r="B1686">
        <v>3</v>
      </c>
      <c r="C1686">
        <v>3</v>
      </c>
      <c r="D1686">
        <f t="shared" si="50"/>
        <v>0</v>
      </c>
      <c r="E1686">
        <v>368384</v>
      </c>
      <c r="F1686">
        <v>368384</v>
      </c>
      <c r="G1686">
        <f t="shared" si="51"/>
        <v>0</v>
      </c>
      <c r="H1686">
        <v>5</v>
      </c>
      <c r="I1686">
        <v>0</v>
      </c>
      <c r="J1686">
        <f>SUM($H$32:H1686)</f>
        <v>59739</v>
      </c>
      <c r="K1686">
        <f>SUM($I$32:I1686)</f>
        <v>1814</v>
      </c>
      <c r="L1686">
        <v>5210</v>
      </c>
      <c r="M1686">
        <v>51295722</v>
      </c>
    </row>
    <row r="1687" spans="1:13" ht="15" customHeight="1" x14ac:dyDescent="0.25">
      <c r="A1687" t="s">
        <v>1714</v>
      </c>
      <c r="B1687">
        <v>4</v>
      </c>
      <c r="C1687">
        <v>4</v>
      </c>
      <c r="D1687">
        <f t="shared" si="50"/>
        <v>0</v>
      </c>
      <c r="E1687">
        <v>368384</v>
      </c>
      <c r="F1687">
        <v>368384</v>
      </c>
      <c r="G1687">
        <f t="shared" si="51"/>
        <v>0</v>
      </c>
      <c r="H1687">
        <v>6</v>
      </c>
      <c r="I1687">
        <v>0</v>
      </c>
      <c r="J1687">
        <f>SUM($H$32:H1687)</f>
        <v>59745</v>
      </c>
      <c r="K1687">
        <f>SUM($I$32:I1687)</f>
        <v>1814</v>
      </c>
      <c r="L1687">
        <v>5692</v>
      </c>
      <c r="M1687">
        <v>51301414</v>
      </c>
    </row>
    <row r="1688" spans="1:13" ht="15" customHeight="1" x14ac:dyDescent="0.25">
      <c r="A1688" t="s">
        <v>1715</v>
      </c>
      <c r="B1688">
        <v>5</v>
      </c>
      <c r="C1688">
        <v>5</v>
      </c>
      <c r="D1688">
        <f t="shared" si="50"/>
        <v>0</v>
      </c>
      <c r="E1688">
        <v>368384</v>
      </c>
      <c r="F1688">
        <v>368384</v>
      </c>
      <c r="G1688">
        <f t="shared" si="51"/>
        <v>0</v>
      </c>
      <c r="H1688">
        <v>11</v>
      </c>
      <c r="I1688">
        <v>0</v>
      </c>
      <c r="J1688">
        <f>SUM($H$32:H1688)</f>
        <v>59756</v>
      </c>
      <c r="K1688">
        <f>SUM($I$32:I1688)</f>
        <v>1814</v>
      </c>
      <c r="L1688">
        <v>8562</v>
      </c>
      <c r="M1688">
        <v>51309976</v>
      </c>
    </row>
    <row r="1689" spans="1:13" ht="15" customHeight="1" x14ac:dyDescent="0.25">
      <c r="A1689" t="s">
        <v>1716</v>
      </c>
      <c r="B1689">
        <v>3</v>
      </c>
      <c r="C1689">
        <v>3</v>
      </c>
      <c r="D1689">
        <f t="shared" si="50"/>
        <v>0</v>
      </c>
      <c r="E1689">
        <v>368384</v>
      </c>
      <c r="F1689">
        <v>368384</v>
      </c>
      <c r="G1689">
        <f t="shared" si="51"/>
        <v>0</v>
      </c>
      <c r="H1689">
        <v>5</v>
      </c>
      <c r="I1689">
        <v>0</v>
      </c>
      <c r="J1689">
        <f>SUM($H$32:H1689)</f>
        <v>59761</v>
      </c>
      <c r="K1689">
        <f>SUM($I$32:I1689)</f>
        <v>1814</v>
      </c>
      <c r="L1689">
        <v>3709</v>
      </c>
      <c r="M1689">
        <v>51313685</v>
      </c>
    </row>
    <row r="1690" spans="1:13" ht="15" customHeight="1" x14ac:dyDescent="0.25">
      <c r="A1690" t="s">
        <v>1717</v>
      </c>
      <c r="B1690">
        <v>5</v>
      </c>
      <c r="C1690">
        <v>5</v>
      </c>
      <c r="D1690">
        <f t="shared" si="50"/>
        <v>0</v>
      </c>
      <c r="E1690">
        <v>368384</v>
      </c>
      <c r="F1690">
        <v>368384</v>
      </c>
      <c r="G1690">
        <f t="shared" si="51"/>
        <v>0</v>
      </c>
      <c r="H1690">
        <v>11</v>
      </c>
      <c r="I1690">
        <v>0</v>
      </c>
      <c r="J1690">
        <f>SUM($H$32:H1690)</f>
        <v>59772</v>
      </c>
      <c r="K1690">
        <f>SUM($I$32:I1690)</f>
        <v>1814</v>
      </c>
      <c r="L1690">
        <v>8928</v>
      </c>
      <c r="M1690">
        <v>51322613</v>
      </c>
    </row>
    <row r="1691" spans="1:13" ht="15" customHeight="1" x14ac:dyDescent="0.25">
      <c r="A1691" t="s">
        <v>1718</v>
      </c>
      <c r="B1691">
        <v>5</v>
      </c>
      <c r="C1691">
        <v>5</v>
      </c>
      <c r="D1691">
        <f t="shared" si="50"/>
        <v>0</v>
      </c>
      <c r="E1691">
        <v>368384</v>
      </c>
      <c r="F1691">
        <v>368384</v>
      </c>
      <c r="G1691">
        <f t="shared" si="51"/>
        <v>0</v>
      </c>
      <c r="H1691">
        <v>11</v>
      </c>
      <c r="I1691">
        <v>0</v>
      </c>
      <c r="J1691">
        <f>SUM($H$32:H1691)</f>
        <v>59783</v>
      </c>
      <c r="K1691">
        <f>SUM($I$32:I1691)</f>
        <v>1814</v>
      </c>
      <c r="L1691">
        <v>9324</v>
      </c>
      <c r="M1691">
        <v>51331937</v>
      </c>
    </row>
    <row r="1692" spans="1:13" ht="15" customHeight="1" x14ac:dyDescent="0.25">
      <c r="A1692" t="s">
        <v>1719</v>
      </c>
      <c r="B1692">
        <v>5</v>
      </c>
      <c r="C1692">
        <v>4</v>
      </c>
      <c r="D1692">
        <f t="shared" si="50"/>
        <v>1</v>
      </c>
      <c r="E1692">
        <v>368384</v>
      </c>
      <c r="F1692">
        <v>368383</v>
      </c>
      <c r="G1692">
        <f t="shared" si="51"/>
        <v>1</v>
      </c>
      <c r="H1692">
        <v>15</v>
      </c>
      <c r="I1692">
        <v>1</v>
      </c>
      <c r="J1692">
        <f>SUM($H$32:H1692)</f>
        <v>59798</v>
      </c>
      <c r="K1692">
        <f>SUM($I$32:I1692)</f>
        <v>1815</v>
      </c>
      <c r="L1692">
        <v>12128</v>
      </c>
      <c r="M1692">
        <v>51344065</v>
      </c>
    </row>
    <row r="1693" spans="1:13" ht="15" customHeight="1" x14ac:dyDescent="0.25">
      <c r="A1693" t="s">
        <v>1720</v>
      </c>
      <c r="B1693">
        <v>5</v>
      </c>
      <c r="C1693">
        <v>5</v>
      </c>
      <c r="D1693">
        <f t="shared" si="50"/>
        <v>0</v>
      </c>
      <c r="E1693">
        <v>368383</v>
      </c>
      <c r="F1693">
        <v>368383</v>
      </c>
      <c r="G1693">
        <f t="shared" si="51"/>
        <v>0</v>
      </c>
      <c r="H1693">
        <v>11</v>
      </c>
      <c r="I1693">
        <v>0</v>
      </c>
      <c r="J1693">
        <f>SUM($H$32:H1693)</f>
        <v>59809</v>
      </c>
      <c r="K1693">
        <f>SUM($I$32:I1693)</f>
        <v>1815</v>
      </c>
      <c r="L1693">
        <v>8902</v>
      </c>
      <c r="M1693">
        <v>51352967</v>
      </c>
    </row>
    <row r="1694" spans="1:13" ht="15" customHeight="1" x14ac:dyDescent="0.25">
      <c r="A1694" t="s">
        <v>1721</v>
      </c>
      <c r="B1694">
        <v>5</v>
      </c>
      <c r="C1694">
        <v>5</v>
      </c>
      <c r="D1694">
        <f t="shared" si="50"/>
        <v>0</v>
      </c>
      <c r="E1694">
        <v>368383</v>
      </c>
      <c r="F1694">
        <v>368383</v>
      </c>
      <c r="G1694">
        <f t="shared" si="51"/>
        <v>0</v>
      </c>
      <c r="H1694">
        <v>11</v>
      </c>
      <c r="I1694">
        <v>0</v>
      </c>
      <c r="J1694">
        <f>SUM($H$32:H1694)</f>
        <v>59820</v>
      </c>
      <c r="K1694">
        <f>SUM($I$32:I1694)</f>
        <v>1815</v>
      </c>
      <c r="L1694">
        <v>8764</v>
      </c>
      <c r="M1694">
        <v>51361731</v>
      </c>
    </row>
    <row r="1695" spans="1:13" ht="15" customHeight="1" x14ac:dyDescent="0.25">
      <c r="A1695" t="s">
        <v>1722</v>
      </c>
      <c r="B1695">
        <v>5</v>
      </c>
      <c r="C1695">
        <v>5</v>
      </c>
      <c r="D1695">
        <f t="shared" si="50"/>
        <v>0</v>
      </c>
      <c r="E1695">
        <v>368383</v>
      </c>
      <c r="F1695">
        <v>368383</v>
      </c>
      <c r="G1695">
        <f t="shared" si="51"/>
        <v>0</v>
      </c>
      <c r="H1695">
        <v>11</v>
      </c>
      <c r="I1695">
        <v>0</v>
      </c>
      <c r="J1695">
        <f>SUM($H$32:H1695)</f>
        <v>59831</v>
      </c>
      <c r="K1695">
        <f>SUM($I$32:I1695)</f>
        <v>1815</v>
      </c>
      <c r="L1695">
        <v>8821</v>
      </c>
      <c r="M1695">
        <v>51370552</v>
      </c>
    </row>
    <row r="1696" spans="1:13" ht="15" customHeight="1" x14ac:dyDescent="0.25">
      <c r="A1696" t="s">
        <v>1723</v>
      </c>
      <c r="B1696">
        <v>5</v>
      </c>
      <c r="C1696">
        <v>5</v>
      </c>
      <c r="D1696">
        <f t="shared" ref="D1696:D1759" si="52">B1696-C1696</f>
        <v>0</v>
      </c>
      <c r="E1696">
        <v>368383</v>
      </c>
      <c r="F1696">
        <v>368383</v>
      </c>
      <c r="G1696">
        <f t="shared" ref="G1696:G1759" si="53">E1696-F1696</f>
        <v>0</v>
      </c>
      <c r="H1696">
        <v>11</v>
      </c>
      <c r="I1696">
        <v>0</v>
      </c>
      <c r="J1696">
        <f>SUM($H$32:H1696)</f>
        <v>59842</v>
      </c>
      <c r="K1696">
        <f>SUM($I$32:I1696)</f>
        <v>1815</v>
      </c>
      <c r="L1696">
        <v>8571</v>
      </c>
      <c r="M1696">
        <v>51379123</v>
      </c>
    </row>
    <row r="1697" spans="1:13" ht="15" customHeight="1" x14ac:dyDescent="0.25">
      <c r="A1697" t="s">
        <v>1724</v>
      </c>
      <c r="B1697">
        <v>4</v>
      </c>
      <c r="C1697">
        <v>4</v>
      </c>
      <c r="D1697">
        <f t="shared" si="52"/>
        <v>0</v>
      </c>
      <c r="E1697">
        <v>368383</v>
      </c>
      <c r="F1697">
        <v>368383</v>
      </c>
      <c r="G1697">
        <f t="shared" si="53"/>
        <v>0</v>
      </c>
      <c r="H1697">
        <v>6</v>
      </c>
      <c r="I1697">
        <v>0</v>
      </c>
      <c r="J1697">
        <f>SUM($H$32:H1697)</f>
        <v>59848</v>
      </c>
      <c r="K1697">
        <f>SUM($I$32:I1697)</f>
        <v>1815</v>
      </c>
      <c r="L1697">
        <v>5726</v>
      </c>
      <c r="M1697">
        <v>51384849</v>
      </c>
    </row>
    <row r="1698" spans="1:13" ht="15" customHeight="1" x14ac:dyDescent="0.25">
      <c r="A1698" t="s">
        <v>1725</v>
      </c>
      <c r="B1698">
        <v>5</v>
      </c>
      <c r="C1698">
        <v>5</v>
      </c>
      <c r="D1698">
        <f t="shared" si="52"/>
        <v>0</v>
      </c>
      <c r="E1698">
        <v>368383</v>
      </c>
      <c r="F1698">
        <v>368383</v>
      </c>
      <c r="G1698">
        <f t="shared" si="53"/>
        <v>0</v>
      </c>
      <c r="H1698">
        <v>11</v>
      </c>
      <c r="I1698">
        <v>0</v>
      </c>
      <c r="J1698">
        <f>SUM($H$32:H1698)</f>
        <v>59859</v>
      </c>
      <c r="K1698">
        <f>SUM($I$32:I1698)</f>
        <v>1815</v>
      </c>
      <c r="L1698">
        <v>8771</v>
      </c>
      <c r="M1698">
        <v>51393620</v>
      </c>
    </row>
    <row r="1699" spans="1:13" ht="15" customHeight="1" x14ac:dyDescent="0.25">
      <c r="A1699" t="s">
        <v>1726</v>
      </c>
      <c r="B1699">
        <v>4</v>
      </c>
      <c r="C1699">
        <v>4</v>
      </c>
      <c r="D1699">
        <f t="shared" si="52"/>
        <v>0</v>
      </c>
      <c r="E1699">
        <v>368383</v>
      </c>
      <c r="F1699">
        <v>368383</v>
      </c>
      <c r="G1699">
        <f t="shared" si="53"/>
        <v>0</v>
      </c>
      <c r="H1699">
        <v>6</v>
      </c>
      <c r="I1699">
        <v>0</v>
      </c>
      <c r="J1699">
        <f>SUM($H$32:H1699)</f>
        <v>59865</v>
      </c>
      <c r="K1699">
        <f>SUM($I$32:I1699)</f>
        <v>1815</v>
      </c>
      <c r="L1699">
        <v>5771</v>
      </c>
      <c r="M1699">
        <v>51399391</v>
      </c>
    </row>
    <row r="1700" spans="1:13" ht="15" customHeight="1" x14ac:dyDescent="0.25">
      <c r="A1700" t="s">
        <v>1727</v>
      </c>
      <c r="B1700">
        <v>5</v>
      </c>
      <c r="C1700">
        <v>5</v>
      </c>
      <c r="D1700">
        <f t="shared" si="52"/>
        <v>0</v>
      </c>
      <c r="E1700">
        <v>368383</v>
      </c>
      <c r="F1700">
        <v>368383</v>
      </c>
      <c r="G1700">
        <f t="shared" si="53"/>
        <v>0</v>
      </c>
      <c r="H1700">
        <v>11</v>
      </c>
      <c r="I1700">
        <v>0</v>
      </c>
      <c r="J1700">
        <f>SUM($H$32:H1700)</f>
        <v>59876</v>
      </c>
      <c r="K1700">
        <f>SUM($I$32:I1700)</f>
        <v>1815</v>
      </c>
      <c r="L1700">
        <v>8725</v>
      </c>
      <c r="M1700">
        <v>51408116</v>
      </c>
    </row>
    <row r="1701" spans="1:13" ht="15" customHeight="1" x14ac:dyDescent="0.25">
      <c r="A1701" t="s">
        <v>1728</v>
      </c>
      <c r="B1701">
        <v>16</v>
      </c>
      <c r="C1701">
        <v>7</v>
      </c>
      <c r="D1701">
        <f t="shared" si="52"/>
        <v>9</v>
      </c>
      <c r="E1701">
        <v>368383</v>
      </c>
      <c r="F1701">
        <v>367703</v>
      </c>
      <c r="G1701">
        <f t="shared" si="53"/>
        <v>680</v>
      </c>
      <c r="H1701">
        <v>54</v>
      </c>
      <c r="I1701">
        <v>8</v>
      </c>
      <c r="J1701">
        <f>SUM($H$32:H1701)</f>
        <v>59930</v>
      </c>
      <c r="K1701">
        <f>SUM($I$32:I1701)</f>
        <v>1823</v>
      </c>
      <c r="L1701">
        <v>35573</v>
      </c>
      <c r="M1701">
        <v>51443689</v>
      </c>
    </row>
    <row r="1702" spans="1:13" ht="15" customHeight="1" x14ac:dyDescent="0.25">
      <c r="A1702" t="s">
        <v>1729</v>
      </c>
      <c r="B1702">
        <v>3</v>
      </c>
      <c r="C1702">
        <v>3</v>
      </c>
      <c r="D1702">
        <f t="shared" si="52"/>
        <v>0</v>
      </c>
      <c r="E1702">
        <v>367703</v>
      </c>
      <c r="F1702">
        <v>367703</v>
      </c>
      <c r="G1702">
        <f t="shared" si="53"/>
        <v>0</v>
      </c>
      <c r="H1702">
        <v>5</v>
      </c>
      <c r="I1702">
        <v>0</v>
      </c>
      <c r="J1702">
        <f>SUM($H$32:H1702)</f>
        <v>59935</v>
      </c>
      <c r="K1702">
        <f>SUM($I$32:I1702)</f>
        <v>1823</v>
      </c>
      <c r="L1702">
        <v>4021</v>
      </c>
      <c r="M1702">
        <v>51447710</v>
      </c>
    </row>
    <row r="1703" spans="1:13" ht="15" customHeight="1" x14ac:dyDescent="0.25">
      <c r="A1703" t="s">
        <v>1730</v>
      </c>
      <c r="B1703">
        <v>5</v>
      </c>
      <c r="C1703">
        <v>5</v>
      </c>
      <c r="D1703">
        <f t="shared" si="52"/>
        <v>0</v>
      </c>
      <c r="E1703">
        <v>367703</v>
      </c>
      <c r="F1703">
        <v>367703</v>
      </c>
      <c r="G1703">
        <f t="shared" si="53"/>
        <v>0</v>
      </c>
      <c r="H1703">
        <v>11</v>
      </c>
      <c r="I1703">
        <v>0</v>
      </c>
      <c r="J1703">
        <f>SUM($H$32:H1703)</f>
        <v>59946</v>
      </c>
      <c r="K1703">
        <f>SUM($I$32:I1703)</f>
        <v>1823</v>
      </c>
      <c r="L1703">
        <v>9150</v>
      </c>
      <c r="M1703">
        <v>51456860</v>
      </c>
    </row>
    <row r="1704" spans="1:13" ht="15" customHeight="1" x14ac:dyDescent="0.25">
      <c r="A1704" t="s">
        <v>1731</v>
      </c>
      <c r="B1704">
        <v>5</v>
      </c>
      <c r="C1704">
        <v>5</v>
      </c>
      <c r="D1704">
        <f t="shared" si="52"/>
        <v>0</v>
      </c>
      <c r="E1704">
        <v>367703</v>
      </c>
      <c r="F1704">
        <v>367703</v>
      </c>
      <c r="G1704">
        <f t="shared" si="53"/>
        <v>0</v>
      </c>
      <c r="H1704">
        <v>11</v>
      </c>
      <c r="I1704">
        <v>0</v>
      </c>
      <c r="J1704">
        <f>SUM($H$32:H1704)</f>
        <v>59957</v>
      </c>
      <c r="K1704">
        <f>SUM($I$32:I1704)</f>
        <v>1823</v>
      </c>
      <c r="L1704">
        <v>9107</v>
      </c>
      <c r="M1704">
        <v>51465967</v>
      </c>
    </row>
    <row r="1705" spans="1:13" ht="15" customHeight="1" x14ac:dyDescent="0.25">
      <c r="A1705" t="s">
        <v>1732</v>
      </c>
      <c r="B1705">
        <v>5</v>
      </c>
      <c r="C1705">
        <v>5</v>
      </c>
      <c r="D1705">
        <f t="shared" si="52"/>
        <v>0</v>
      </c>
      <c r="E1705">
        <v>367703</v>
      </c>
      <c r="F1705">
        <v>367703</v>
      </c>
      <c r="G1705">
        <f t="shared" si="53"/>
        <v>0</v>
      </c>
      <c r="H1705">
        <v>11</v>
      </c>
      <c r="I1705">
        <v>0</v>
      </c>
      <c r="J1705">
        <f>SUM($H$32:H1705)</f>
        <v>59968</v>
      </c>
      <c r="K1705">
        <f>SUM($I$32:I1705)</f>
        <v>1823</v>
      </c>
      <c r="L1705">
        <v>8848</v>
      </c>
      <c r="M1705">
        <v>51474815</v>
      </c>
    </row>
    <row r="1706" spans="1:13" ht="15" customHeight="1" x14ac:dyDescent="0.25">
      <c r="A1706" t="s">
        <v>1733</v>
      </c>
      <c r="B1706">
        <v>5</v>
      </c>
      <c r="C1706">
        <v>5</v>
      </c>
      <c r="D1706">
        <f t="shared" si="52"/>
        <v>0</v>
      </c>
      <c r="E1706">
        <v>367703</v>
      </c>
      <c r="F1706">
        <v>367703</v>
      </c>
      <c r="G1706">
        <f t="shared" si="53"/>
        <v>0</v>
      </c>
      <c r="H1706">
        <v>11</v>
      </c>
      <c r="I1706">
        <v>0</v>
      </c>
      <c r="J1706">
        <f>SUM($H$32:H1706)</f>
        <v>59979</v>
      </c>
      <c r="K1706">
        <f>SUM($I$32:I1706)</f>
        <v>1823</v>
      </c>
      <c r="L1706">
        <v>9118</v>
      </c>
      <c r="M1706">
        <v>51483933</v>
      </c>
    </row>
    <row r="1707" spans="1:13" ht="15" customHeight="1" x14ac:dyDescent="0.25">
      <c r="A1707" t="s">
        <v>1734</v>
      </c>
      <c r="B1707">
        <v>1</v>
      </c>
      <c r="C1707">
        <v>1</v>
      </c>
      <c r="D1707">
        <f t="shared" si="52"/>
        <v>0</v>
      </c>
      <c r="E1707">
        <v>367703</v>
      </c>
      <c r="F1707">
        <v>367703</v>
      </c>
      <c r="G1707">
        <f t="shared" si="53"/>
        <v>0</v>
      </c>
      <c r="H1707">
        <v>0</v>
      </c>
      <c r="I1707">
        <v>0</v>
      </c>
      <c r="J1707">
        <f>SUM($H$32:H1707)</f>
        <v>59979</v>
      </c>
      <c r="K1707">
        <f>SUM($I$32:I1707)</f>
        <v>1823</v>
      </c>
      <c r="L1707">
        <v>8</v>
      </c>
      <c r="M1707">
        <v>51483941</v>
      </c>
    </row>
    <row r="1708" spans="1:13" ht="15" customHeight="1" x14ac:dyDescent="0.25">
      <c r="A1708" t="s">
        <v>1735</v>
      </c>
      <c r="B1708">
        <v>3</v>
      </c>
      <c r="C1708">
        <v>3</v>
      </c>
      <c r="D1708">
        <f t="shared" si="52"/>
        <v>0</v>
      </c>
      <c r="E1708">
        <v>367703</v>
      </c>
      <c r="F1708">
        <v>367703</v>
      </c>
      <c r="G1708">
        <f t="shared" si="53"/>
        <v>0</v>
      </c>
      <c r="H1708">
        <v>5</v>
      </c>
      <c r="I1708">
        <v>0</v>
      </c>
      <c r="J1708">
        <f>SUM($H$32:H1708)</f>
        <v>59984</v>
      </c>
      <c r="K1708">
        <f>SUM($I$32:I1708)</f>
        <v>1823</v>
      </c>
      <c r="L1708">
        <v>5823</v>
      </c>
      <c r="M1708">
        <v>51489764</v>
      </c>
    </row>
    <row r="1709" spans="1:13" ht="15" customHeight="1" x14ac:dyDescent="0.25">
      <c r="A1709" t="s">
        <v>1736</v>
      </c>
      <c r="B1709">
        <v>5</v>
      </c>
      <c r="C1709">
        <v>5</v>
      </c>
      <c r="D1709">
        <f t="shared" si="52"/>
        <v>0</v>
      </c>
      <c r="E1709">
        <v>367703</v>
      </c>
      <c r="F1709">
        <v>367703</v>
      </c>
      <c r="G1709">
        <f t="shared" si="53"/>
        <v>0</v>
      </c>
      <c r="H1709">
        <v>11</v>
      </c>
      <c r="I1709">
        <v>0</v>
      </c>
      <c r="J1709">
        <f>SUM($H$32:H1709)</f>
        <v>59995</v>
      </c>
      <c r="K1709">
        <f>SUM($I$32:I1709)</f>
        <v>1823</v>
      </c>
      <c r="L1709">
        <v>9036</v>
      </c>
      <c r="M1709">
        <v>51498800</v>
      </c>
    </row>
    <row r="1710" spans="1:13" ht="15" customHeight="1" x14ac:dyDescent="0.25">
      <c r="A1710" t="s">
        <v>1737</v>
      </c>
      <c r="B1710">
        <v>20</v>
      </c>
      <c r="C1710">
        <v>14</v>
      </c>
      <c r="D1710">
        <f t="shared" si="52"/>
        <v>6</v>
      </c>
      <c r="E1710">
        <v>367703</v>
      </c>
      <c r="F1710">
        <v>367557</v>
      </c>
      <c r="G1710">
        <f t="shared" si="53"/>
        <v>146</v>
      </c>
      <c r="H1710">
        <v>113</v>
      </c>
      <c r="I1710">
        <v>9</v>
      </c>
      <c r="J1710">
        <f>SUM($H$32:H1710)</f>
        <v>60108</v>
      </c>
      <c r="K1710">
        <f>SUM($I$32:I1710)</f>
        <v>1832</v>
      </c>
      <c r="L1710">
        <v>68841</v>
      </c>
      <c r="M1710">
        <v>51567641</v>
      </c>
    </row>
    <row r="1711" spans="1:13" ht="15" customHeight="1" x14ac:dyDescent="0.25">
      <c r="A1711" t="s">
        <v>1738</v>
      </c>
      <c r="B1711">
        <v>5</v>
      </c>
      <c r="C1711">
        <v>5</v>
      </c>
      <c r="D1711">
        <f t="shared" si="52"/>
        <v>0</v>
      </c>
      <c r="E1711">
        <v>367557</v>
      </c>
      <c r="F1711">
        <v>367557</v>
      </c>
      <c r="G1711">
        <f t="shared" si="53"/>
        <v>0</v>
      </c>
      <c r="H1711">
        <v>11</v>
      </c>
      <c r="I1711">
        <v>0</v>
      </c>
      <c r="J1711">
        <f>SUM($H$32:H1711)</f>
        <v>60119</v>
      </c>
      <c r="K1711">
        <f>SUM($I$32:I1711)</f>
        <v>1832</v>
      </c>
      <c r="L1711">
        <v>9499</v>
      </c>
      <c r="M1711">
        <v>51577140</v>
      </c>
    </row>
    <row r="1712" spans="1:13" ht="15" customHeight="1" x14ac:dyDescent="0.25">
      <c r="A1712" t="s">
        <v>1739</v>
      </c>
      <c r="B1712">
        <v>5</v>
      </c>
      <c r="C1712">
        <v>5</v>
      </c>
      <c r="D1712">
        <f t="shared" si="52"/>
        <v>0</v>
      </c>
      <c r="E1712">
        <v>367557</v>
      </c>
      <c r="F1712">
        <v>367557</v>
      </c>
      <c r="G1712">
        <f t="shared" si="53"/>
        <v>0</v>
      </c>
      <c r="H1712">
        <v>11</v>
      </c>
      <c r="I1712">
        <v>0</v>
      </c>
      <c r="J1712">
        <f>SUM($H$32:H1712)</f>
        <v>60130</v>
      </c>
      <c r="K1712">
        <f>SUM($I$32:I1712)</f>
        <v>1832</v>
      </c>
      <c r="L1712">
        <v>8850</v>
      </c>
      <c r="M1712">
        <v>51585990</v>
      </c>
    </row>
    <row r="1713" spans="1:13" ht="15" customHeight="1" x14ac:dyDescent="0.25">
      <c r="A1713" t="s">
        <v>1740</v>
      </c>
      <c r="B1713">
        <v>5</v>
      </c>
      <c r="C1713">
        <v>5</v>
      </c>
      <c r="D1713">
        <f t="shared" si="52"/>
        <v>0</v>
      </c>
      <c r="E1713">
        <v>367557</v>
      </c>
      <c r="F1713">
        <v>367557</v>
      </c>
      <c r="G1713">
        <f t="shared" si="53"/>
        <v>0</v>
      </c>
      <c r="H1713">
        <v>11</v>
      </c>
      <c r="I1713">
        <v>0</v>
      </c>
      <c r="J1713">
        <f>SUM($H$32:H1713)</f>
        <v>60141</v>
      </c>
      <c r="K1713">
        <f>SUM($I$32:I1713)</f>
        <v>1832</v>
      </c>
      <c r="L1713">
        <v>9023</v>
      </c>
      <c r="M1713">
        <v>51595013</v>
      </c>
    </row>
    <row r="1714" spans="1:13" ht="15" customHeight="1" x14ac:dyDescent="0.25">
      <c r="A1714" t="s">
        <v>1741</v>
      </c>
      <c r="B1714">
        <v>5</v>
      </c>
      <c r="C1714">
        <v>5</v>
      </c>
      <c r="D1714">
        <f t="shared" si="52"/>
        <v>0</v>
      </c>
      <c r="E1714">
        <v>367557</v>
      </c>
      <c r="F1714">
        <v>367557</v>
      </c>
      <c r="G1714">
        <f t="shared" si="53"/>
        <v>0</v>
      </c>
      <c r="H1714">
        <v>11</v>
      </c>
      <c r="I1714">
        <v>0</v>
      </c>
      <c r="J1714">
        <f>SUM($H$32:H1714)</f>
        <v>60152</v>
      </c>
      <c r="K1714">
        <f>SUM($I$32:I1714)</f>
        <v>1832</v>
      </c>
      <c r="L1714">
        <v>9038</v>
      </c>
      <c r="M1714">
        <v>51604051</v>
      </c>
    </row>
    <row r="1715" spans="1:13" ht="15" customHeight="1" x14ac:dyDescent="0.25">
      <c r="A1715" t="s">
        <v>1742</v>
      </c>
      <c r="B1715">
        <v>4</v>
      </c>
      <c r="C1715">
        <v>4</v>
      </c>
      <c r="D1715">
        <f t="shared" si="52"/>
        <v>0</v>
      </c>
      <c r="E1715">
        <v>367557</v>
      </c>
      <c r="F1715">
        <v>367557</v>
      </c>
      <c r="G1715">
        <f t="shared" si="53"/>
        <v>0</v>
      </c>
      <c r="H1715">
        <v>6</v>
      </c>
      <c r="I1715">
        <v>0</v>
      </c>
      <c r="J1715">
        <f>SUM($H$32:H1715)</f>
        <v>60158</v>
      </c>
      <c r="K1715">
        <f>SUM($I$32:I1715)</f>
        <v>1832</v>
      </c>
      <c r="L1715">
        <v>5493</v>
      </c>
      <c r="M1715">
        <v>51609544</v>
      </c>
    </row>
    <row r="1716" spans="1:13" ht="15" customHeight="1" x14ac:dyDescent="0.25">
      <c r="A1716" t="s">
        <v>1743</v>
      </c>
      <c r="B1716">
        <v>5</v>
      </c>
      <c r="C1716">
        <v>5</v>
      </c>
      <c r="D1716">
        <f t="shared" si="52"/>
        <v>0</v>
      </c>
      <c r="E1716">
        <v>367557</v>
      </c>
      <c r="F1716">
        <v>367557</v>
      </c>
      <c r="G1716">
        <f t="shared" si="53"/>
        <v>0</v>
      </c>
      <c r="H1716">
        <v>11</v>
      </c>
      <c r="I1716">
        <v>0</v>
      </c>
      <c r="J1716">
        <f>SUM($H$32:H1716)</f>
        <v>60169</v>
      </c>
      <c r="K1716">
        <f>SUM($I$32:I1716)</f>
        <v>1832</v>
      </c>
      <c r="L1716">
        <v>9279</v>
      </c>
      <c r="M1716">
        <v>51618823</v>
      </c>
    </row>
    <row r="1717" spans="1:13" ht="15" customHeight="1" x14ac:dyDescent="0.25">
      <c r="A1717" t="s">
        <v>1744</v>
      </c>
      <c r="B1717">
        <v>5</v>
      </c>
      <c r="C1717">
        <v>5</v>
      </c>
      <c r="D1717">
        <f t="shared" si="52"/>
        <v>0</v>
      </c>
      <c r="E1717">
        <v>367557</v>
      </c>
      <c r="F1717">
        <v>367557</v>
      </c>
      <c r="G1717">
        <f t="shared" si="53"/>
        <v>0</v>
      </c>
      <c r="H1717">
        <v>11</v>
      </c>
      <c r="I1717">
        <v>0</v>
      </c>
      <c r="J1717">
        <f>SUM($H$32:H1717)</f>
        <v>60180</v>
      </c>
      <c r="K1717">
        <f>SUM($I$32:I1717)</f>
        <v>1832</v>
      </c>
      <c r="L1717">
        <v>9174</v>
      </c>
      <c r="M1717">
        <v>51627997</v>
      </c>
    </row>
    <row r="1718" spans="1:13" ht="15" customHeight="1" x14ac:dyDescent="0.25">
      <c r="A1718" t="s">
        <v>1745</v>
      </c>
      <c r="B1718">
        <v>5</v>
      </c>
      <c r="C1718">
        <v>5</v>
      </c>
      <c r="D1718">
        <f t="shared" si="52"/>
        <v>0</v>
      </c>
      <c r="E1718">
        <v>367557</v>
      </c>
      <c r="F1718">
        <v>367557</v>
      </c>
      <c r="G1718">
        <f t="shared" si="53"/>
        <v>0</v>
      </c>
      <c r="H1718">
        <v>11</v>
      </c>
      <c r="I1718">
        <v>0</v>
      </c>
      <c r="J1718">
        <f>SUM($H$32:H1718)</f>
        <v>60191</v>
      </c>
      <c r="K1718">
        <f>SUM($I$32:I1718)</f>
        <v>1832</v>
      </c>
      <c r="L1718">
        <v>9329</v>
      </c>
      <c r="M1718">
        <v>51637326</v>
      </c>
    </row>
    <row r="1719" spans="1:13" ht="15" customHeight="1" x14ac:dyDescent="0.25">
      <c r="A1719" t="s">
        <v>1746</v>
      </c>
      <c r="B1719">
        <v>4</v>
      </c>
      <c r="C1719">
        <v>4</v>
      </c>
      <c r="D1719">
        <f t="shared" si="52"/>
        <v>0</v>
      </c>
      <c r="E1719">
        <v>367557</v>
      </c>
      <c r="F1719">
        <v>367557</v>
      </c>
      <c r="G1719">
        <f t="shared" si="53"/>
        <v>0</v>
      </c>
      <c r="H1719">
        <v>6</v>
      </c>
      <c r="I1719">
        <v>0</v>
      </c>
      <c r="J1719">
        <f>SUM($H$32:H1719)</f>
        <v>60197</v>
      </c>
      <c r="K1719">
        <f>SUM($I$32:I1719)</f>
        <v>1832</v>
      </c>
      <c r="L1719">
        <v>5694</v>
      </c>
      <c r="M1719">
        <v>51643020</v>
      </c>
    </row>
    <row r="1720" spans="1:13" ht="15" customHeight="1" x14ac:dyDescent="0.25">
      <c r="A1720" t="s">
        <v>1747</v>
      </c>
      <c r="B1720">
        <v>3</v>
      </c>
      <c r="C1720">
        <v>3</v>
      </c>
      <c r="D1720">
        <f t="shared" si="52"/>
        <v>0</v>
      </c>
      <c r="E1720">
        <v>367557</v>
      </c>
      <c r="F1720">
        <v>367557</v>
      </c>
      <c r="G1720">
        <f t="shared" si="53"/>
        <v>0</v>
      </c>
      <c r="H1720">
        <v>5</v>
      </c>
      <c r="I1720">
        <v>0</v>
      </c>
      <c r="J1720">
        <f>SUM($H$32:H1720)</f>
        <v>60202</v>
      </c>
      <c r="K1720">
        <f>SUM($I$32:I1720)</f>
        <v>1832</v>
      </c>
      <c r="L1720">
        <v>3740</v>
      </c>
      <c r="M1720">
        <v>51646760</v>
      </c>
    </row>
    <row r="1721" spans="1:13" ht="15" customHeight="1" x14ac:dyDescent="0.25">
      <c r="A1721" t="s">
        <v>1748</v>
      </c>
      <c r="B1721">
        <v>5</v>
      </c>
      <c r="C1721">
        <v>5</v>
      </c>
      <c r="D1721">
        <f t="shared" si="52"/>
        <v>0</v>
      </c>
      <c r="E1721">
        <v>367557</v>
      </c>
      <c r="F1721">
        <v>367557</v>
      </c>
      <c r="G1721">
        <f t="shared" si="53"/>
        <v>0</v>
      </c>
      <c r="H1721">
        <v>11</v>
      </c>
      <c r="I1721">
        <v>0</v>
      </c>
      <c r="J1721">
        <f>SUM($H$32:H1721)</f>
        <v>60213</v>
      </c>
      <c r="K1721">
        <f>SUM($I$32:I1721)</f>
        <v>1832</v>
      </c>
      <c r="L1721">
        <v>8930</v>
      </c>
      <c r="M1721">
        <v>51655690</v>
      </c>
    </row>
    <row r="1722" spans="1:13" ht="15" customHeight="1" x14ac:dyDescent="0.25">
      <c r="A1722" t="s">
        <v>1749</v>
      </c>
      <c r="B1722">
        <v>5</v>
      </c>
      <c r="C1722">
        <v>5</v>
      </c>
      <c r="D1722">
        <f t="shared" si="52"/>
        <v>0</v>
      </c>
      <c r="E1722">
        <v>367557</v>
      </c>
      <c r="F1722">
        <v>367557</v>
      </c>
      <c r="G1722">
        <f t="shared" si="53"/>
        <v>0</v>
      </c>
      <c r="H1722">
        <v>11</v>
      </c>
      <c r="I1722">
        <v>0</v>
      </c>
      <c r="J1722">
        <f>SUM($H$32:H1722)</f>
        <v>60224</v>
      </c>
      <c r="K1722">
        <f>SUM($I$32:I1722)</f>
        <v>1832</v>
      </c>
      <c r="L1722">
        <v>9192</v>
      </c>
      <c r="M1722">
        <v>51664882</v>
      </c>
    </row>
    <row r="1723" spans="1:13" ht="15" customHeight="1" x14ac:dyDescent="0.25">
      <c r="A1723" t="s">
        <v>1750</v>
      </c>
      <c r="B1723">
        <v>5</v>
      </c>
      <c r="C1723">
        <v>4</v>
      </c>
      <c r="D1723">
        <f t="shared" si="52"/>
        <v>1</v>
      </c>
      <c r="E1723">
        <v>367557</v>
      </c>
      <c r="F1723">
        <v>367556</v>
      </c>
      <c r="G1723">
        <f t="shared" si="53"/>
        <v>1</v>
      </c>
      <c r="H1723">
        <v>13</v>
      </c>
      <c r="I1723">
        <v>1</v>
      </c>
      <c r="J1723">
        <f>SUM($H$32:H1723)</f>
        <v>60237</v>
      </c>
      <c r="K1723">
        <f>SUM($I$32:I1723)</f>
        <v>1833</v>
      </c>
      <c r="L1723">
        <v>11829</v>
      </c>
      <c r="M1723">
        <v>51676711</v>
      </c>
    </row>
    <row r="1724" spans="1:13" ht="15" customHeight="1" x14ac:dyDescent="0.25">
      <c r="A1724" t="s">
        <v>1751</v>
      </c>
      <c r="B1724">
        <v>1</v>
      </c>
      <c r="C1724">
        <v>1</v>
      </c>
      <c r="D1724">
        <f t="shared" si="52"/>
        <v>0</v>
      </c>
      <c r="E1724">
        <v>367556</v>
      </c>
      <c r="F1724">
        <v>367556</v>
      </c>
      <c r="G1724">
        <f t="shared" si="53"/>
        <v>0</v>
      </c>
      <c r="H1724">
        <v>0</v>
      </c>
      <c r="I1724">
        <v>0</v>
      </c>
      <c r="J1724">
        <f>SUM($H$32:H1724)</f>
        <v>60237</v>
      </c>
      <c r="K1724">
        <f>SUM($I$32:I1724)</f>
        <v>1833</v>
      </c>
      <c r="L1724">
        <v>8</v>
      </c>
      <c r="M1724">
        <v>51676720</v>
      </c>
    </row>
    <row r="1725" spans="1:13" ht="15" customHeight="1" x14ac:dyDescent="0.25">
      <c r="A1725" t="s">
        <v>1752</v>
      </c>
      <c r="B1725">
        <v>10</v>
      </c>
      <c r="C1725">
        <v>5</v>
      </c>
      <c r="D1725">
        <f t="shared" si="52"/>
        <v>5</v>
      </c>
      <c r="E1725">
        <v>367556</v>
      </c>
      <c r="F1725">
        <v>367494</v>
      </c>
      <c r="G1725">
        <f t="shared" si="53"/>
        <v>62</v>
      </c>
      <c r="H1725">
        <v>20</v>
      </c>
      <c r="I1725">
        <v>2</v>
      </c>
      <c r="J1725">
        <f>SUM($H$32:H1725)</f>
        <v>60257</v>
      </c>
      <c r="K1725">
        <f>SUM($I$32:I1725)</f>
        <v>1835</v>
      </c>
      <c r="L1725">
        <v>16394</v>
      </c>
      <c r="M1725">
        <v>51693114</v>
      </c>
    </row>
    <row r="1726" spans="1:13" ht="15" customHeight="1" x14ac:dyDescent="0.25">
      <c r="A1726" t="s">
        <v>1753</v>
      </c>
      <c r="B1726">
        <v>3</v>
      </c>
      <c r="C1726">
        <v>3</v>
      </c>
      <c r="D1726">
        <f t="shared" si="52"/>
        <v>0</v>
      </c>
      <c r="E1726">
        <v>367494</v>
      </c>
      <c r="F1726">
        <v>367494</v>
      </c>
      <c r="G1726">
        <f t="shared" si="53"/>
        <v>0</v>
      </c>
      <c r="H1726">
        <v>5</v>
      </c>
      <c r="I1726">
        <v>0</v>
      </c>
      <c r="J1726">
        <f>SUM($H$32:H1726)</f>
        <v>60262</v>
      </c>
      <c r="K1726">
        <f>SUM($I$32:I1726)</f>
        <v>1835</v>
      </c>
      <c r="L1726">
        <v>5309</v>
      </c>
      <c r="M1726">
        <v>51698423</v>
      </c>
    </row>
    <row r="1727" spans="1:13" ht="15" customHeight="1" x14ac:dyDescent="0.25">
      <c r="A1727" t="s">
        <v>1754</v>
      </c>
      <c r="B1727">
        <v>4</v>
      </c>
      <c r="C1727">
        <v>4</v>
      </c>
      <c r="D1727">
        <f t="shared" si="52"/>
        <v>0</v>
      </c>
      <c r="E1727">
        <v>367494</v>
      </c>
      <c r="F1727">
        <v>367494</v>
      </c>
      <c r="G1727">
        <f t="shared" si="53"/>
        <v>0</v>
      </c>
      <c r="H1727">
        <v>6</v>
      </c>
      <c r="I1727">
        <v>0</v>
      </c>
      <c r="J1727">
        <f>SUM($H$32:H1727)</f>
        <v>60268</v>
      </c>
      <c r="K1727">
        <f>SUM($I$32:I1727)</f>
        <v>1835</v>
      </c>
      <c r="L1727">
        <v>5333</v>
      </c>
      <c r="M1727">
        <v>51703756</v>
      </c>
    </row>
    <row r="1728" spans="1:13" ht="15" customHeight="1" x14ac:dyDescent="0.25">
      <c r="A1728" t="s">
        <v>1755</v>
      </c>
      <c r="B1728">
        <v>3</v>
      </c>
      <c r="C1728">
        <v>3</v>
      </c>
      <c r="D1728">
        <f t="shared" si="52"/>
        <v>0</v>
      </c>
      <c r="E1728">
        <v>367494</v>
      </c>
      <c r="F1728">
        <v>367494</v>
      </c>
      <c r="G1728">
        <f t="shared" si="53"/>
        <v>0</v>
      </c>
      <c r="H1728">
        <v>5</v>
      </c>
      <c r="I1728">
        <v>0</v>
      </c>
      <c r="J1728">
        <f>SUM($H$32:H1728)</f>
        <v>60273</v>
      </c>
      <c r="K1728">
        <f>SUM($I$32:I1728)</f>
        <v>1835</v>
      </c>
      <c r="L1728">
        <v>3636</v>
      </c>
      <c r="M1728">
        <v>51707392</v>
      </c>
    </row>
    <row r="1729" spans="1:13" ht="15" customHeight="1" x14ac:dyDescent="0.25">
      <c r="A1729" t="s">
        <v>1756</v>
      </c>
      <c r="B1729">
        <v>14</v>
      </c>
      <c r="C1729">
        <v>2</v>
      </c>
      <c r="D1729">
        <f t="shared" si="52"/>
        <v>12</v>
      </c>
      <c r="E1729">
        <v>367494</v>
      </c>
      <c r="F1729">
        <v>367345</v>
      </c>
      <c r="G1729">
        <f t="shared" si="53"/>
        <v>149</v>
      </c>
      <c r="H1729">
        <v>71</v>
      </c>
      <c r="I1729">
        <v>20</v>
      </c>
      <c r="J1729">
        <f>SUM($H$32:H1729)</f>
        <v>60344</v>
      </c>
      <c r="K1729">
        <f>SUM($I$32:I1729)</f>
        <v>1855</v>
      </c>
      <c r="L1729">
        <v>48048</v>
      </c>
      <c r="M1729">
        <v>51755440</v>
      </c>
    </row>
    <row r="1730" spans="1:13" ht="15" customHeight="1" x14ac:dyDescent="0.25">
      <c r="A1730" t="s">
        <v>1757</v>
      </c>
      <c r="B1730">
        <v>3</v>
      </c>
      <c r="C1730">
        <v>3</v>
      </c>
      <c r="D1730">
        <f t="shared" si="52"/>
        <v>0</v>
      </c>
      <c r="E1730">
        <v>367345</v>
      </c>
      <c r="F1730">
        <v>367345</v>
      </c>
      <c r="G1730">
        <f t="shared" si="53"/>
        <v>0</v>
      </c>
      <c r="H1730">
        <v>5</v>
      </c>
      <c r="I1730">
        <v>0</v>
      </c>
      <c r="J1730">
        <f>SUM($H$32:H1730)</f>
        <v>60349</v>
      </c>
      <c r="K1730">
        <f>SUM($I$32:I1730)</f>
        <v>1855</v>
      </c>
      <c r="L1730">
        <v>3606</v>
      </c>
      <c r="M1730">
        <v>51759046</v>
      </c>
    </row>
    <row r="1731" spans="1:13" ht="15" customHeight="1" x14ac:dyDescent="0.25">
      <c r="A1731" t="s">
        <v>1758</v>
      </c>
      <c r="B1731">
        <v>3</v>
      </c>
      <c r="C1731">
        <v>3</v>
      </c>
      <c r="D1731">
        <f t="shared" si="52"/>
        <v>0</v>
      </c>
      <c r="E1731">
        <v>367345</v>
      </c>
      <c r="F1731">
        <v>367345</v>
      </c>
      <c r="G1731">
        <f t="shared" si="53"/>
        <v>0</v>
      </c>
      <c r="H1731">
        <v>5</v>
      </c>
      <c r="I1731">
        <v>0</v>
      </c>
      <c r="J1731">
        <f>SUM($H$32:H1731)</f>
        <v>60354</v>
      </c>
      <c r="K1731">
        <f>SUM($I$32:I1731)</f>
        <v>1855</v>
      </c>
      <c r="L1731">
        <v>5342</v>
      </c>
      <c r="M1731">
        <v>51764388</v>
      </c>
    </row>
    <row r="1732" spans="1:13" ht="15" customHeight="1" x14ac:dyDescent="0.25">
      <c r="A1732" t="s">
        <v>1759</v>
      </c>
      <c r="B1732">
        <v>5</v>
      </c>
      <c r="C1732">
        <v>5</v>
      </c>
      <c r="D1732">
        <f t="shared" si="52"/>
        <v>0</v>
      </c>
      <c r="E1732">
        <v>367345</v>
      </c>
      <c r="F1732">
        <v>367345</v>
      </c>
      <c r="G1732">
        <f t="shared" si="53"/>
        <v>0</v>
      </c>
      <c r="H1732">
        <v>11</v>
      </c>
      <c r="I1732">
        <v>0</v>
      </c>
      <c r="J1732">
        <f>SUM($H$32:H1732)</f>
        <v>60365</v>
      </c>
      <c r="K1732">
        <f>SUM($I$32:I1732)</f>
        <v>1855</v>
      </c>
      <c r="L1732">
        <v>9031</v>
      </c>
      <c r="M1732">
        <v>51773419</v>
      </c>
    </row>
    <row r="1733" spans="1:13" ht="15" customHeight="1" x14ac:dyDescent="0.25">
      <c r="A1733" t="s">
        <v>1760</v>
      </c>
      <c r="B1733">
        <v>5</v>
      </c>
      <c r="C1733">
        <v>5</v>
      </c>
      <c r="D1733">
        <f t="shared" si="52"/>
        <v>0</v>
      </c>
      <c r="E1733">
        <v>367345</v>
      </c>
      <c r="F1733">
        <v>367345</v>
      </c>
      <c r="G1733">
        <f t="shared" si="53"/>
        <v>0</v>
      </c>
      <c r="H1733">
        <v>11</v>
      </c>
      <c r="I1733">
        <v>0</v>
      </c>
      <c r="J1733">
        <f>SUM($H$32:H1733)</f>
        <v>60376</v>
      </c>
      <c r="K1733">
        <f>SUM($I$32:I1733)</f>
        <v>1855</v>
      </c>
      <c r="L1733">
        <v>8729</v>
      </c>
      <c r="M1733">
        <v>51782148</v>
      </c>
    </row>
    <row r="1734" spans="1:13" ht="15" customHeight="1" x14ac:dyDescent="0.25">
      <c r="A1734" t="s">
        <v>1761</v>
      </c>
      <c r="B1734">
        <v>3</v>
      </c>
      <c r="C1734">
        <v>3</v>
      </c>
      <c r="D1734">
        <f t="shared" si="52"/>
        <v>0</v>
      </c>
      <c r="E1734">
        <v>367345</v>
      </c>
      <c r="F1734">
        <v>367345</v>
      </c>
      <c r="G1734">
        <f t="shared" si="53"/>
        <v>0</v>
      </c>
      <c r="H1734">
        <v>5</v>
      </c>
      <c r="I1734">
        <v>0</v>
      </c>
      <c r="J1734">
        <f>SUM($H$32:H1734)</f>
        <v>60381</v>
      </c>
      <c r="K1734">
        <f>SUM($I$32:I1734)</f>
        <v>1855</v>
      </c>
      <c r="L1734">
        <v>3696</v>
      </c>
      <c r="M1734">
        <v>51785844</v>
      </c>
    </row>
    <row r="1735" spans="1:13" ht="15" customHeight="1" x14ac:dyDescent="0.25">
      <c r="A1735" t="s">
        <v>1762</v>
      </c>
      <c r="B1735">
        <v>4</v>
      </c>
      <c r="C1735">
        <v>4</v>
      </c>
      <c r="D1735">
        <f t="shared" si="52"/>
        <v>0</v>
      </c>
      <c r="E1735">
        <v>367345</v>
      </c>
      <c r="F1735">
        <v>367345</v>
      </c>
      <c r="G1735">
        <f t="shared" si="53"/>
        <v>0</v>
      </c>
      <c r="H1735">
        <v>6</v>
      </c>
      <c r="I1735">
        <v>0</v>
      </c>
      <c r="J1735">
        <f>SUM($H$32:H1735)</f>
        <v>60387</v>
      </c>
      <c r="K1735">
        <f>SUM($I$32:I1735)</f>
        <v>1855</v>
      </c>
      <c r="L1735">
        <v>5592</v>
      </c>
      <c r="M1735">
        <v>51791436</v>
      </c>
    </row>
    <row r="1736" spans="1:13" ht="15" customHeight="1" x14ac:dyDescent="0.25">
      <c r="A1736" t="s">
        <v>1763</v>
      </c>
      <c r="B1736">
        <v>3</v>
      </c>
      <c r="C1736">
        <v>3</v>
      </c>
      <c r="D1736">
        <f t="shared" si="52"/>
        <v>0</v>
      </c>
      <c r="E1736">
        <v>367345</v>
      </c>
      <c r="F1736">
        <v>367345</v>
      </c>
      <c r="G1736">
        <f t="shared" si="53"/>
        <v>0</v>
      </c>
      <c r="H1736">
        <v>5</v>
      </c>
      <c r="I1736">
        <v>0</v>
      </c>
      <c r="J1736">
        <f>SUM($H$32:H1736)</f>
        <v>60392</v>
      </c>
      <c r="K1736">
        <f>SUM($I$32:I1736)</f>
        <v>1855</v>
      </c>
      <c r="L1736">
        <v>5618</v>
      </c>
      <c r="M1736">
        <v>51797054</v>
      </c>
    </row>
    <row r="1737" spans="1:13" ht="15" customHeight="1" x14ac:dyDescent="0.25">
      <c r="A1737" t="s">
        <v>1764</v>
      </c>
      <c r="B1737">
        <v>5</v>
      </c>
      <c r="C1737">
        <v>5</v>
      </c>
      <c r="D1737">
        <f t="shared" si="52"/>
        <v>0</v>
      </c>
      <c r="E1737">
        <v>367345</v>
      </c>
      <c r="F1737">
        <v>367345</v>
      </c>
      <c r="G1737">
        <f t="shared" si="53"/>
        <v>0</v>
      </c>
      <c r="H1737">
        <v>11</v>
      </c>
      <c r="I1737">
        <v>0</v>
      </c>
      <c r="J1737">
        <f>SUM($H$32:H1737)</f>
        <v>60403</v>
      </c>
      <c r="K1737">
        <f>SUM($I$32:I1737)</f>
        <v>1855</v>
      </c>
      <c r="L1737">
        <v>8859</v>
      </c>
      <c r="M1737">
        <v>51805913</v>
      </c>
    </row>
    <row r="1738" spans="1:13" ht="15" customHeight="1" x14ac:dyDescent="0.25">
      <c r="A1738" t="s">
        <v>1765</v>
      </c>
      <c r="B1738">
        <v>5</v>
      </c>
      <c r="C1738">
        <v>5</v>
      </c>
      <c r="D1738">
        <f t="shared" si="52"/>
        <v>0</v>
      </c>
      <c r="E1738">
        <v>367345</v>
      </c>
      <c r="F1738">
        <v>367345</v>
      </c>
      <c r="G1738">
        <f t="shared" si="53"/>
        <v>0</v>
      </c>
      <c r="H1738">
        <v>11</v>
      </c>
      <c r="I1738">
        <v>0</v>
      </c>
      <c r="J1738">
        <f>SUM($H$32:H1738)</f>
        <v>60414</v>
      </c>
      <c r="K1738">
        <f>SUM($I$32:I1738)</f>
        <v>1855</v>
      </c>
      <c r="L1738">
        <v>8882</v>
      </c>
      <c r="M1738">
        <v>51814795</v>
      </c>
    </row>
    <row r="1739" spans="1:13" ht="15" customHeight="1" x14ac:dyDescent="0.25">
      <c r="A1739" t="s">
        <v>1766</v>
      </c>
      <c r="B1739">
        <v>4</v>
      </c>
      <c r="C1739">
        <v>4</v>
      </c>
      <c r="D1739">
        <f t="shared" si="52"/>
        <v>0</v>
      </c>
      <c r="E1739">
        <v>367345</v>
      </c>
      <c r="F1739">
        <v>367345</v>
      </c>
      <c r="G1739">
        <f t="shared" si="53"/>
        <v>0</v>
      </c>
      <c r="H1739">
        <v>6</v>
      </c>
      <c r="I1739">
        <v>0</v>
      </c>
      <c r="J1739">
        <f>SUM($H$32:H1739)</f>
        <v>60420</v>
      </c>
      <c r="K1739">
        <f>SUM($I$32:I1739)</f>
        <v>1855</v>
      </c>
      <c r="L1739">
        <v>6065</v>
      </c>
      <c r="M1739">
        <v>51820860</v>
      </c>
    </row>
    <row r="1740" spans="1:13" ht="15" customHeight="1" x14ac:dyDescent="0.25">
      <c r="A1740" t="s">
        <v>1767</v>
      </c>
      <c r="B1740">
        <v>3</v>
      </c>
      <c r="C1740">
        <v>3</v>
      </c>
      <c r="D1740">
        <f t="shared" si="52"/>
        <v>0</v>
      </c>
      <c r="E1740">
        <v>367345</v>
      </c>
      <c r="F1740">
        <v>367345</v>
      </c>
      <c r="G1740">
        <f t="shared" si="53"/>
        <v>0</v>
      </c>
      <c r="H1740">
        <v>5</v>
      </c>
      <c r="I1740">
        <v>0</v>
      </c>
      <c r="J1740">
        <f>SUM($H$32:H1740)</f>
        <v>60425</v>
      </c>
      <c r="K1740">
        <f>SUM($I$32:I1740)</f>
        <v>1855</v>
      </c>
      <c r="L1740">
        <v>5606</v>
      </c>
      <c r="M1740">
        <v>51826466</v>
      </c>
    </row>
    <row r="1741" spans="1:13" ht="15" customHeight="1" x14ac:dyDescent="0.25">
      <c r="A1741" t="s">
        <v>1768</v>
      </c>
      <c r="B1741">
        <v>19</v>
      </c>
      <c r="C1741">
        <v>7</v>
      </c>
      <c r="D1741">
        <f t="shared" si="52"/>
        <v>12</v>
      </c>
      <c r="E1741">
        <v>367345</v>
      </c>
      <c r="F1741">
        <v>366180</v>
      </c>
      <c r="G1741">
        <f t="shared" si="53"/>
        <v>1165</v>
      </c>
      <c r="H1741">
        <v>108</v>
      </c>
      <c r="I1741">
        <v>19</v>
      </c>
      <c r="J1741">
        <f>SUM($H$32:H1741)</f>
        <v>60533</v>
      </c>
      <c r="K1741">
        <f>SUM($I$32:I1741)</f>
        <v>1874</v>
      </c>
      <c r="L1741">
        <v>59694</v>
      </c>
      <c r="M1741">
        <v>51886160</v>
      </c>
    </row>
    <row r="1742" spans="1:13" ht="15" customHeight="1" x14ac:dyDescent="0.25">
      <c r="A1742" t="s">
        <v>1769</v>
      </c>
      <c r="B1742">
        <v>4</v>
      </c>
      <c r="C1742">
        <v>4</v>
      </c>
      <c r="D1742">
        <f t="shared" si="52"/>
        <v>0</v>
      </c>
      <c r="E1742">
        <v>366180</v>
      </c>
      <c r="F1742">
        <v>366180</v>
      </c>
      <c r="G1742">
        <f t="shared" si="53"/>
        <v>0</v>
      </c>
      <c r="H1742">
        <v>6</v>
      </c>
      <c r="I1742">
        <v>0</v>
      </c>
      <c r="J1742">
        <f>SUM($H$32:H1742)</f>
        <v>60539</v>
      </c>
      <c r="K1742">
        <f>SUM($I$32:I1742)</f>
        <v>1874</v>
      </c>
      <c r="L1742">
        <v>5997</v>
      </c>
      <c r="M1742">
        <v>51892157</v>
      </c>
    </row>
    <row r="1743" spans="1:13" ht="15" customHeight="1" x14ac:dyDescent="0.25">
      <c r="A1743" t="s">
        <v>1770</v>
      </c>
      <c r="B1743">
        <v>5</v>
      </c>
      <c r="C1743">
        <v>5</v>
      </c>
      <c r="D1743">
        <f t="shared" si="52"/>
        <v>0</v>
      </c>
      <c r="E1743">
        <v>366180</v>
      </c>
      <c r="F1743">
        <v>366180</v>
      </c>
      <c r="G1743">
        <f t="shared" si="53"/>
        <v>0</v>
      </c>
      <c r="H1743">
        <v>11</v>
      </c>
      <c r="I1743">
        <v>0</v>
      </c>
      <c r="J1743">
        <f>SUM($H$32:H1743)</f>
        <v>60550</v>
      </c>
      <c r="K1743">
        <f>SUM($I$32:I1743)</f>
        <v>1874</v>
      </c>
      <c r="L1743">
        <v>8934</v>
      </c>
      <c r="M1743">
        <v>51901091</v>
      </c>
    </row>
    <row r="1744" spans="1:13" ht="15" customHeight="1" x14ac:dyDescent="0.25">
      <c r="A1744" t="s">
        <v>1771</v>
      </c>
      <c r="B1744">
        <v>5</v>
      </c>
      <c r="C1744">
        <v>5</v>
      </c>
      <c r="D1744">
        <f t="shared" si="52"/>
        <v>0</v>
      </c>
      <c r="E1744">
        <v>366180</v>
      </c>
      <c r="F1744">
        <v>366180</v>
      </c>
      <c r="G1744">
        <f t="shared" si="53"/>
        <v>0</v>
      </c>
      <c r="H1744">
        <v>11</v>
      </c>
      <c r="I1744">
        <v>0</v>
      </c>
      <c r="J1744">
        <f>SUM($H$32:H1744)</f>
        <v>60561</v>
      </c>
      <c r="K1744">
        <f>SUM($I$32:I1744)</f>
        <v>1874</v>
      </c>
      <c r="L1744">
        <v>9038</v>
      </c>
      <c r="M1744">
        <v>51910129</v>
      </c>
    </row>
    <row r="1745" spans="1:13" ht="15" customHeight="1" x14ac:dyDescent="0.25">
      <c r="A1745" t="s">
        <v>1772</v>
      </c>
      <c r="B1745">
        <v>5</v>
      </c>
      <c r="C1745">
        <v>5</v>
      </c>
      <c r="D1745">
        <f t="shared" si="52"/>
        <v>0</v>
      </c>
      <c r="E1745">
        <v>366180</v>
      </c>
      <c r="F1745">
        <v>366180</v>
      </c>
      <c r="G1745">
        <f t="shared" si="53"/>
        <v>0</v>
      </c>
      <c r="H1745">
        <v>11</v>
      </c>
      <c r="I1745">
        <v>0</v>
      </c>
      <c r="J1745">
        <f>SUM($H$32:H1745)</f>
        <v>60572</v>
      </c>
      <c r="K1745">
        <f>SUM($I$32:I1745)</f>
        <v>1874</v>
      </c>
      <c r="L1745">
        <v>8898</v>
      </c>
      <c r="M1745">
        <v>51919027</v>
      </c>
    </row>
    <row r="1746" spans="1:13" ht="15" customHeight="1" x14ac:dyDescent="0.25">
      <c r="A1746" t="s">
        <v>1773</v>
      </c>
      <c r="B1746">
        <v>4</v>
      </c>
      <c r="C1746">
        <v>4</v>
      </c>
      <c r="D1746">
        <f t="shared" si="52"/>
        <v>0</v>
      </c>
      <c r="E1746">
        <v>366180</v>
      </c>
      <c r="F1746">
        <v>366180</v>
      </c>
      <c r="G1746">
        <f t="shared" si="53"/>
        <v>0</v>
      </c>
      <c r="H1746">
        <v>6</v>
      </c>
      <c r="I1746">
        <v>0</v>
      </c>
      <c r="J1746">
        <f>SUM($H$32:H1746)</f>
        <v>60578</v>
      </c>
      <c r="K1746">
        <f>SUM($I$32:I1746)</f>
        <v>1874</v>
      </c>
      <c r="L1746">
        <v>5681</v>
      </c>
      <c r="M1746">
        <v>51924708</v>
      </c>
    </row>
    <row r="1747" spans="1:13" ht="15" customHeight="1" x14ac:dyDescent="0.25">
      <c r="A1747" t="s">
        <v>1774</v>
      </c>
      <c r="B1747">
        <v>5</v>
      </c>
      <c r="C1747">
        <v>4</v>
      </c>
      <c r="D1747">
        <f t="shared" si="52"/>
        <v>1</v>
      </c>
      <c r="E1747">
        <v>366180</v>
      </c>
      <c r="F1747">
        <v>366179</v>
      </c>
      <c r="G1747">
        <f t="shared" si="53"/>
        <v>1</v>
      </c>
      <c r="H1747">
        <v>13</v>
      </c>
      <c r="I1747">
        <v>1</v>
      </c>
      <c r="J1747">
        <f>SUM($H$32:H1747)</f>
        <v>60591</v>
      </c>
      <c r="K1747">
        <f>SUM($I$32:I1747)</f>
        <v>1875</v>
      </c>
      <c r="L1747">
        <v>11772</v>
      </c>
      <c r="M1747">
        <v>51936480</v>
      </c>
    </row>
    <row r="1748" spans="1:13" ht="15" customHeight="1" x14ac:dyDescent="0.25">
      <c r="A1748" t="s">
        <v>1775</v>
      </c>
      <c r="B1748">
        <v>5</v>
      </c>
      <c r="C1748">
        <v>5</v>
      </c>
      <c r="D1748">
        <f t="shared" si="52"/>
        <v>0</v>
      </c>
      <c r="E1748">
        <v>366179</v>
      </c>
      <c r="F1748">
        <v>366179</v>
      </c>
      <c r="G1748">
        <f t="shared" si="53"/>
        <v>0</v>
      </c>
      <c r="H1748">
        <v>11</v>
      </c>
      <c r="I1748">
        <v>0</v>
      </c>
      <c r="J1748">
        <f>SUM($H$32:H1748)</f>
        <v>60602</v>
      </c>
      <c r="K1748">
        <f>SUM($I$32:I1748)</f>
        <v>1875</v>
      </c>
      <c r="L1748">
        <v>9127</v>
      </c>
      <c r="M1748">
        <v>51945607</v>
      </c>
    </row>
    <row r="1749" spans="1:13" ht="15" customHeight="1" x14ac:dyDescent="0.25">
      <c r="A1749" t="s">
        <v>1776</v>
      </c>
      <c r="B1749">
        <v>4</v>
      </c>
      <c r="C1749">
        <v>4</v>
      </c>
      <c r="D1749">
        <f t="shared" si="52"/>
        <v>0</v>
      </c>
      <c r="E1749">
        <v>366179</v>
      </c>
      <c r="F1749">
        <v>366179</v>
      </c>
      <c r="G1749">
        <f t="shared" si="53"/>
        <v>0</v>
      </c>
      <c r="H1749">
        <v>6</v>
      </c>
      <c r="I1749">
        <v>0</v>
      </c>
      <c r="J1749">
        <f>SUM($H$32:H1749)</f>
        <v>60608</v>
      </c>
      <c r="K1749">
        <f>SUM($I$32:I1749)</f>
        <v>1875</v>
      </c>
      <c r="L1749">
        <v>5862</v>
      </c>
      <c r="M1749">
        <v>51951469</v>
      </c>
    </row>
    <row r="1750" spans="1:13" ht="15" customHeight="1" x14ac:dyDescent="0.25">
      <c r="A1750" t="s">
        <v>1777</v>
      </c>
      <c r="B1750">
        <v>3</v>
      </c>
      <c r="C1750">
        <v>3</v>
      </c>
      <c r="D1750">
        <f t="shared" si="52"/>
        <v>0</v>
      </c>
      <c r="E1750">
        <v>366179</v>
      </c>
      <c r="F1750">
        <v>366179</v>
      </c>
      <c r="G1750">
        <f t="shared" si="53"/>
        <v>0</v>
      </c>
      <c r="H1750">
        <v>5</v>
      </c>
      <c r="I1750">
        <v>0</v>
      </c>
      <c r="J1750">
        <f>SUM($H$32:H1750)</f>
        <v>60613</v>
      </c>
      <c r="K1750">
        <f>SUM($I$32:I1750)</f>
        <v>1875</v>
      </c>
      <c r="L1750">
        <v>5486</v>
      </c>
      <c r="M1750">
        <v>51956955</v>
      </c>
    </row>
    <row r="1751" spans="1:13" ht="15" customHeight="1" x14ac:dyDescent="0.25">
      <c r="A1751" t="s">
        <v>1778</v>
      </c>
      <c r="B1751">
        <v>3</v>
      </c>
      <c r="C1751">
        <v>3</v>
      </c>
      <c r="D1751">
        <f t="shared" si="52"/>
        <v>0</v>
      </c>
      <c r="E1751">
        <v>366179</v>
      </c>
      <c r="F1751">
        <v>366179</v>
      </c>
      <c r="G1751">
        <f t="shared" si="53"/>
        <v>0</v>
      </c>
      <c r="H1751">
        <v>5</v>
      </c>
      <c r="I1751">
        <v>0</v>
      </c>
      <c r="J1751">
        <f>SUM($H$32:H1751)</f>
        <v>60618</v>
      </c>
      <c r="K1751">
        <f>SUM($I$32:I1751)</f>
        <v>1875</v>
      </c>
      <c r="L1751">
        <v>5337</v>
      </c>
      <c r="M1751">
        <v>51962292</v>
      </c>
    </row>
    <row r="1752" spans="1:13" ht="15" customHeight="1" x14ac:dyDescent="0.25">
      <c r="A1752" t="s">
        <v>1779</v>
      </c>
      <c r="B1752">
        <v>5</v>
      </c>
      <c r="C1752">
        <v>4</v>
      </c>
      <c r="D1752">
        <f t="shared" si="52"/>
        <v>1</v>
      </c>
      <c r="E1752">
        <v>366179</v>
      </c>
      <c r="F1752">
        <v>366178</v>
      </c>
      <c r="G1752">
        <f t="shared" si="53"/>
        <v>1</v>
      </c>
      <c r="H1752">
        <v>13</v>
      </c>
      <c r="I1752">
        <v>1</v>
      </c>
      <c r="J1752">
        <f>SUM($H$32:H1752)</f>
        <v>60631</v>
      </c>
      <c r="K1752">
        <f>SUM($I$32:I1752)</f>
        <v>1876</v>
      </c>
      <c r="L1752">
        <v>12694</v>
      </c>
      <c r="M1752">
        <v>51974986</v>
      </c>
    </row>
    <row r="1753" spans="1:13" ht="15" customHeight="1" x14ac:dyDescent="0.25">
      <c r="A1753" t="s">
        <v>1780</v>
      </c>
      <c r="B1753">
        <v>4</v>
      </c>
      <c r="C1753">
        <v>4</v>
      </c>
      <c r="D1753">
        <f t="shared" si="52"/>
        <v>0</v>
      </c>
      <c r="E1753">
        <v>366178</v>
      </c>
      <c r="F1753">
        <v>366178</v>
      </c>
      <c r="G1753">
        <f t="shared" si="53"/>
        <v>0</v>
      </c>
      <c r="H1753">
        <v>6</v>
      </c>
      <c r="I1753">
        <v>0</v>
      </c>
      <c r="J1753">
        <f>SUM($H$32:H1753)</f>
        <v>60637</v>
      </c>
      <c r="K1753">
        <f>SUM($I$32:I1753)</f>
        <v>1876</v>
      </c>
      <c r="L1753">
        <v>5871</v>
      </c>
      <c r="M1753">
        <v>51980857</v>
      </c>
    </row>
    <row r="1754" spans="1:13" ht="15" customHeight="1" x14ac:dyDescent="0.25">
      <c r="A1754" t="s">
        <v>1781</v>
      </c>
      <c r="B1754">
        <v>5</v>
      </c>
      <c r="C1754">
        <v>5</v>
      </c>
      <c r="D1754">
        <f t="shared" si="52"/>
        <v>0</v>
      </c>
      <c r="E1754">
        <v>366178</v>
      </c>
      <c r="F1754">
        <v>366178</v>
      </c>
      <c r="G1754">
        <f t="shared" si="53"/>
        <v>0</v>
      </c>
      <c r="H1754">
        <v>11</v>
      </c>
      <c r="I1754">
        <v>0</v>
      </c>
      <c r="J1754">
        <f>SUM($H$32:H1754)</f>
        <v>60648</v>
      </c>
      <c r="K1754">
        <f>SUM($I$32:I1754)</f>
        <v>1876</v>
      </c>
      <c r="L1754">
        <v>9012</v>
      </c>
      <c r="M1754">
        <v>51989869</v>
      </c>
    </row>
    <row r="1755" spans="1:13" ht="15" customHeight="1" x14ac:dyDescent="0.25">
      <c r="A1755" t="s">
        <v>1782</v>
      </c>
      <c r="B1755">
        <v>3</v>
      </c>
      <c r="C1755">
        <v>3</v>
      </c>
      <c r="D1755">
        <f t="shared" si="52"/>
        <v>0</v>
      </c>
      <c r="E1755">
        <v>366178</v>
      </c>
      <c r="F1755">
        <v>366178</v>
      </c>
      <c r="G1755">
        <f t="shared" si="53"/>
        <v>0</v>
      </c>
      <c r="H1755">
        <v>5</v>
      </c>
      <c r="I1755">
        <v>0</v>
      </c>
      <c r="J1755">
        <f>SUM($H$32:H1755)</f>
        <v>60653</v>
      </c>
      <c r="K1755">
        <f>SUM($I$32:I1755)</f>
        <v>1876</v>
      </c>
      <c r="L1755">
        <v>3641</v>
      </c>
      <c r="M1755">
        <v>51993510</v>
      </c>
    </row>
    <row r="1756" spans="1:13" ht="15" customHeight="1" x14ac:dyDescent="0.25">
      <c r="A1756" t="s">
        <v>1783</v>
      </c>
      <c r="B1756">
        <v>3</v>
      </c>
      <c r="C1756">
        <v>3</v>
      </c>
      <c r="D1756">
        <f t="shared" si="52"/>
        <v>0</v>
      </c>
      <c r="E1756">
        <v>366178</v>
      </c>
      <c r="F1756">
        <v>366178</v>
      </c>
      <c r="G1756">
        <f t="shared" si="53"/>
        <v>0</v>
      </c>
      <c r="H1756">
        <v>5</v>
      </c>
      <c r="I1756">
        <v>0</v>
      </c>
      <c r="J1756">
        <f>SUM($H$32:H1756)</f>
        <v>60658</v>
      </c>
      <c r="K1756">
        <f>SUM($I$32:I1756)</f>
        <v>1876</v>
      </c>
      <c r="L1756">
        <v>3651</v>
      </c>
      <c r="M1756">
        <v>51997161</v>
      </c>
    </row>
    <row r="1757" spans="1:13" ht="15" customHeight="1" x14ac:dyDescent="0.25">
      <c r="A1757" t="s">
        <v>1784</v>
      </c>
      <c r="B1757">
        <v>4</v>
      </c>
      <c r="C1757">
        <v>4</v>
      </c>
      <c r="D1757">
        <f t="shared" si="52"/>
        <v>0</v>
      </c>
      <c r="E1757">
        <v>366178</v>
      </c>
      <c r="F1757">
        <v>366178</v>
      </c>
      <c r="G1757">
        <f t="shared" si="53"/>
        <v>0</v>
      </c>
      <c r="H1757">
        <v>6</v>
      </c>
      <c r="I1757">
        <v>0</v>
      </c>
      <c r="J1757">
        <f>SUM($H$32:H1757)</f>
        <v>60664</v>
      </c>
      <c r="K1757">
        <f>SUM($I$32:I1757)</f>
        <v>1876</v>
      </c>
      <c r="L1757">
        <v>6014</v>
      </c>
      <c r="M1757">
        <v>52003175</v>
      </c>
    </row>
    <row r="1758" spans="1:13" ht="15" customHeight="1" x14ac:dyDescent="0.25">
      <c r="A1758" t="s">
        <v>1785</v>
      </c>
      <c r="B1758">
        <v>5</v>
      </c>
      <c r="C1758">
        <v>5</v>
      </c>
      <c r="D1758">
        <f t="shared" si="52"/>
        <v>0</v>
      </c>
      <c r="E1758">
        <v>366178</v>
      </c>
      <c r="F1758">
        <v>366178</v>
      </c>
      <c r="G1758">
        <f t="shared" si="53"/>
        <v>0</v>
      </c>
      <c r="H1758">
        <v>11</v>
      </c>
      <c r="I1758">
        <v>0</v>
      </c>
      <c r="J1758">
        <f>SUM($H$32:H1758)</f>
        <v>60675</v>
      </c>
      <c r="K1758">
        <f>SUM($I$32:I1758)</f>
        <v>1876</v>
      </c>
      <c r="L1758">
        <v>8642</v>
      </c>
      <c r="M1758">
        <v>52011817</v>
      </c>
    </row>
    <row r="1759" spans="1:13" ht="15" customHeight="1" x14ac:dyDescent="0.25">
      <c r="A1759" t="s">
        <v>1786</v>
      </c>
      <c r="B1759">
        <v>5</v>
      </c>
      <c r="C1759">
        <v>5</v>
      </c>
      <c r="D1759">
        <f t="shared" si="52"/>
        <v>0</v>
      </c>
      <c r="E1759">
        <v>366178</v>
      </c>
      <c r="F1759">
        <v>366178</v>
      </c>
      <c r="G1759">
        <f t="shared" si="53"/>
        <v>0</v>
      </c>
      <c r="H1759">
        <v>11</v>
      </c>
      <c r="I1759">
        <v>0</v>
      </c>
      <c r="J1759">
        <f>SUM($H$32:H1759)</f>
        <v>60686</v>
      </c>
      <c r="K1759">
        <f>SUM($I$32:I1759)</f>
        <v>1876</v>
      </c>
      <c r="L1759">
        <v>8558</v>
      </c>
      <c r="M1759">
        <v>52020375</v>
      </c>
    </row>
    <row r="1760" spans="1:13" ht="15" customHeight="1" x14ac:dyDescent="0.25">
      <c r="A1760" t="s">
        <v>1787</v>
      </c>
      <c r="B1760">
        <v>3</v>
      </c>
      <c r="C1760">
        <v>3</v>
      </c>
      <c r="D1760">
        <f t="shared" ref="D1760:D1823" si="54">B1760-C1760</f>
        <v>0</v>
      </c>
      <c r="E1760">
        <v>366178</v>
      </c>
      <c r="F1760">
        <v>366178</v>
      </c>
      <c r="G1760">
        <f t="shared" ref="G1760:G1823" si="55">E1760-F1760</f>
        <v>0</v>
      </c>
      <c r="H1760">
        <v>5</v>
      </c>
      <c r="I1760">
        <v>0</v>
      </c>
      <c r="J1760">
        <f>SUM($H$32:H1760)</f>
        <v>60691</v>
      </c>
      <c r="K1760">
        <f>SUM($I$32:I1760)</f>
        <v>1876</v>
      </c>
      <c r="L1760">
        <v>5392</v>
      </c>
      <c r="M1760">
        <v>52025767</v>
      </c>
    </row>
    <row r="1761" spans="1:13" ht="15" customHeight="1" x14ac:dyDescent="0.25">
      <c r="A1761" t="s">
        <v>1788</v>
      </c>
      <c r="B1761">
        <v>5</v>
      </c>
      <c r="C1761">
        <v>5</v>
      </c>
      <c r="D1761">
        <f t="shared" si="54"/>
        <v>0</v>
      </c>
      <c r="E1761">
        <v>366178</v>
      </c>
      <c r="F1761">
        <v>366178</v>
      </c>
      <c r="G1761">
        <f t="shared" si="55"/>
        <v>0</v>
      </c>
      <c r="H1761">
        <v>11</v>
      </c>
      <c r="I1761">
        <v>0</v>
      </c>
      <c r="J1761">
        <f>SUM($H$32:H1761)</f>
        <v>60702</v>
      </c>
      <c r="K1761">
        <f>SUM($I$32:I1761)</f>
        <v>1876</v>
      </c>
      <c r="L1761">
        <v>8629</v>
      </c>
      <c r="M1761">
        <v>52034396</v>
      </c>
    </row>
    <row r="1762" spans="1:13" ht="15" customHeight="1" x14ac:dyDescent="0.25">
      <c r="A1762" t="s">
        <v>1789</v>
      </c>
      <c r="B1762">
        <v>29</v>
      </c>
      <c r="C1762">
        <v>21</v>
      </c>
      <c r="D1762">
        <f t="shared" si="54"/>
        <v>8</v>
      </c>
      <c r="E1762">
        <v>366178</v>
      </c>
      <c r="F1762">
        <v>366014</v>
      </c>
      <c r="G1762">
        <f t="shared" si="55"/>
        <v>164</v>
      </c>
      <c r="H1762">
        <v>210</v>
      </c>
      <c r="I1762">
        <v>15</v>
      </c>
      <c r="J1762">
        <f>SUM($H$32:H1762)</f>
        <v>60912</v>
      </c>
      <c r="K1762">
        <f>SUM($I$32:I1762)</f>
        <v>1891</v>
      </c>
      <c r="L1762">
        <v>114971</v>
      </c>
      <c r="M1762">
        <v>52149367</v>
      </c>
    </row>
    <row r="1763" spans="1:13" ht="15" customHeight="1" x14ac:dyDescent="0.25">
      <c r="A1763" t="s">
        <v>1790</v>
      </c>
      <c r="B1763">
        <v>5</v>
      </c>
      <c r="C1763">
        <v>4</v>
      </c>
      <c r="D1763">
        <f t="shared" si="54"/>
        <v>1</v>
      </c>
      <c r="E1763">
        <v>366014</v>
      </c>
      <c r="F1763">
        <v>366013</v>
      </c>
      <c r="G1763">
        <f t="shared" si="55"/>
        <v>1</v>
      </c>
      <c r="H1763">
        <v>13</v>
      </c>
      <c r="I1763">
        <v>1</v>
      </c>
      <c r="J1763">
        <f>SUM($H$32:H1763)</f>
        <v>60925</v>
      </c>
      <c r="K1763">
        <f>SUM($I$32:I1763)</f>
        <v>1892</v>
      </c>
      <c r="L1763">
        <v>12425</v>
      </c>
      <c r="M1763">
        <v>52161792</v>
      </c>
    </row>
    <row r="1764" spans="1:13" ht="15" customHeight="1" x14ac:dyDescent="0.25">
      <c r="A1764" t="s">
        <v>1791</v>
      </c>
      <c r="B1764">
        <v>10</v>
      </c>
      <c r="C1764">
        <v>10</v>
      </c>
      <c r="D1764">
        <f t="shared" si="54"/>
        <v>0</v>
      </c>
      <c r="E1764">
        <v>366013</v>
      </c>
      <c r="F1764">
        <v>366013</v>
      </c>
      <c r="G1764">
        <f t="shared" si="55"/>
        <v>0</v>
      </c>
      <c r="H1764">
        <v>24</v>
      </c>
      <c r="I1764">
        <v>0</v>
      </c>
      <c r="J1764">
        <f>SUM($H$32:H1764)</f>
        <v>60949</v>
      </c>
      <c r="K1764">
        <f>SUM($I$32:I1764)</f>
        <v>1892</v>
      </c>
      <c r="L1764">
        <v>3818</v>
      </c>
      <c r="M1764">
        <v>52165610</v>
      </c>
    </row>
    <row r="1765" spans="1:13" ht="15" customHeight="1" x14ac:dyDescent="0.25">
      <c r="A1765" t="s">
        <v>1792</v>
      </c>
      <c r="B1765">
        <v>5</v>
      </c>
      <c r="C1765">
        <v>5</v>
      </c>
      <c r="D1765">
        <f t="shared" si="54"/>
        <v>0</v>
      </c>
      <c r="E1765">
        <v>366013</v>
      </c>
      <c r="F1765">
        <v>366013</v>
      </c>
      <c r="G1765">
        <f t="shared" si="55"/>
        <v>0</v>
      </c>
      <c r="H1765">
        <v>11</v>
      </c>
      <c r="I1765">
        <v>0</v>
      </c>
      <c r="J1765">
        <f>SUM($H$32:H1765)</f>
        <v>60960</v>
      </c>
      <c r="K1765">
        <f>SUM($I$32:I1765)</f>
        <v>1892</v>
      </c>
      <c r="L1765">
        <v>8695</v>
      </c>
      <c r="M1765">
        <v>52174305</v>
      </c>
    </row>
    <row r="1766" spans="1:13" ht="15" customHeight="1" x14ac:dyDescent="0.25">
      <c r="A1766" t="s">
        <v>1793</v>
      </c>
      <c r="B1766">
        <v>3</v>
      </c>
      <c r="C1766">
        <v>3</v>
      </c>
      <c r="D1766">
        <f t="shared" si="54"/>
        <v>0</v>
      </c>
      <c r="E1766">
        <v>366013</v>
      </c>
      <c r="F1766">
        <v>366013</v>
      </c>
      <c r="G1766">
        <f t="shared" si="55"/>
        <v>0</v>
      </c>
      <c r="H1766">
        <v>5</v>
      </c>
      <c r="I1766">
        <v>0</v>
      </c>
      <c r="J1766">
        <f>SUM($H$32:H1766)</f>
        <v>60965</v>
      </c>
      <c r="K1766">
        <f>SUM($I$32:I1766)</f>
        <v>1892</v>
      </c>
      <c r="L1766">
        <v>5448</v>
      </c>
      <c r="M1766">
        <v>52179753</v>
      </c>
    </row>
    <row r="1767" spans="1:13" ht="15" customHeight="1" x14ac:dyDescent="0.25">
      <c r="A1767" t="s">
        <v>1794</v>
      </c>
      <c r="B1767">
        <v>3</v>
      </c>
      <c r="C1767">
        <v>3</v>
      </c>
      <c r="D1767">
        <f t="shared" si="54"/>
        <v>0</v>
      </c>
      <c r="E1767">
        <v>366013</v>
      </c>
      <c r="F1767">
        <v>366013</v>
      </c>
      <c r="G1767">
        <f t="shared" si="55"/>
        <v>0</v>
      </c>
      <c r="H1767">
        <v>5</v>
      </c>
      <c r="I1767">
        <v>0</v>
      </c>
      <c r="J1767">
        <f>SUM($H$32:H1767)</f>
        <v>60970</v>
      </c>
      <c r="K1767">
        <f>SUM($I$32:I1767)</f>
        <v>1892</v>
      </c>
      <c r="L1767">
        <v>3460</v>
      </c>
      <c r="M1767">
        <v>52183213</v>
      </c>
    </row>
    <row r="1768" spans="1:13" ht="15" customHeight="1" x14ac:dyDescent="0.25">
      <c r="A1768" t="s">
        <v>1795</v>
      </c>
      <c r="B1768">
        <v>5</v>
      </c>
      <c r="C1768">
        <v>5</v>
      </c>
      <c r="D1768">
        <f t="shared" si="54"/>
        <v>0</v>
      </c>
      <c r="E1768">
        <v>366013</v>
      </c>
      <c r="F1768">
        <v>366013</v>
      </c>
      <c r="G1768">
        <f t="shared" si="55"/>
        <v>0</v>
      </c>
      <c r="H1768">
        <v>11</v>
      </c>
      <c r="I1768">
        <v>0</v>
      </c>
      <c r="J1768">
        <f>SUM($H$32:H1768)</f>
        <v>60981</v>
      </c>
      <c r="K1768">
        <f>SUM($I$32:I1768)</f>
        <v>1892</v>
      </c>
      <c r="L1768">
        <v>8488</v>
      </c>
      <c r="M1768">
        <v>52191701</v>
      </c>
    </row>
    <row r="1769" spans="1:13" ht="15" customHeight="1" x14ac:dyDescent="0.25">
      <c r="A1769" t="s">
        <v>1796</v>
      </c>
      <c r="B1769">
        <v>5</v>
      </c>
      <c r="C1769">
        <v>4</v>
      </c>
      <c r="D1769">
        <f t="shared" si="54"/>
        <v>1</v>
      </c>
      <c r="E1769">
        <v>366013</v>
      </c>
      <c r="F1769">
        <v>366012</v>
      </c>
      <c r="G1769">
        <f t="shared" si="55"/>
        <v>1</v>
      </c>
      <c r="H1769">
        <v>13</v>
      </c>
      <c r="I1769">
        <v>1</v>
      </c>
      <c r="J1769">
        <f>SUM($H$32:H1769)</f>
        <v>60994</v>
      </c>
      <c r="K1769">
        <f>SUM($I$32:I1769)</f>
        <v>1893</v>
      </c>
      <c r="L1769">
        <v>11906</v>
      </c>
      <c r="M1769">
        <v>52203607</v>
      </c>
    </row>
    <row r="1770" spans="1:13" ht="15" customHeight="1" x14ac:dyDescent="0.25">
      <c r="A1770" t="s">
        <v>1797</v>
      </c>
      <c r="B1770">
        <v>4</v>
      </c>
      <c r="C1770">
        <v>4</v>
      </c>
      <c r="D1770">
        <f t="shared" si="54"/>
        <v>0</v>
      </c>
      <c r="E1770">
        <v>366012</v>
      </c>
      <c r="F1770">
        <v>366012</v>
      </c>
      <c r="G1770">
        <f t="shared" si="55"/>
        <v>0</v>
      </c>
      <c r="H1770">
        <v>6</v>
      </c>
      <c r="I1770">
        <v>0</v>
      </c>
      <c r="J1770">
        <f>SUM($H$32:H1770)</f>
        <v>61000</v>
      </c>
      <c r="K1770">
        <f>SUM($I$32:I1770)</f>
        <v>1893</v>
      </c>
      <c r="L1770">
        <v>5707</v>
      </c>
      <c r="M1770">
        <v>52209314</v>
      </c>
    </row>
    <row r="1771" spans="1:13" ht="15" customHeight="1" x14ac:dyDescent="0.25">
      <c r="A1771" t="s">
        <v>1798</v>
      </c>
      <c r="B1771">
        <v>3</v>
      </c>
      <c r="C1771">
        <v>3</v>
      </c>
      <c r="D1771">
        <f t="shared" si="54"/>
        <v>0</v>
      </c>
      <c r="E1771">
        <v>366012</v>
      </c>
      <c r="F1771">
        <v>366012</v>
      </c>
      <c r="G1771">
        <f t="shared" si="55"/>
        <v>0</v>
      </c>
      <c r="H1771">
        <v>5</v>
      </c>
      <c r="I1771">
        <v>0</v>
      </c>
      <c r="J1771">
        <f>SUM($H$32:H1771)</f>
        <v>61005</v>
      </c>
      <c r="K1771">
        <f>SUM($I$32:I1771)</f>
        <v>1893</v>
      </c>
      <c r="L1771">
        <v>5468</v>
      </c>
      <c r="M1771">
        <v>52214782</v>
      </c>
    </row>
    <row r="1772" spans="1:13" ht="15" customHeight="1" x14ac:dyDescent="0.25">
      <c r="A1772" t="s">
        <v>1799</v>
      </c>
      <c r="B1772">
        <v>3</v>
      </c>
      <c r="C1772">
        <v>3</v>
      </c>
      <c r="D1772">
        <f t="shared" si="54"/>
        <v>0</v>
      </c>
      <c r="E1772">
        <v>366012</v>
      </c>
      <c r="F1772">
        <v>366012</v>
      </c>
      <c r="G1772">
        <f t="shared" si="55"/>
        <v>0</v>
      </c>
      <c r="H1772">
        <v>5</v>
      </c>
      <c r="I1772">
        <v>0</v>
      </c>
      <c r="J1772">
        <f>SUM($H$32:H1772)</f>
        <v>61010</v>
      </c>
      <c r="K1772">
        <f>SUM($I$32:I1772)</f>
        <v>1893</v>
      </c>
      <c r="L1772">
        <v>3410</v>
      </c>
      <c r="M1772">
        <v>52218192</v>
      </c>
    </row>
    <row r="1773" spans="1:13" ht="15" customHeight="1" x14ac:dyDescent="0.25">
      <c r="A1773" t="s">
        <v>1800</v>
      </c>
      <c r="B1773">
        <v>3</v>
      </c>
      <c r="C1773">
        <v>3</v>
      </c>
      <c r="D1773">
        <f t="shared" si="54"/>
        <v>0</v>
      </c>
      <c r="E1773">
        <v>366012</v>
      </c>
      <c r="F1773">
        <v>366012</v>
      </c>
      <c r="G1773">
        <f t="shared" si="55"/>
        <v>0</v>
      </c>
      <c r="H1773">
        <v>5</v>
      </c>
      <c r="I1773">
        <v>0</v>
      </c>
      <c r="J1773">
        <f>SUM($H$32:H1773)</f>
        <v>61015</v>
      </c>
      <c r="K1773">
        <f>SUM($I$32:I1773)</f>
        <v>1893</v>
      </c>
      <c r="L1773">
        <v>5418</v>
      </c>
      <c r="M1773">
        <v>52223610</v>
      </c>
    </row>
    <row r="1774" spans="1:13" ht="15" customHeight="1" x14ac:dyDescent="0.25">
      <c r="A1774" t="s">
        <v>1801</v>
      </c>
      <c r="B1774">
        <v>5</v>
      </c>
      <c r="C1774">
        <v>4</v>
      </c>
      <c r="D1774">
        <f t="shared" si="54"/>
        <v>1</v>
      </c>
      <c r="E1774">
        <v>366012</v>
      </c>
      <c r="F1774">
        <v>366011</v>
      </c>
      <c r="G1774">
        <f t="shared" si="55"/>
        <v>1</v>
      </c>
      <c r="H1774">
        <v>15</v>
      </c>
      <c r="I1774">
        <v>1</v>
      </c>
      <c r="J1774">
        <f>SUM($H$32:H1774)</f>
        <v>61030</v>
      </c>
      <c r="K1774">
        <f>SUM($I$32:I1774)</f>
        <v>1894</v>
      </c>
      <c r="L1774">
        <v>12217</v>
      </c>
      <c r="M1774">
        <v>52235827</v>
      </c>
    </row>
    <row r="1775" spans="1:13" ht="15" customHeight="1" x14ac:dyDescent="0.25">
      <c r="A1775" t="s">
        <v>1802</v>
      </c>
      <c r="B1775">
        <v>26</v>
      </c>
      <c r="C1775">
        <v>13</v>
      </c>
      <c r="D1775">
        <f t="shared" si="54"/>
        <v>13</v>
      </c>
      <c r="E1775">
        <v>366011</v>
      </c>
      <c r="F1775">
        <v>365754</v>
      </c>
      <c r="G1775">
        <f t="shared" si="55"/>
        <v>257</v>
      </c>
      <c r="H1775">
        <v>174</v>
      </c>
      <c r="I1775">
        <v>26</v>
      </c>
      <c r="J1775">
        <f>SUM($H$32:H1775)</f>
        <v>61204</v>
      </c>
      <c r="K1775">
        <f>SUM($I$32:I1775)</f>
        <v>1920</v>
      </c>
      <c r="L1775">
        <v>109670</v>
      </c>
      <c r="M1775">
        <v>52345497</v>
      </c>
    </row>
    <row r="1776" spans="1:13" ht="15" customHeight="1" x14ac:dyDescent="0.25">
      <c r="A1776" t="s">
        <v>1803</v>
      </c>
      <c r="B1776">
        <v>3</v>
      </c>
      <c r="C1776">
        <v>3</v>
      </c>
      <c r="D1776">
        <f t="shared" si="54"/>
        <v>0</v>
      </c>
      <c r="E1776">
        <v>365754</v>
      </c>
      <c r="F1776">
        <v>365754</v>
      </c>
      <c r="G1776">
        <f t="shared" si="55"/>
        <v>0</v>
      </c>
      <c r="H1776">
        <v>5</v>
      </c>
      <c r="I1776">
        <v>0</v>
      </c>
      <c r="J1776">
        <f>SUM($H$32:H1776)</f>
        <v>61209</v>
      </c>
      <c r="K1776">
        <f>SUM($I$32:I1776)</f>
        <v>1920</v>
      </c>
      <c r="L1776">
        <v>3681</v>
      </c>
      <c r="M1776">
        <v>52349179</v>
      </c>
    </row>
    <row r="1777" spans="1:13" ht="15" customHeight="1" x14ac:dyDescent="0.25">
      <c r="A1777" t="s">
        <v>1804</v>
      </c>
      <c r="B1777">
        <v>5</v>
      </c>
      <c r="C1777">
        <v>5</v>
      </c>
      <c r="D1777">
        <f t="shared" si="54"/>
        <v>0</v>
      </c>
      <c r="E1777">
        <v>365754</v>
      </c>
      <c r="F1777">
        <v>365754</v>
      </c>
      <c r="G1777">
        <f t="shared" si="55"/>
        <v>0</v>
      </c>
      <c r="H1777">
        <v>11</v>
      </c>
      <c r="I1777">
        <v>0</v>
      </c>
      <c r="J1777">
        <f>SUM($H$32:H1777)</f>
        <v>61220</v>
      </c>
      <c r="K1777">
        <f>SUM($I$32:I1777)</f>
        <v>1920</v>
      </c>
      <c r="L1777">
        <v>8940</v>
      </c>
      <c r="M1777">
        <v>52358119</v>
      </c>
    </row>
    <row r="1778" spans="1:13" ht="15" customHeight="1" x14ac:dyDescent="0.25">
      <c r="A1778" t="s">
        <v>1805</v>
      </c>
      <c r="B1778">
        <v>3</v>
      </c>
      <c r="C1778">
        <v>3</v>
      </c>
      <c r="D1778">
        <f t="shared" si="54"/>
        <v>0</v>
      </c>
      <c r="E1778">
        <v>365754</v>
      </c>
      <c r="F1778">
        <v>365754</v>
      </c>
      <c r="G1778">
        <f t="shared" si="55"/>
        <v>0</v>
      </c>
      <c r="H1778">
        <v>5</v>
      </c>
      <c r="I1778">
        <v>0</v>
      </c>
      <c r="J1778">
        <f>SUM($H$32:H1778)</f>
        <v>61225</v>
      </c>
      <c r="K1778">
        <f>SUM($I$32:I1778)</f>
        <v>1920</v>
      </c>
      <c r="L1778">
        <v>3770</v>
      </c>
      <c r="M1778">
        <v>52361889</v>
      </c>
    </row>
    <row r="1779" spans="1:13" ht="15" customHeight="1" x14ac:dyDescent="0.25">
      <c r="A1779" t="s">
        <v>1806</v>
      </c>
      <c r="B1779">
        <v>4</v>
      </c>
      <c r="C1779">
        <v>4</v>
      </c>
      <c r="D1779">
        <f t="shared" si="54"/>
        <v>0</v>
      </c>
      <c r="E1779">
        <v>365754</v>
      </c>
      <c r="F1779">
        <v>365754</v>
      </c>
      <c r="G1779">
        <f t="shared" si="55"/>
        <v>0</v>
      </c>
      <c r="H1779">
        <v>6</v>
      </c>
      <c r="I1779">
        <v>0</v>
      </c>
      <c r="J1779">
        <f>SUM($H$32:H1779)</f>
        <v>61231</v>
      </c>
      <c r="K1779">
        <f>SUM($I$32:I1779)</f>
        <v>1920</v>
      </c>
      <c r="L1779">
        <v>5598</v>
      </c>
      <c r="M1779">
        <v>52367487</v>
      </c>
    </row>
    <row r="1780" spans="1:13" ht="15" customHeight="1" x14ac:dyDescent="0.25">
      <c r="A1780" t="s">
        <v>1807</v>
      </c>
      <c r="B1780">
        <v>3</v>
      </c>
      <c r="C1780">
        <v>3</v>
      </c>
      <c r="D1780">
        <f t="shared" si="54"/>
        <v>0</v>
      </c>
      <c r="E1780">
        <v>365754</v>
      </c>
      <c r="F1780">
        <v>365754</v>
      </c>
      <c r="G1780">
        <f t="shared" si="55"/>
        <v>0</v>
      </c>
      <c r="H1780">
        <v>5</v>
      </c>
      <c r="I1780">
        <v>0</v>
      </c>
      <c r="J1780">
        <f>SUM($H$32:H1780)</f>
        <v>61236</v>
      </c>
      <c r="K1780">
        <f>SUM($I$32:I1780)</f>
        <v>1920</v>
      </c>
      <c r="L1780">
        <v>5323</v>
      </c>
      <c r="M1780">
        <v>52372810</v>
      </c>
    </row>
    <row r="1781" spans="1:13" ht="15" customHeight="1" x14ac:dyDescent="0.25">
      <c r="A1781" t="s">
        <v>1808</v>
      </c>
      <c r="B1781">
        <v>3</v>
      </c>
      <c r="C1781">
        <v>3</v>
      </c>
      <c r="D1781">
        <f t="shared" si="54"/>
        <v>0</v>
      </c>
      <c r="E1781">
        <v>365754</v>
      </c>
      <c r="F1781">
        <v>365754</v>
      </c>
      <c r="G1781">
        <f t="shared" si="55"/>
        <v>0</v>
      </c>
      <c r="H1781">
        <v>5</v>
      </c>
      <c r="I1781">
        <v>0</v>
      </c>
      <c r="J1781">
        <f>SUM($H$32:H1781)</f>
        <v>61241</v>
      </c>
      <c r="K1781">
        <f>SUM($I$32:I1781)</f>
        <v>1920</v>
      </c>
      <c r="L1781">
        <v>5361</v>
      </c>
      <c r="M1781">
        <v>52378171</v>
      </c>
    </row>
    <row r="1782" spans="1:13" ht="15" customHeight="1" x14ac:dyDescent="0.25">
      <c r="A1782" t="s">
        <v>1809</v>
      </c>
      <c r="B1782">
        <v>4</v>
      </c>
      <c r="C1782">
        <v>4</v>
      </c>
      <c r="D1782">
        <f t="shared" si="54"/>
        <v>0</v>
      </c>
      <c r="E1782">
        <v>365754</v>
      </c>
      <c r="F1782">
        <v>365754</v>
      </c>
      <c r="G1782">
        <f t="shared" si="55"/>
        <v>0</v>
      </c>
      <c r="H1782">
        <v>6</v>
      </c>
      <c r="I1782">
        <v>0</v>
      </c>
      <c r="J1782">
        <f>SUM($H$32:H1782)</f>
        <v>61247</v>
      </c>
      <c r="K1782">
        <f>SUM($I$32:I1782)</f>
        <v>1920</v>
      </c>
      <c r="L1782">
        <v>5571</v>
      </c>
      <c r="M1782">
        <v>52383742</v>
      </c>
    </row>
    <row r="1783" spans="1:13" ht="15" customHeight="1" x14ac:dyDescent="0.25">
      <c r="A1783" t="s">
        <v>1810</v>
      </c>
      <c r="B1783">
        <v>3</v>
      </c>
      <c r="C1783">
        <v>3</v>
      </c>
      <c r="D1783">
        <f t="shared" si="54"/>
        <v>0</v>
      </c>
      <c r="E1783">
        <v>365754</v>
      </c>
      <c r="F1783">
        <v>365754</v>
      </c>
      <c r="G1783">
        <f t="shared" si="55"/>
        <v>0</v>
      </c>
      <c r="H1783">
        <v>5</v>
      </c>
      <c r="I1783">
        <v>0</v>
      </c>
      <c r="J1783">
        <f>SUM($H$32:H1783)</f>
        <v>61252</v>
      </c>
      <c r="K1783">
        <f>SUM($I$32:I1783)</f>
        <v>1920</v>
      </c>
      <c r="L1783">
        <v>5387</v>
      </c>
      <c r="M1783">
        <v>52389129</v>
      </c>
    </row>
    <row r="1784" spans="1:13" ht="15" customHeight="1" x14ac:dyDescent="0.25">
      <c r="A1784" t="s">
        <v>1811</v>
      </c>
      <c r="B1784">
        <v>3</v>
      </c>
      <c r="C1784">
        <v>3</v>
      </c>
      <c r="D1784">
        <f t="shared" si="54"/>
        <v>0</v>
      </c>
      <c r="E1784">
        <v>365754</v>
      </c>
      <c r="F1784">
        <v>365754</v>
      </c>
      <c r="G1784">
        <f t="shared" si="55"/>
        <v>0</v>
      </c>
      <c r="H1784">
        <v>5</v>
      </c>
      <c r="I1784">
        <v>0</v>
      </c>
      <c r="J1784">
        <f>SUM($H$32:H1784)</f>
        <v>61257</v>
      </c>
      <c r="K1784">
        <f>SUM($I$32:I1784)</f>
        <v>1920</v>
      </c>
      <c r="L1784">
        <v>3681</v>
      </c>
      <c r="M1784">
        <v>52392810</v>
      </c>
    </row>
    <row r="1785" spans="1:13" ht="15" customHeight="1" x14ac:dyDescent="0.25">
      <c r="A1785" t="s">
        <v>1812</v>
      </c>
      <c r="B1785">
        <v>4</v>
      </c>
      <c r="C1785">
        <v>4</v>
      </c>
      <c r="D1785">
        <f t="shared" si="54"/>
        <v>0</v>
      </c>
      <c r="E1785">
        <v>365754</v>
      </c>
      <c r="F1785">
        <v>365754</v>
      </c>
      <c r="G1785">
        <f t="shared" si="55"/>
        <v>0</v>
      </c>
      <c r="H1785">
        <v>6</v>
      </c>
      <c r="I1785">
        <v>0</v>
      </c>
      <c r="J1785">
        <f>SUM($H$32:H1785)</f>
        <v>61263</v>
      </c>
      <c r="K1785">
        <f>SUM($I$32:I1785)</f>
        <v>1920</v>
      </c>
      <c r="L1785">
        <v>5489</v>
      </c>
      <c r="M1785">
        <v>52398299</v>
      </c>
    </row>
    <row r="1786" spans="1:13" ht="15" customHeight="1" x14ac:dyDescent="0.25">
      <c r="A1786" t="s">
        <v>1813</v>
      </c>
      <c r="B1786">
        <v>19</v>
      </c>
      <c r="C1786">
        <v>13</v>
      </c>
      <c r="D1786">
        <f t="shared" si="54"/>
        <v>6</v>
      </c>
      <c r="E1786">
        <v>365754</v>
      </c>
      <c r="F1786">
        <v>365628</v>
      </c>
      <c r="G1786">
        <f t="shared" si="55"/>
        <v>126</v>
      </c>
      <c r="H1786">
        <v>126</v>
      </c>
      <c r="I1786">
        <v>13</v>
      </c>
      <c r="J1786">
        <f>SUM($H$32:H1786)</f>
        <v>61389</v>
      </c>
      <c r="K1786">
        <f>SUM($I$32:I1786)</f>
        <v>1933</v>
      </c>
      <c r="L1786">
        <v>71446</v>
      </c>
      <c r="M1786">
        <v>52469745</v>
      </c>
    </row>
    <row r="1787" spans="1:13" ht="15" customHeight="1" x14ac:dyDescent="0.25">
      <c r="A1787" t="s">
        <v>1814</v>
      </c>
      <c r="B1787">
        <v>5</v>
      </c>
      <c r="C1787">
        <v>5</v>
      </c>
      <c r="D1787">
        <f t="shared" si="54"/>
        <v>0</v>
      </c>
      <c r="E1787">
        <v>365628</v>
      </c>
      <c r="F1787">
        <v>365628</v>
      </c>
      <c r="G1787">
        <f t="shared" si="55"/>
        <v>0</v>
      </c>
      <c r="H1787">
        <v>11</v>
      </c>
      <c r="I1787">
        <v>0</v>
      </c>
      <c r="J1787">
        <f>SUM($H$32:H1787)</f>
        <v>61400</v>
      </c>
      <c r="K1787">
        <f>SUM($I$32:I1787)</f>
        <v>1933</v>
      </c>
      <c r="L1787">
        <v>9461</v>
      </c>
      <c r="M1787">
        <v>52479206</v>
      </c>
    </row>
    <row r="1788" spans="1:13" ht="15" customHeight="1" x14ac:dyDescent="0.25">
      <c r="A1788" t="s">
        <v>1815</v>
      </c>
      <c r="B1788">
        <v>31</v>
      </c>
      <c r="C1788">
        <v>23</v>
      </c>
      <c r="D1788">
        <f t="shared" si="54"/>
        <v>8</v>
      </c>
      <c r="E1788">
        <v>365628</v>
      </c>
      <c r="F1788">
        <v>365476</v>
      </c>
      <c r="G1788">
        <f t="shared" si="55"/>
        <v>152</v>
      </c>
      <c r="H1788">
        <v>177</v>
      </c>
      <c r="I1788">
        <v>9</v>
      </c>
      <c r="J1788">
        <f>SUM($H$32:H1788)</f>
        <v>61577</v>
      </c>
      <c r="K1788">
        <f>SUM($I$32:I1788)</f>
        <v>1942</v>
      </c>
      <c r="L1788">
        <v>100526</v>
      </c>
      <c r="M1788">
        <v>52579732</v>
      </c>
    </row>
    <row r="1789" spans="1:13" ht="15" customHeight="1" x14ac:dyDescent="0.25">
      <c r="A1789" t="s">
        <v>1816</v>
      </c>
      <c r="B1789">
        <v>5</v>
      </c>
      <c r="C1789">
        <v>4</v>
      </c>
      <c r="D1789">
        <f t="shared" si="54"/>
        <v>1</v>
      </c>
      <c r="E1789">
        <v>365476</v>
      </c>
      <c r="F1789">
        <v>365475</v>
      </c>
      <c r="G1789">
        <f t="shared" si="55"/>
        <v>1</v>
      </c>
      <c r="H1789">
        <v>15</v>
      </c>
      <c r="I1789">
        <v>1</v>
      </c>
      <c r="J1789">
        <f>SUM($H$32:H1789)</f>
        <v>61592</v>
      </c>
      <c r="K1789">
        <f>SUM($I$32:I1789)</f>
        <v>1943</v>
      </c>
      <c r="L1789">
        <v>12437</v>
      </c>
      <c r="M1789">
        <v>52592169</v>
      </c>
    </row>
    <row r="1790" spans="1:13" ht="15" customHeight="1" x14ac:dyDescent="0.25">
      <c r="A1790" t="s">
        <v>1817</v>
      </c>
      <c r="B1790">
        <v>4</v>
      </c>
      <c r="C1790">
        <v>4</v>
      </c>
      <c r="D1790">
        <f t="shared" si="54"/>
        <v>0</v>
      </c>
      <c r="E1790">
        <v>365475</v>
      </c>
      <c r="F1790">
        <v>365475</v>
      </c>
      <c r="G1790">
        <f t="shared" si="55"/>
        <v>0</v>
      </c>
      <c r="H1790">
        <v>6</v>
      </c>
      <c r="I1790">
        <v>0</v>
      </c>
      <c r="J1790">
        <f>SUM($H$32:H1790)</f>
        <v>61598</v>
      </c>
      <c r="K1790">
        <f>SUM($I$32:I1790)</f>
        <v>1943</v>
      </c>
      <c r="L1790">
        <v>6086</v>
      </c>
      <c r="M1790">
        <v>52598255</v>
      </c>
    </row>
    <row r="1791" spans="1:13" ht="15" customHeight="1" x14ac:dyDescent="0.25">
      <c r="A1791" t="s">
        <v>1818</v>
      </c>
      <c r="B1791">
        <v>4</v>
      </c>
      <c r="C1791">
        <v>4</v>
      </c>
      <c r="D1791">
        <f t="shared" si="54"/>
        <v>0</v>
      </c>
      <c r="E1791">
        <v>365475</v>
      </c>
      <c r="F1791">
        <v>365475</v>
      </c>
      <c r="G1791">
        <f t="shared" si="55"/>
        <v>0</v>
      </c>
      <c r="H1791">
        <v>6</v>
      </c>
      <c r="I1791">
        <v>0</v>
      </c>
      <c r="J1791">
        <f>SUM($H$32:H1791)</f>
        <v>61604</v>
      </c>
      <c r="K1791">
        <f>SUM($I$32:I1791)</f>
        <v>1943</v>
      </c>
      <c r="L1791">
        <v>5672</v>
      </c>
      <c r="M1791">
        <v>52603927</v>
      </c>
    </row>
    <row r="1792" spans="1:13" ht="15" customHeight="1" x14ac:dyDescent="0.25">
      <c r="A1792" t="s">
        <v>1819</v>
      </c>
      <c r="B1792">
        <v>3</v>
      </c>
      <c r="C1792">
        <v>3</v>
      </c>
      <c r="D1792">
        <f t="shared" si="54"/>
        <v>0</v>
      </c>
      <c r="E1792">
        <v>365475</v>
      </c>
      <c r="F1792">
        <v>365475</v>
      </c>
      <c r="G1792">
        <f t="shared" si="55"/>
        <v>0</v>
      </c>
      <c r="H1792">
        <v>5</v>
      </c>
      <c r="I1792">
        <v>0</v>
      </c>
      <c r="J1792">
        <f>SUM($H$32:H1792)</f>
        <v>61609</v>
      </c>
      <c r="K1792">
        <f>SUM($I$32:I1792)</f>
        <v>1943</v>
      </c>
      <c r="L1792">
        <v>3464</v>
      </c>
      <c r="M1792">
        <v>52607391</v>
      </c>
    </row>
    <row r="1793" spans="1:13" ht="15" customHeight="1" x14ac:dyDescent="0.25">
      <c r="A1793" t="s">
        <v>1820</v>
      </c>
      <c r="B1793">
        <v>3</v>
      </c>
      <c r="C1793">
        <v>3</v>
      </c>
      <c r="D1793">
        <f t="shared" si="54"/>
        <v>0</v>
      </c>
      <c r="E1793">
        <v>365475</v>
      </c>
      <c r="F1793">
        <v>365475</v>
      </c>
      <c r="G1793">
        <f t="shared" si="55"/>
        <v>0</v>
      </c>
      <c r="H1793">
        <v>5</v>
      </c>
      <c r="I1793">
        <v>0</v>
      </c>
      <c r="J1793">
        <f>SUM($H$32:H1793)</f>
        <v>61614</v>
      </c>
      <c r="K1793">
        <f>SUM($I$32:I1793)</f>
        <v>1943</v>
      </c>
      <c r="L1793">
        <v>3534</v>
      </c>
      <c r="M1793">
        <v>52610925</v>
      </c>
    </row>
    <row r="1794" spans="1:13" ht="15" customHeight="1" x14ac:dyDescent="0.25">
      <c r="A1794" t="s">
        <v>1821</v>
      </c>
      <c r="B1794">
        <v>5</v>
      </c>
      <c r="C1794">
        <v>5</v>
      </c>
      <c r="D1794">
        <f t="shared" si="54"/>
        <v>0</v>
      </c>
      <c r="E1794">
        <v>365475</v>
      </c>
      <c r="F1794">
        <v>365475</v>
      </c>
      <c r="G1794">
        <f t="shared" si="55"/>
        <v>0</v>
      </c>
      <c r="H1794">
        <v>11</v>
      </c>
      <c r="I1794">
        <v>0</v>
      </c>
      <c r="J1794">
        <f>SUM($H$32:H1794)</f>
        <v>61625</v>
      </c>
      <c r="K1794">
        <f>SUM($I$32:I1794)</f>
        <v>1943</v>
      </c>
      <c r="L1794">
        <v>9336</v>
      </c>
      <c r="M1794">
        <v>52620261</v>
      </c>
    </row>
    <row r="1795" spans="1:13" ht="15" customHeight="1" x14ac:dyDescent="0.25">
      <c r="A1795" t="s">
        <v>1822</v>
      </c>
      <c r="B1795">
        <v>3</v>
      </c>
      <c r="C1795">
        <v>3</v>
      </c>
      <c r="D1795">
        <f t="shared" si="54"/>
        <v>0</v>
      </c>
      <c r="E1795">
        <v>365475</v>
      </c>
      <c r="F1795">
        <v>365475</v>
      </c>
      <c r="G1795">
        <f t="shared" si="55"/>
        <v>0</v>
      </c>
      <c r="H1795">
        <v>5</v>
      </c>
      <c r="I1795">
        <v>0</v>
      </c>
      <c r="J1795">
        <f>SUM($H$32:H1795)</f>
        <v>61630</v>
      </c>
      <c r="K1795">
        <f>SUM($I$32:I1795)</f>
        <v>1943</v>
      </c>
      <c r="L1795">
        <v>3665</v>
      </c>
      <c r="M1795">
        <v>52623926</v>
      </c>
    </row>
    <row r="1796" spans="1:13" ht="15" customHeight="1" x14ac:dyDescent="0.25">
      <c r="A1796" t="s">
        <v>1823</v>
      </c>
      <c r="B1796">
        <v>5</v>
      </c>
      <c r="C1796">
        <v>5</v>
      </c>
      <c r="D1796">
        <f t="shared" si="54"/>
        <v>0</v>
      </c>
      <c r="E1796">
        <v>365475</v>
      </c>
      <c r="F1796">
        <v>365475</v>
      </c>
      <c r="G1796">
        <f t="shared" si="55"/>
        <v>0</v>
      </c>
      <c r="H1796">
        <v>11</v>
      </c>
      <c r="I1796">
        <v>0</v>
      </c>
      <c r="J1796">
        <f>SUM($H$32:H1796)</f>
        <v>61641</v>
      </c>
      <c r="K1796">
        <f>SUM($I$32:I1796)</f>
        <v>1943</v>
      </c>
      <c r="L1796">
        <v>8774</v>
      </c>
      <c r="M1796">
        <v>52632700</v>
      </c>
    </row>
    <row r="1797" spans="1:13" ht="15" customHeight="1" x14ac:dyDescent="0.25">
      <c r="A1797" t="s">
        <v>1824</v>
      </c>
      <c r="B1797">
        <v>4</v>
      </c>
      <c r="C1797">
        <v>4</v>
      </c>
      <c r="D1797">
        <f t="shared" si="54"/>
        <v>0</v>
      </c>
      <c r="E1797">
        <v>365475</v>
      </c>
      <c r="F1797">
        <v>365475</v>
      </c>
      <c r="G1797">
        <f t="shared" si="55"/>
        <v>0</v>
      </c>
      <c r="H1797">
        <v>6</v>
      </c>
      <c r="I1797">
        <v>0</v>
      </c>
      <c r="J1797">
        <f>SUM($H$32:H1797)</f>
        <v>61647</v>
      </c>
      <c r="K1797">
        <f>SUM($I$32:I1797)</f>
        <v>1943</v>
      </c>
      <c r="L1797">
        <v>5602</v>
      </c>
      <c r="M1797">
        <v>52638302</v>
      </c>
    </row>
    <row r="1798" spans="1:13" ht="15" customHeight="1" x14ac:dyDescent="0.25">
      <c r="A1798" t="s">
        <v>1825</v>
      </c>
      <c r="B1798">
        <v>4</v>
      </c>
      <c r="C1798">
        <v>4</v>
      </c>
      <c r="D1798">
        <f t="shared" si="54"/>
        <v>0</v>
      </c>
      <c r="E1798">
        <v>365475</v>
      </c>
      <c r="F1798">
        <v>365475</v>
      </c>
      <c r="G1798">
        <f t="shared" si="55"/>
        <v>0</v>
      </c>
      <c r="H1798">
        <v>6</v>
      </c>
      <c r="I1798">
        <v>0</v>
      </c>
      <c r="J1798">
        <f>SUM($H$32:H1798)</f>
        <v>61653</v>
      </c>
      <c r="K1798">
        <f>SUM($I$32:I1798)</f>
        <v>1943</v>
      </c>
      <c r="L1798">
        <v>5530</v>
      </c>
      <c r="M1798">
        <v>52643832</v>
      </c>
    </row>
    <row r="1799" spans="1:13" ht="15" customHeight="1" x14ac:dyDescent="0.25">
      <c r="A1799" t="s">
        <v>1826</v>
      </c>
      <c r="B1799">
        <v>4</v>
      </c>
      <c r="C1799">
        <v>4</v>
      </c>
      <c r="D1799">
        <f t="shared" si="54"/>
        <v>0</v>
      </c>
      <c r="E1799">
        <v>365475</v>
      </c>
      <c r="F1799">
        <v>365475</v>
      </c>
      <c r="G1799">
        <f t="shared" si="55"/>
        <v>0</v>
      </c>
      <c r="H1799">
        <v>6</v>
      </c>
      <c r="I1799">
        <v>0</v>
      </c>
      <c r="J1799">
        <f>SUM($H$32:H1799)</f>
        <v>61659</v>
      </c>
      <c r="K1799">
        <f>SUM($I$32:I1799)</f>
        <v>1943</v>
      </c>
      <c r="L1799">
        <v>5508</v>
      </c>
      <c r="M1799">
        <v>52649340</v>
      </c>
    </row>
    <row r="1800" spans="1:13" ht="15" customHeight="1" x14ac:dyDescent="0.25">
      <c r="A1800" t="s">
        <v>1827</v>
      </c>
      <c r="B1800">
        <v>3</v>
      </c>
      <c r="C1800">
        <v>3</v>
      </c>
      <c r="D1800">
        <f t="shared" si="54"/>
        <v>0</v>
      </c>
      <c r="E1800">
        <v>365475</v>
      </c>
      <c r="F1800">
        <v>365475</v>
      </c>
      <c r="G1800">
        <f t="shared" si="55"/>
        <v>0</v>
      </c>
      <c r="H1800">
        <v>5</v>
      </c>
      <c r="I1800">
        <v>0</v>
      </c>
      <c r="J1800">
        <f>SUM($H$32:H1800)</f>
        <v>61664</v>
      </c>
      <c r="K1800">
        <f>SUM($I$32:I1800)</f>
        <v>1943</v>
      </c>
      <c r="L1800">
        <v>5639</v>
      </c>
      <c r="M1800">
        <v>52654979</v>
      </c>
    </row>
    <row r="1801" spans="1:13" ht="15" customHeight="1" x14ac:dyDescent="0.25">
      <c r="A1801" t="s">
        <v>1828</v>
      </c>
      <c r="B1801">
        <v>5</v>
      </c>
      <c r="C1801">
        <v>5</v>
      </c>
      <c r="D1801">
        <f t="shared" si="54"/>
        <v>0</v>
      </c>
      <c r="E1801">
        <v>365475</v>
      </c>
      <c r="F1801">
        <v>365475</v>
      </c>
      <c r="G1801">
        <f t="shared" si="55"/>
        <v>0</v>
      </c>
      <c r="H1801">
        <v>11</v>
      </c>
      <c r="I1801">
        <v>0</v>
      </c>
      <c r="J1801">
        <f>SUM($H$32:H1801)</f>
        <v>61675</v>
      </c>
      <c r="K1801">
        <f>SUM($I$32:I1801)</f>
        <v>1943</v>
      </c>
      <c r="L1801">
        <v>8858</v>
      </c>
      <c r="M1801">
        <v>52663837</v>
      </c>
    </row>
    <row r="1802" spans="1:13" ht="15" customHeight="1" x14ac:dyDescent="0.25">
      <c r="A1802" t="s">
        <v>1829</v>
      </c>
      <c r="B1802">
        <v>3</v>
      </c>
      <c r="C1802">
        <v>1</v>
      </c>
      <c r="D1802">
        <f t="shared" si="54"/>
        <v>2</v>
      </c>
      <c r="E1802">
        <v>365475</v>
      </c>
      <c r="F1802">
        <v>365473</v>
      </c>
      <c r="G1802">
        <f t="shared" si="55"/>
        <v>2</v>
      </c>
      <c r="H1802">
        <v>2</v>
      </c>
      <c r="I1802">
        <v>1</v>
      </c>
      <c r="J1802">
        <f>SUM($H$32:H1802)</f>
        <v>61677</v>
      </c>
      <c r="K1802">
        <f>SUM($I$32:I1802)</f>
        <v>1944</v>
      </c>
      <c r="L1802">
        <v>3429</v>
      </c>
      <c r="M1802">
        <v>52667266</v>
      </c>
    </row>
    <row r="1803" spans="1:13" ht="15" customHeight="1" x14ac:dyDescent="0.25">
      <c r="A1803" t="s">
        <v>1830</v>
      </c>
      <c r="B1803">
        <v>5</v>
      </c>
      <c r="C1803">
        <v>5</v>
      </c>
      <c r="D1803">
        <f t="shared" si="54"/>
        <v>0</v>
      </c>
      <c r="E1803">
        <v>365473</v>
      </c>
      <c r="F1803">
        <v>365473</v>
      </c>
      <c r="G1803">
        <f t="shared" si="55"/>
        <v>0</v>
      </c>
      <c r="H1803">
        <v>11</v>
      </c>
      <c r="I1803">
        <v>1</v>
      </c>
      <c r="J1803">
        <f>SUM($H$32:H1803)</f>
        <v>61688</v>
      </c>
      <c r="K1803">
        <f>SUM($I$32:I1803)</f>
        <v>1945</v>
      </c>
      <c r="L1803">
        <v>8980</v>
      </c>
      <c r="M1803">
        <v>52676246</v>
      </c>
    </row>
    <row r="1804" spans="1:13" ht="15" customHeight="1" x14ac:dyDescent="0.25">
      <c r="A1804" t="s">
        <v>1831</v>
      </c>
      <c r="B1804">
        <v>4</v>
      </c>
      <c r="C1804">
        <v>4</v>
      </c>
      <c r="D1804">
        <f t="shared" si="54"/>
        <v>0</v>
      </c>
      <c r="E1804">
        <v>365473</v>
      </c>
      <c r="F1804">
        <v>365473</v>
      </c>
      <c r="G1804">
        <f t="shared" si="55"/>
        <v>0</v>
      </c>
      <c r="H1804">
        <v>6</v>
      </c>
      <c r="I1804">
        <v>0</v>
      </c>
      <c r="J1804">
        <f>SUM($H$32:H1804)</f>
        <v>61694</v>
      </c>
      <c r="K1804">
        <f>SUM($I$32:I1804)</f>
        <v>1945</v>
      </c>
      <c r="L1804">
        <v>5473</v>
      </c>
      <c r="M1804">
        <v>52681719</v>
      </c>
    </row>
    <row r="1805" spans="1:13" ht="15" customHeight="1" x14ac:dyDescent="0.25">
      <c r="A1805" t="s">
        <v>1832</v>
      </c>
      <c r="B1805">
        <v>5</v>
      </c>
      <c r="C1805">
        <v>5</v>
      </c>
      <c r="D1805">
        <f t="shared" si="54"/>
        <v>0</v>
      </c>
      <c r="E1805">
        <v>365473</v>
      </c>
      <c r="F1805">
        <v>365473</v>
      </c>
      <c r="G1805">
        <f t="shared" si="55"/>
        <v>0</v>
      </c>
      <c r="H1805">
        <v>11</v>
      </c>
      <c r="I1805">
        <v>0</v>
      </c>
      <c r="J1805">
        <f>SUM($H$32:H1805)</f>
        <v>61705</v>
      </c>
      <c r="K1805">
        <f>SUM($I$32:I1805)</f>
        <v>1945</v>
      </c>
      <c r="L1805">
        <v>8635</v>
      </c>
      <c r="M1805">
        <v>52690354</v>
      </c>
    </row>
    <row r="1806" spans="1:13" ht="15" customHeight="1" x14ac:dyDescent="0.25">
      <c r="A1806" t="s">
        <v>1833</v>
      </c>
      <c r="B1806">
        <v>3</v>
      </c>
      <c r="C1806">
        <v>3</v>
      </c>
      <c r="D1806">
        <f t="shared" si="54"/>
        <v>0</v>
      </c>
      <c r="E1806">
        <v>365473</v>
      </c>
      <c r="F1806">
        <v>365473</v>
      </c>
      <c r="G1806">
        <f t="shared" si="55"/>
        <v>0</v>
      </c>
      <c r="H1806">
        <v>5</v>
      </c>
      <c r="I1806">
        <v>0</v>
      </c>
      <c r="J1806">
        <f>SUM($H$32:H1806)</f>
        <v>61710</v>
      </c>
      <c r="K1806">
        <f>SUM($I$32:I1806)</f>
        <v>1945</v>
      </c>
      <c r="L1806">
        <v>5404</v>
      </c>
      <c r="M1806">
        <v>52695758</v>
      </c>
    </row>
    <row r="1807" spans="1:13" ht="15" customHeight="1" x14ac:dyDescent="0.25">
      <c r="A1807" t="s">
        <v>1834</v>
      </c>
      <c r="B1807">
        <v>4</v>
      </c>
      <c r="C1807">
        <v>4</v>
      </c>
      <c r="D1807">
        <f t="shared" si="54"/>
        <v>0</v>
      </c>
      <c r="E1807">
        <v>365473</v>
      </c>
      <c r="F1807">
        <v>365473</v>
      </c>
      <c r="G1807">
        <f t="shared" si="55"/>
        <v>0</v>
      </c>
      <c r="H1807">
        <v>6</v>
      </c>
      <c r="I1807">
        <v>0</v>
      </c>
      <c r="J1807">
        <f>SUM($H$32:H1807)</f>
        <v>61716</v>
      </c>
      <c r="K1807">
        <f>SUM($I$32:I1807)</f>
        <v>1945</v>
      </c>
      <c r="L1807">
        <v>5546</v>
      </c>
      <c r="M1807">
        <v>52701304</v>
      </c>
    </row>
    <row r="1808" spans="1:13" ht="15" customHeight="1" x14ac:dyDescent="0.25">
      <c r="A1808" t="s">
        <v>1835</v>
      </c>
      <c r="B1808">
        <v>5</v>
      </c>
      <c r="C1808">
        <v>5</v>
      </c>
      <c r="D1808">
        <f t="shared" si="54"/>
        <v>0</v>
      </c>
      <c r="E1808">
        <v>365473</v>
      </c>
      <c r="F1808">
        <v>365473</v>
      </c>
      <c r="G1808">
        <f t="shared" si="55"/>
        <v>0</v>
      </c>
      <c r="H1808">
        <v>11</v>
      </c>
      <c r="I1808">
        <v>0</v>
      </c>
      <c r="J1808">
        <f>SUM($H$32:H1808)</f>
        <v>61727</v>
      </c>
      <c r="K1808">
        <f>SUM($I$32:I1808)</f>
        <v>1945</v>
      </c>
      <c r="L1808">
        <v>8581</v>
      </c>
      <c r="M1808">
        <v>52709885</v>
      </c>
    </row>
    <row r="1809" spans="1:13" ht="15" customHeight="1" x14ac:dyDescent="0.25">
      <c r="A1809" t="s">
        <v>1836</v>
      </c>
      <c r="B1809">
        <v>3</v>
      </c>
      <c r="C1809">
        <v>3</v>
      </c>
      <c r="D1809">
        <f t="shared" si="54"/>
        <v>0</v>
      </c>
      <c r="E1809">
        <v>365473</v>
      </c>
      <c r="F1809">
        <v>365473</v>
      </c>
      <c r="G1809">
        <f t="shared" si="55"/>
        <v>0</v>
      </c>
      <c r="H1809">
        <v>5</v>
      </c>
      <c r="I1809">
        <v>0</v>
      </c>
      <c r="J1809">
        <f>SUM($H$32:H1809)</f>
        <v>61732</v>
      </c>
      <c r="K1809">
        <f>SUM($I$32:I1809)</f>
        <v>1945</v>
      </c>
      <c r="L1809">
        <v>3436</v>
      </c>
      <c r="M1809">
        <v>52713321</v>
      </c>
    </row>
    <row r="1810" spans="1:13" ht="15" customHeight="1" x14ac:dyDescent="0.25">
      <c r="A1810" t="s">
        <v>1837</v>
      </c>
      <c r="B1810">
        <v>3</v>
      </c>
      <c r="C1810">
        <v>3</v>
      </c>
      <c r="D1810">
        <f t="shared" si="54"/>
        <v>0</v>
      </c>
      <c r="E1810">
        <v>365473</v>
      </c>
      <c r="F1810">
        <v>365473</v>
      </c>
      <c r="G1810">
        <f t="shared" si="55"/>
        <v>0</v>
      </c>
      <c r="H1810">
        <v>5</v>
      </c>
      <c r="I1810">
        <v>0</v>
      </c>
      <c r="J1810">
        <f>SUM($H$32:H1810)</f>
        <v>61737</v>
      </c>
      <c r="K1810">
        <f>SUM($I$32:I1810)</f>
        <v>1945</v>
      </c>
      <c r="L1810">
        <v>5139</v>
      </c>
      <c r="M1810">
        <v>52718460</v>
      </c>
    </row>
    <row r="1811" spans="1:13" ht="15" customHeight="1" x14ac:dyDescent="0.25">
      <c r="A1811" t="s">
        <v>1838</v>
      </c>
      <c r="B1811">
        <v>19</v>
      </c>
      <c r="C1811">
        <v>17</v>
      </c>
      <c r="D1811">
        <f t="shared" si="54"/>
        <v>2</v>
      </c>
      <c r="E1811">
        <v>365473</v>
      </c>
      <c r="F1811">
        <v>365397</v>
      </c>
      <c r="G1811">
        <f t="shared" si="55"/>
        <v>76</v>
      </c>
      <c r="H1811">
        <v>80</v>
      </c>
      <c r="I1811">
        <v>2</v>
      </c>
      <c r="J1811">
        <f>SUM($H$32:H1811)</f>
        <v>61817</v>
      </c>
      <c r="K1811">
        <f>SUM($I$32:I1811)</f>
        <v>1947</v>
      </c>
      <c r="L1811">
        <v>45933</v>
      </c>
      <c r="M1811">
        <v>52764393</v>
      </c>
    </row>
    <row r="1812" spans="1:13" ht="15" customHeight="1" x14ac:dyDescent="0.25">
      <c r="A1812" t="s">
        <v>1839</v>
      </c>
      <c r="B1812">
        <v>3</v>
      </c>
      <c r="C1812">
        <v>3</v>
      </c>
      <c r="D1812">
        <f t="shared" si="54"/>
        <v>0</v>
      </c>
      <c r="E1812">
        <v>365397</v>
      </c>
      <c r="F1812">
        <v>365397</v>
      </c>
      <c r="G1812">
        <f t="shared" si="55"/>
        <v>0</v>
      </c>
      <c r="H1812">
        <v>5</v>
      </c>
      <c r="I1812">
        <v>0</v>
      </c>
      <c r="J1812">
        <f>SUM($H$32:H1812)</f>
        <v>61822</v>
      </c>
      <c r="K1812">
        <f>SUM($I$32:I1812)</f>
        <v>1947</v>
      </c>
      <c r="L1812">
        <v>5679</v>
      </c>
      <c r="M1812">
        <v>52770072</v>
      </c>
    </row>
    <row r="1813" spans="1:13" ht="15" customHeight="1" x14ac:dyDescent="0.25">
      <c r="A1813" t="s">
        <v>1840</v>
      </c>
      <c r="B1813">
        <v>4</v>
      </c>
      <c r="C1813">
        <v>4</v>
      </c>
      <c r="D1813">
        <f t="shared" si="54"/>
        <v>0</v>
      </c>
      <c r="E1813">
        <v>365397</v>
      </c>
      <c r="F1813">
        <v>365397</v>
      </c>
      <c r="G1813">
        <f t="shared" si="55"/>
        <v>0</v>
      </c>
      <c r="H1813">
        <v>6</v>
      </c>
      <c r="I1813">
        <v>0</v>
      </c>
      <c r="J1813">
        <f>SUM($H$32:H1813)</f>
        <v>61828</v>
      </c>
      <c r="K1813">
        <f>SUM($I$32:I1813)</f>
        <v>1947</v>
      </c>
      <c r="L1813">
        <v>5447</v>
      </c>
      <c r="M1813">
        <v>52775519</v>
      </c>
    </row>
    <row r="1814" spans="1:13" ht="15" customHeight="1" x14ac:dyDescent="0.25">
      <c r="A1814" t="s">
        <v>1841</v>
      </c>
      <c r="B1814">
        <v>5</v>
      </c>
      <c r="C1814">
        <v>5</v>
      </c>
      <c r="D1814">
        <f t="shared" si="54"/>
        <v>0</v>
      </c>
      <c r="E1814">
        <v>365397</v>
      </c>
      <c r="F1814">
        <v>365397</v>
      </c>
      <c r="G1814">
        <f t="shared" si="55"/>
        <v>0</v>
      </c>
      <c r="H1814">
        <v>11</v>
      </c>
      <c r="I1814">
        <v>0</v>
      </c>
      <c r="J1814">
        <f>SUM($H$32:H1814)</f>
        <v>61839</v>
      </c>
      <c r="K1814">
        <f>SUM($I$32:I1814)</f>
        <v>1947</v>
      </c>
      <c r="L1814">
        <v>8977</v>
      </c>
      <c r="M1814">
        <v>52784496</v>
      </c>
    </row>
    <row r="1815" spans="1:13" ht="15" customHeight="1" x14ac:dyDescent="0.25">
      <c r="A1815" t="s">
        <v>1842</v>
      </c>
      <c r="B1815">
        <v>5</v>
      </c>
      <c r="C1815">
        <v>5</v>
      </c>
      <c r="D1815">
        <f t="shared" si="54"/>
        <v>0</v>
      </c>
      <c r="E1815">
        <v>365397</v>
      </c>
      <c r="F1815">
        <v>365397</v>
      </c>
      <c r="G1815">
        <f t="shared" si="55"/>
        <v>0</v>
      </c>
      <c r="H1815">
        <v>11</v>
      </c>
      <c r="I1815">
        <v>0</v>
      </c>
      <c r="J1815">
        <f>SUM($H$32:H1815)</f>
        <v>61850</v>
      </c>
      <c r="K1815">
        <f>SUM($I$32:I1815)</f>
        <v>1947</v>
      </c>
      <c r="L1815">
        <v>8584</v>
      </c>
      <c r="M1815">
        <v>52793080</v>
      </c>
    </row>
    <row r="1816" spans="1:13" ht="15" customHeight="1" x14ac:dyDescent="0.25">
      <c r="A1816" t="s">
        <v>1843</v>
      </c>
      <c r="B1816">
        <v>4</v>
      </c>
      <c r="C1816">
        <v>4</v>
      </c>
      <c r="D1816">
        <f t="shared" si="54"/>
        <v>0</v>
      </c>
      <c r="E1816">
        <v>365397</v>
      </c>
      <c r="F1816">
        <v>365397</v>
      </c>
      <c r="G1816">
        <f t="shared" si="55"/>
        <v>0</v>
      </c>
      <c r="H1816">
        <v>6</v>
      </c>
      <c r="I1816">
        <v>0</v>
      </c>
      <c r="J1816">
        <f>SUM($H$32:H1816)</f>
        <v>61856</v>
      </c>
      <c r="K1816">
        <f>SUM($I$32:I1816)</f>
        <v>1947</v>
      </c>
      <c r="L1816">
        <v>5386</v>
      </c>
      <c r="M1816">
        <v>52798466</v>
      </c>
    </row>
    <row r="1817" spans="1:13" ht="15" customHeight="1" x14ac:dyDescent="0.25">
      <c r="A1817" t="s">
        <v>1844</v>
      </c>
      <c r="B1817">
        <v>4</v>
      </c>
      <c r="C1817">
        <v>4</v>
      </c>
      <c r="D1817">
        <f t="shared" si="54"/>
        <v>0</v>
      </c>
      <c r="E1817">
        <v>365397</v>
      </c>
      <c r="F1817">
        <v>365397</v>
      </c>
      <c r="G1817">
        <f t="shared" si="55"/>
        <v>0</v>
      </c>
      <c r="H1817">
        <v>6</v>
      </c>
      <c r="I1817">
        <v>0</v>
      </c>
      <c r="J1817">
        <f>SUM($H$32:H1817)</f>
        <v>61862</v>
      </c>
      <c r="K1817">
        <f>SUM($I$32:I1817)</f>
        <v>1947</v>
      </c>
      <c r="L1817">
        <v>5727</v>
      </c>
      <c r="M1817">
        <v>52804193</v>
      </c>
    </row>
    <row r="1818" spans="1:13" ht="15" customHeight="1" x14ac:dyDescent="0.25">
      <c r="A1818" t="s">
        <v>1845</v>
      </c>
      <c r="B1818">
        <v>3</v>
      </c>
      <c r="C1818">
        <v>2</v>
      </c>
      <c r="D1818">
        <f t="shared" si="54"/>
        <v>1</v>
      </c>
      <c r="E1818">
        <v>365397</v>
      </c>
      <c r="F1818">
        <v>365396</v>
      </c>
      <c r="G1818">
        <f t="shared" si="55"/>
        <v>1</v>
      </c>
      <c r="H1818">
        <v>7</v>
      </c>
      <c r="I1818">
        <v>1</v>
      </c>
      <c r="J1818">
        <f>SUM($H$32:H1818)</f>
        <v>61869</v>
      </c>
      <c r="K1818">
        <f>SUM($I$32:I1818)</f>
        <v>1948</v>
      </c>
      <c r="L1818">
        <v>9243</v>
      </c>
      <c r="M1818">
        <v>52813436</v>
      </c>
    </row>
    <row r="1819" spans="1:13" ht="15" customHeight="1" x14ac:dyDescent="0.25">
      <c r="A1819" t="s">
        <v>1846</v>
      </c>
      <c r="B1819">
        <v>1</v>
      </c>
      <c r="C1819">
        <v>1</v>
      </c>
      <c r="D1819">
        <f t="shared" si="54"/>
        <v>0</v>
      </c>
      <c r="E1819">
        <v>365396</v>
      </c>
      <c r="F1819">
        <v>365396</v>
      </c>
      <c r="G1819">
        <f t="shared" si="55"/>
        <v>0</v>
      </c>
      <c r="H1819">
        <v>0</v>
      </c>
      <c r="I1819">
        <v>0</v>
      </c>
      <c r="J1819">
        <f>SUM($H$32:H1819)</f>
        <v>61869</v>
      </c>
      <c r="K1819">
        <f>SUM($I$32:I1819)</f>
        <v>1948</v>
      </c>
      <c r="L1819">
        <v>8</v>
      </c>
      <c r="M1819">
        <v>52813444</v>
      </c>
    </row>
    <row r="1820" spans="1:13" ht="15" customHeight="1" x14ac:dyDescent="0.25">
      <c r="A1820" t="s">
        <v>1847</v>
      </c>
      <c r="B1820">
        <v>5</v>
      </c>
      <c r="C1820">
        <v>4</v>
      </c>
      <c r="D1820">
        <f t="shared" si="54"/>
        <v>1</v>
      </c>
      <c r="E1820">
        <v>365396</v>
      </c>
      <c r="F1820">
        <v>365395</v>
      </c>
      <c r="G1820">
        <f t="shared" si="55"/>
        <v>1</v>
      </c>
      <c r="H1820">
        <v>15</v>
      </c>
      <c r="I1820">
        <v>1</v>
      </c>
      <c r="J1820">
        <f>SUM($H$32:H1820)</f>
        <v>61884</v>
      </c>
      <c r="K1820">
        <f>SUM($I$32:I1820)</f>
        <v>1949</v>
      </c>
      <c r="L1820">
        <v>12659</v>
      </c>
      <c r="M1820">
        <v>52826103</v>
      </c>
    </row>
    <row r="1821" spans="1:13" ht="15" customHeight="1" x14ac:dyDescent="0.25">
      <c r="A1821" t="s">
        <v>1848</v>
      </c>
      <c r="B1821">
        <v>35</v>
      </c>
      <c r="C1821">
        <v>26</v>
      </c>
      <c r="D1821">
        <f t="shared" si="54"/>
        <v>9</v>
      </c>
      <c r="E1821">
        <v>365395</v>
      </c>
      <c r="F1821">
        <v>365235</v>
      </c>
      <c r="G1821">
        <f t="shared" si="55"/>
        <v>160</v>
      </c>
      <c r="H1821">
        <v>235</v>
      </c>
      <c r="I1821">
        <v>16</v>
      </c>
      <c r="J1821">
        <f>SUM($H$32:H1821)</f>
        <v>62119</v>
      </c>
      <c r="K1821">
        <f>SUM($I$32:I1821)</f>
        <v>1965</v>
      </c>
      <c r="L1821">
        <v>139871</v>
      </c>
      <c r="M1821">
        <v>52965974</v>
      </c>
    </row>
    <row r="1822" spans="1:13" ht="15" customHeight="1" x14ac:dyDescent="0.25">
      <c r="A1822" t="s">
        <v>1849</v>
      </c>
      <c r="B1822">
        <v>4</v>
      </c>
      <c r="C1822">
        <v>4</v>
      </c>
      <c r="D1822">
        <f t="shared" si="54"/>
        <v>0</v>
      </c>
      <c r="E1822">
        <v>365235</v>
      </c>
      <c r="F1822">
        <v>365235</v>
      </c>
      <c r="G1822">
        <f t="shared" si="55"/>
        <v>0</v>
      </c>
      <c r="H1822">
        <v>6</v>
      </c>
      <c r="I1822">
        <v>0</v>
      </c>
      <c r="J1822">
        <f>SUM($H$32:H1822)</f>
        <v>62125</v>
      </c>
      <c r="K1822">
        <f>SUM($I$32:I1822)</f>
        <v>1965</v>
      </c>
      <c r="L1822">
        <v>5898</v>
      </c>
      <c r="M1822">
        <v>52971872</v>
      </c>
    </row>
    <row r="1823" spans="1:13" ht="15" customHeight="1" x14ac:dyDescent="0.25">
      <c r="A1823" t="s">
        <v>1850</v>
      </c>
      <c r="B1823">
        <v>4</v>
      </c>
      <c r="C1823">
        <v>4</v>
      </c>
      <c r="D1823">
        <f t="shared" si="54"/>
        <v>0</v>
      </c>
      <c r="E1823">
        <v>365235</v>
      </c>
      <c r="F1823">
        <v>365235</v>
      </c>
      <c r="G1823">
        <f t="shared" si="55"/>
        <v>0</v>
      </c>
      <c r="H1823">
        <v>6</v>
      </c>
      <c r="I1823">
        <v>0</v>
      </c>
      <c r="J1823">
        <f>SUM($H$32:H1823)</f>
        <v>62131</v>
      </c>
      <c r="K1823">
        <f>SUM($I$32:I1823)</f>
        <v>1965</v>
      </c>
      <c r="L1823">
        <v>5829</v>
      </c>
      <c r="M1823">
        <v>52977701</v>
      </c>
    </row>
    <row r="1824" spans="1:13" ht="15" customHeight="1" x14ac:dyDescent="0.25">
      <c r="A1824" t="s">
        <v>1851</v>
      </c>
      <c r="B1824">
        <v>5</v>
      </c>
      <c r="C1824">
        <v>5</v>
      </c>
      <c r="D1824">
        <f t="shared" ref="D1824:D1887" si="56">B1824-C1824</f>
        <v>0</v>
      </c>
      <c r="E1824">
        <v>365235</v>
      </c>
      <c r="F1824">
        <v>365235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62142</v>
      </c>
      <c r="K1824">
        <f>SUM($I$32:I1824)</f>
        <v>1965</v>
      </c>
      <c r="L1824">
        <v>9096</v>
      </c>
      <c r="M1824">
        <v>52986798</v>
      </c>
    </row>
    <row r="1825" spans="1:13" ht="15" customHeight="1" x14ac:dyDescent="0.25">
      <c r="A1825" t="s">
        <v>1852</v>
      </c>
      <c r="B1825">
        <v>5</v>
      </c>
      <c r="C1825">
        <v>5</v>
      </c>
      <c r="D1825">
        <f t="shared" si="56"/>
        <v>0</v>
      </c>
      <c r="E1825">
        <v>365235</v>
      </c>
      <c r="F1825">
        <v>365235</v>
      </c>
      <c r="G1825">
        <f t="shared" si="57"/>
        <v>0</v>
      </c>
      <c r="H1825">
        <v>11</v>
      </c>
      <c r="I1825">
        <v>0</v>
      </c>
      <c r="J1825">
        <f>SUM($H$32:H1825)</f>
        <v>62153</v>
      </c>
      <c r="K1825">
        <f>SUM($I$32:I1825)</f>
        <v>1965</v>
      </c>
      <c r="L1825">
        <v>8966</v>
      </c>
      <c r="M1825">
        <v>52995764</v>
      </c>
    </row>
    <row r="1826" spans="1:13" ht="15" customHeight="1" x14ac:dyDescent="0.25">
      <c r="A1826" t="s">
        <v>1853</v>
      </c>
      <c r="B1826">
        <v>3</v>
      </c>
      <c r="C1826">
        <v>3</v>
      </c>
      <c r="D1826">
        <f t="shared" si="56"/>
        <v>0</v>
      </c>
      <c r="E1826">
        <v>365235</v>
      </c>
      <c r="F1826">
        <v>365235</v>
      </c>
      <c r="G1826">
        <f t="shared" si="57"/>
        <v>0</v>
      </c>
      <c r="H1826">
        <v>5</v>
      </c>
      <c r="I1826">
        <v>0</v>
      </c>
      <c r="J1826">
        <f>SUM($H$32:H1826)</f>
        <v>62158</v>
      </c>
      <c r="K1826">
        <f>SUM($I$32:I1826)</f>
        <v>1965</v>
      </c>
      <c r="L1826">
        <v>5426</v>
      </c>
      <c r="M1826">
        <v>53001190</v>
      </c>
    </row>
    <row r="1827" spans="1:13" ht="15" customHeight="1" x14ac:dyDescent="0.25">
      <c r="A1827" t="s">
        <v>1854</v>
      </c>
      <c r="B1827">
        <v>4</v>
      </c>
      <c r="C1827">
        <v>4</v>
      </c>
      <c r="D1827">
        <f t="shared" si="56"/>
        <v>0</v>
      </c>
      <c r="E1827">
        <v>365235</v>
      </c>
      <c r="F1827">
        <v>365235</v>
      </c>
      <c r="G1827">
        <f t="shared" si="57"/>
        <v>0</v>
      </c>
      <c r="H1827">
        <v>6</v>
      </c>
      <c r="I1827">
        <v>0</v>
      </c>
      <c r="J1827">
        <f>SUM($H$32:H1827)</f>
        <v>62164</v>
      </c>
      <c r="K1827">
        <f>SUM($I$32:I1827)</f>
        <v>1965</v>
      </c>
      <c r="L1827">
        <v>5781</v>
      </c>
      <c r="M1827">
        <v>53006971</v>
      </c>
    </row>
    <row r="1828" spans="1:13" ht="15" customHeight="1" x14ac:dyDescent="0.25">
      <c r="A1828" t="s">
        <v>1855</v>
      </c>
      <c r="B1828">
        <v>5</v>
      </c>
      <c r="C1828">
        <v>5</v>
      </c>
      <c r="D1828">
        <f t="shared" si="56"/>
        <v>0</v>
      </c>
      <c r="E1828">
        <v>365235</v>
      </c>
      <c r="F1828">
        <v>365235</v>
      </c>
      <c r="G1828">
        <f t="shared" si="57"/>
        <v>0</v>
      </c>
      <c r="H1828">
        <v>11</v>
      </c>
      <c r="I1828">
        <v>0</v>
      </c>
      <c r="J1828">
        <f>SUM($H$32:H1828)</f>
        <v>62175</v>
      </c>
      <c r="K1828">
        <f>SUM($I$32:I1828)</f>
        <v>1965</v>
      </c>
      <c r="L1828">
        <v>8669</v>
      </c>
      <c r="M1828">
        <v>53015640</v>
      </c>
    </row>
    <row r="1829" spans="1:13" ht="15" customHeight="1" x14ac:dyDescent="0.25">
      <c r="A1829" t="s">
        <v>1856</v>
      </c>
      <c r="B1829">
        <v>5</v>
      </c>
      <c r="C1829">
        <v>5</v>
      </c>
      <c r="D1829">
        <f t="shared" si="56"/>
        <v>0</v>
      </c>
      <c r="E1829">
        <v>365235</v>
      </c>
      <c r="F1829">
        <v>365235</v>
      </c>
      <c r="G1829">
        <f t="shared" si="57"/>
        <v>0</v>
      </c>
      <c r="H1829">
        <v>11</v>
      </c>
      <c r="I1829">
        <v>0</v>
      </c>
      <c r="J1829">
        <f>SUM($H$32:H1829)</f>
        <v>62186</v>
      </c>
      <c r="K1829">
        <f>SUM($I$32:I1829)</f>
        <v>1965</v>
      </c>
      <c r="L1829">
        <v>8944</v>
      </c>
      <c r="M1829">
        <v>53024584</v>
      </c>
    </row>
    <row r="1830" spans="1:13" ht="15" customHeight="1" x14ac:dyDescent="0.25">
      <c r="A1830" t="s">
        <v>1857</v>
      </c>
      <c r="B1830">
        <v>1</v>
      </c>
      <c r="C1830">
        <v>1</v>
      </c>
      <c r="D1830">
        <f t="shared" si="56"/>
        <v>0</v>
      </c>
      <c r="E1830">
        <v>365235</v>
      </c>
      <c r="F1830">
        <v>365235</v>
      </c>
      <c r="G1830">
        <f t="shared" si="57"/>
        <v>0</v>
      </c>
      <c r="H1830">
        <v>0</v>
      </c>
      <c r="I1830">
        <v>0</v>
      </c>
      <c r="J1830">
        <f>SUM($H$32:H1830)</f>
        <v>62186</v>
      </c>
      <c r="K1830">
        <f>SUM($I$32:I1830)</f>
        <v>1965</v>
      </c>
      <c r="L1830">
        <v>7</v>
      </c>
      <c r="M1830">
        <v>53024591</v>
      </c>
    </row>
    <row r="1831" spans="1:13" ht="15" customHeight="1" x14ac:dyDescent="0.25">
      <c r="A1831" t="s">
        <v>1858</v>
      </c>
      <c r="B1831">
        <v>5</v>
      </c>
      <c r="C1831">
        <v>5</v>
      </c>
      <c r="D1831">
        <f t="shared" si="56"/>
        <v>0</v>
      </c>
      <c r="E1831">
        <v>365235</v>
      </c>
      <c r="F1831">
        <v>365235</v>
      </c>
      <c r="G1831">
        <f t="shared" si="57"/>
        <v>0</v>
      </c>
      <c r="H1831">
        <v>11</v>
      </c>
      <c r="I1831">
        <v>0</v>
      </c>
      <c r="J1831">
        <f>SUM($H$32:H1831)</f>
        <v>62197</v>
      </c>
      <c r="K1831">
        <f>SUM($I$32:I1831)</f>
        <v>1965</v>
      </c>
      <c r="L1831">
        <v>8740</v>
      </c>
      <c r="M1831">
        <v>53033331</v>
      </c>
    </row>
    <row r="1832" spans="1:13" ht="15" customHeight="1" x14ac:dyDescent="0.25">
      <c r="A1832" t="s">
        <v>1859</v>
      </c>
      <c r="B1832">
        <v>4</v>
      </c>
      <c r="C1832">
        <v>3</v>
      </c>
      <c r="D1832">
        <f t="shared" si="56"/>
        <v>1</v>
      </c>
      <c r="E1832">
        <v>365235</v>
      </c>
      <c r="F1832">
        <v>365228</v>
      </c>
      <c r="G1832">
        <f t="shared" si="57"/>
        <v>7</v>
      </c>
      <c r="H1832">
        <v>9</v>
      </c>
      <c r="I1832">
        <v>1</v>
      </c>
      <c r="J1832">
        <f>SUM($H$32:H1832)</f>
        <v>62206</v>
      </c>
      <c r="K1832">
        <f>SUM($I$32:I1832)</f>
        <v>1966</v>
      </c>
      <c r="L1832">
        <v>8632</v>
      </c>
      <c r="M1832">
        <v>53041963</v>
      </c>
    </row>
    <row r="1833" spans="1:13" ht="15" customHeight="1" x14ac:dyDescent="0.25">
      <c r="A1833" t="s">
        <v>1860</v>
      </c>
      <c r="B1833">
        <v>3</v>
      </c>
      <c r="C1833">
        <v>3</v>
      </c>
      <c r="D1833">
        <f t="shared" si="56"/>
        <v>0</v>
      </c>
      <c r="E1833">
        <v>365228</v>
      </c>
      <c r="F1833">
        <v>365228</v>
      </c>
      <c r="G1833">
        <f t="shared" si="57"/>
        <v>0</v>
      </c>
      <c r="H1833">
        <v>5</v>
      </c>
      <c r="I1833">
        <v>0</v>
      </c>
      <c r="J1833">
        <f>SUM($H$32:H1833)</f>
        <v>62211</v>
      </c>
      <c r="K1833">
        <f>SUM($I$32:I1833)</f>
        <v>1966</v>
      </c>
      <c r="L1833">
        <v>5524</v>
      </c>
      <c r="M1833">
        <v>53047487</v>
      </c>
    </row>
    <row r="1834" spans="1:13" ht="15" customHeight="1" x14ac:dyDescent="0.25">
      <c r="A1834" t="s">
        <v>1861</v>
      </c>
      <c r="B1834">
        <v>4</v>
      </c>
      <c r="C1834">
        <v>4</v>
      </c>
      <c r="D1834">
        <f t="shared" si="56"/>
        <v>0</v>
      </c>
      <c r="E1834">
        <v>365228</v>
      </c>
      <c r="F1834">
        <v>365228</v>
      </c>
      <c r="G1834">
        <f t="shared" si="57"/>
        <v>0</v>
      </c>
      <c r="H1834">
        <v>6</v>
      </c>
      <c r="I1834">
        <v>0</v>
      </c>
      <c r="J1834">
        <f>SUM($H$32:H1834)</f>
        <v>62217</v>
      </c>
      <c r="K1834">
        <f>SUM($I$32:I1834)</f>
        <v>1966</v>
      </c>
      <c r="L1834">
        <v>5870</v>
      </c>
      <c r="M1834">
        <v>53053357</v>
      </c>
    </row>
    <row r="1835" spans="1:13" ht="15" customHeight="1" x14ac:dyDescent="0.25">
      <c r="A1835" t="s">
        <v>1862</v>
      </c>
      <c r="B1835">
        <v>3</v>
      </c>
      <c r="C1835">
        <v>3</v>
      </c>
      <c r="D1835">
        <f t="shared" si="56"/>
        <v>0</v>
      </c>
      <c r="E1835">
        <v>365228</v>
      </c>
      <c r="F1835">
        <v>365228</v>
      </c>
      <c r="G1835">
        <f t="shared" si="57"/>
        <v>0</v>
      </c>
      <c r="H1835">
        <v>5</v>
      </c>
      <c r="I1835">
        <v>0</v>
      </c>
      <c r="J1835">
        <f>SUM($H$32:H1835)</f>
        <v>62222</v>
      </c>
      <c r="K1835">
        <f>SUM($I$32:I1835)</f>
        <v>1966</v>
      </c>
      <c r="L1835">
        <v>5712</v>
      </c>
      <c r="M1835">
        <v>53059069</v>
      </c>
    </row>
    <row r="1836" spans="1:13" ht="15" customHeight="1" x14ac:dyDescent="0.25">
      <c r="A1836" t="s">
        <v>1863</v>
      </c>
      <c r="B1836">
        <v>2</v>
      </c>
      <c r="C1836">
        <v>1</v>
      </c>
      <c r="D1836">
        <f t="shared" si="56"/>
        <v>1</v>
      </c>
      <c r="E1836">
        <v>365228</v>
      </c>
      <c r="F1836">
        <v>365227</v>
      </c>
      <c r="G1836">
        <f t="shared" si="57"/>
        <v>1</v>
      </c>
      <c r="H1836">
        <v>2</v>
      </c>
      <c r="I1836">
        <v>1</v>
      </c>
      <c r="J1836">
        <f>SUM($H$32:H1836)</f>
        <v>62224</v>
      </c>
      <c r="K1836">
        <f>SUM($I$32:I1836)</f>
        <v>1967</v>
      </c>
      <c r="L1836">
        <v>3150</v>
      </c>
      <c r="M1836">
        <v>53062219</v>
      </c>
    </row>
    <row r="1837" spans="1:13" ht="15" customHeight="1" x14ac:dyDescent="0.25">
      <c r="A1837" t="s">
        <v>1864</v>
      </c>
      <c r="B1837">
        <v>4</v>
      </c>
      <c r="C1837">
        <v>4</v>
      </c>
      <c r="D1837">
        <f t="shared" si="56"/>
        <v>0</v>
      </c>
      <c r="E1837">
        <v>365227</v>
      </c>
      <c r="F1837">
        <v>365227</v>
      </c>
      <c r="G1837">
        <f t="shared" si="57"/>
        <v>0</v>
      </c>
      <c r="H1837">
        <v>6</v>
      </c>
      <c r="I1837">
        <v>1</v>
      </c>
      <c r="J1837">
        <f>SUM($H$32:H1837)</f>
        <v>62230</v>
      </c>
      <c r="K1837">
        <f>SUM($I$32:I1837)</f>
        <v>1968</v>
      </c>
      <c r="L1837">
        <v>5453</v>
      </c>
      <c r="M1837">
        <v>53067672</v>
      </c>
    </row>
    <row r="1838" spans="1:13" ht="15" customHeight="1" x14ac:dyDescent="0.25">
      <c r="A1838" t="s">
        <v>1865</v>
      </c>
      <c r="B1838">
        <v>5</v>
      </c>
      <c r="C1838">
        <v>5</v>
      </c>
      <c r="D1838">
        <f t="shared" si="56"/>
        <v>0</v>
      </c>
      <c r="E1838">
        <v>365227</v>
      </c>
      <c r="F1838">
        <v>365227</v>
      </c>
      <c r="G1838">
        <f t="shared" si="57"/>
        <v>0</v>
      </c>
      <c r="H1838">
        <v>11</v>
      </c>
      <c r="I1838">
        <v>0</v>
      </c>
      <c r="J1838">
        <f>SUM($H$32:H1838)</f>
        <v>62241</v>
      </c>
      <c r="K1838">
        <f>SUM($I$32:I1838)</f>
        <v>1968</v>
      </c>
      <c r="L1838">
        <v>8398</v>
      </c>
      <c r="M1838">
        <v>53076070</v>
      </c>
    </row>
    <row r="1839" spans="1:13" ht="15" customHeight="1" x14ac:dyDescent="0.25">
      <c r="A1839" t="s">
        <v>1866</v>
      </c>
      <c r="B1839">
        <v>8</v>
      </c>
      <c r="C1839">
        <v>7</v>
      </c>
      <c r="D1839">
        <f t="shared" si="56"/>
        <v>1</v>
      </c>
      <c r="E1839">
        <v>365227</v>
      </c>
      <c r="F1839">
        <v>365216</v>
      </c>
      <c r="G1839">
        <f t="shared" si="57"/>
        <v>11</v>
      </c>
      <c r="H1839">
        <v>21</v>
      </c>
      <c r="I1839">
        <v>1</v>
      </c>
      <c r="J1839">
        <f>SUM($H$32:H1839)</f>
        <v>62262</v>
      </c>
      <c r="K1839">
        <f>SUM($I$32:I1839)</f>
        <v>1969</v>
      </c>
      <c r="L1839">
        <v>13857</v>
      </c>
      <c r="M1839">
        <v>53089927</v>
      </c>
    </row>
    <row r="1840" spans="1:13" ht="15" customHeight="1" x14ac:dyDescent="0.25">
      <c r="A1840" t="s">
        <v>1867</v>
      </c>
      <c r="B1840">
        <v>4</v>
      </c>
      <c r="C1840">
        <v>4</v>
      </c>
      <c r="D1840">
        <f t="shared" si="56"/>
        <v>0</v>
      </c>
      <c r="E1840">
        <v>365216</v>
      </c>
      <c r="F1840">
        <v>365216</v>
      </c>
      <c r="G1840">
        <f t="shared" si="57"/>
        <v>0</v>
      </c>
      <c r="H1840">
        <v>6</v>
      </c>
      <c r="I1840">
        <v>0</v>
      </c>
      <c r="J1840">
        <f>SUM($H$32:H1840)</f>
        <v>62268</v>
      </c>
      <c r="K1840">
        <f>SUM($I$32:I1840)</f>
        <v>1969</v>
      </c>
      <c r="L1840">
        <v>5492</v>
      </c>
      <c r="M1840">
        <v>53095419</v>
      </c>
    </row>
    <row r="1841" spans="1:13" ht="15" customHeight="1" x14ac:dyDescent="0.25">
      <c r="A1841" t="s">
        <v>1868</v>
      </c>
      <c r="B1841">
        <v>5</v>
      </c>
      <c r="C1841">
        <v>5</v>
      </c>
      <c r="D1841">
        <f t="shared" si="56"/>
        <v>0</v>
      </c>
      <c r="E1841">
        <v>365216</v>
      </c>
      <c r="F1841">
        <v>365216</v>
      </c>
      <c r="G1841">
        <f t="shared" si="57"/>
        <v>0</v>
      </c>
      <c r="H1841">
        <v>11</v>
      </c>
      <c r="I1841">
        <v>0</v>
      </c>
      <c r="J1841">
        <f>SUM($H$32:H1841)</f>
        <v>62279</v>
      </c>
      <c r="K1841">
        <f>SUM($I$32:I1841)</f>
        <v>1969</v>
      </c>
      <c r="L1841">
        <v>9268</v>
      </c>
      <c r="M1841">
        <v>53104687</v>
      </c>
    </row>
    <row r="1842" spans="1:13" ht="15" customHeight="1" x14ac:dyDescent="0.25">
      <c r="A1842" t="s">
        <v>1869</v>
      </c>
      <c r="B1842">
        <v>5</v>
      </c>
      <c r="C1842">
        <v>5</v>
      </c>
      <c r="D1842">
        <f t="shared" si="56"/>
        <v>0</v>
      </c>
      <c r="E1842">
        <v>365216</v>
      </c>
      <c r="F1842">
        <v>365216</v>
      </c>
      <c r="G1842">
        <f t="shared" si="57"/>
        <v>0</v>
      </c>
      <c r="H1842">
        <v>11</v>
      </c>
      <c r="I1842">
        <v>0</v>
      </c>
      <c r="J1842">
        <f>SUM($H$32:H1842)</f>
        <v>62290</v>
      </c>
      <c r="K1842">
        <f>SUM($I$32:I1842)</f>
        <v>1969</v>
      </c>
      <c r="L1842">
        <v>8821</v>
      </c>
      <c r="M1842">
        <v>53113508</v>
      </c>
    </row>
    <row r="1843" spans="1:13" ht="15" customHeight="1" x14ac:dyDescent="0.25">
      <c r="A1843" t="s">
        <v>1870</v>
      </c>
      <c r="B1843">
        <v>3</v>
      </c>
      <c r="C1843">
        <v>3</v>
      </c>
      <c r="D1843">
        <f t="shared" si="56"/>
        <v>0</v>
      </c>
      <c r="E1843">
        <v>365216</v>
      </c>
      <c r="F1843">
        <v>365216</v>
      </c>
      <c r="G1843">
        <f t="shared" si="57"/>
        <v>0</v>
      </c>
      <c r="H1843">
        <v>5</v>
      </c>
      <c r="I1843">
        <v>0</v>
      </c>
      <c r="J1843">
        <f>SUM($H$32:H1843)</f>
        <v>62295</v>
      </c>
      <c r="K1843">
        <f>SUM($I$32:I1843)</f>
        <v>1969</v>
      </c>
      <c r="L1843">
        <v>3459</v>
      </c>
      <c r="M1843">
        <v>53116967</v>
      </c>
    </row>
    <row r="1844" spans="1:13" ht="15" customHeight="1" x14ac:dyDescent="0.25">
      <c r="A1844" t="s">
        <v>1871</v>
      </c>
      <c r="B1844">
        <v>4</v>
      </c>
      <c r="C1844">
        <v>4</v>
      </c>
      <c r="D1844">
        <f t="shared" si="56"/>
        <v>0</v>
      </c>
      <c r="E1844">
        <v>365216</v>
      </c>
      <c r="F1844">
        <v>365216</v>
      </c>
      <c r="G1844">
        <f t="shared" si="57"/>
        <v>0</v>
      </c>
      <c r="H1844">
        <v>6</v>
      </c>
      <c r="I1844">
        <v>0</v>
      </c>
      <c r="J1844">
        <f>SUM($H$32:H1844)</f>
        <v>62301</v>
      </c>
      <c r="K1844">
        <f>SUM($I$32:I1844)</f>
        <v>1969</v>
      </c>
      <c r="L1844">
        <v>5526</v>
      </c>
      <c r="M1844">
        <v>53122493</v>
      </c>
    </row>
    <row r="1845" spans="1:13" ht="15" customHeight="1" x14ac:dyDescent="0.25">
      <c r="A1845" t="s">
        <v>1872</v>
      </c>
      <c r="B1845">
        <v>20</v>
      </c>
      <c r="C1845">
        <v>13</v>
      </c>
      <c r="D1845">
        <f t="shared" si="56"/>
        <v>7</v>
      </c>
      <c r="E1845">
        <v>365216</v>
      </c>
      <c r="F1845">
        <v>365047</v>
      </c>
      <c r="G1845">
        <f t="shared" si="57"/>
        <v>169</v>
      </c>
      <c r="H1845">
        <v>108</v>
      </c>
      <c r="I1845">
        <v>10</v>
      </c>
      <c r="J1845">
        <f>SUM($H$32:H1845)</f>
        <v>62409</v>
      </c>
      <c r="K1845">
        <f>SUM($I$32:I1845)</f>
        <v>1979</v>
      </c>
      <c r="L1845">
        <v>59388</v>
      </c>
      <c r="M1845">
        <v>53181881</v>
      </c>
    </row>
    <row r="1846" spans="1:13" ht="15" customHeight="1" x14ac:dyDescent="0.25">
      <c r="A1846" t="s">
        <v>1873</v>
      </c>
      <c r="B1846">
        <v>5</v>
      </c>
      <c r="C1846">
        <v>4</v>
      </c>
      <c r="D1846">
        <f t="shared" si="56"/>
        <v>1</v>
      </c>
      <c r="E1846">
        <v>365047</v>
      </c>
      <c r="F1846">
        <v>365046</v>
      </c>
      <c r="G1846">
        <f t="shared" si="57"/>
        <v>1</v>
      </c>
      <c r="H1846">
        <v>13</v>
      </c>
      <c r="I1846">
        <v>1</v>
      </c>
      <c r="J1846">
        <f>SUM($H$32:H1846)</f>
        <v>62422</v>
      </c>
      <c r="K1846">
        <f>SUM($I$32:I1846)</f>
        <v>1980</v>
      </c>
      <c r="L1846">
        <v>11614</v>
      </c>
      <c r="M1846">
        <v>53193495</v>
      </c>
    </row>
    <row r="1847" spans="1:13" ht="15" customHeight="1" x14ac:dyDescent="0.25">
      <c r="A1847" t="s">
        <v>1874</v>
      </c>
      <c r="B1847">
        <v>5</v>
      </c>
      <c r="C1847">
        <v>5</v>
      </c>
      <c r="D1847">
        <f t="shared" si="56"/>
        <v>0</v>
      </c>
      <c r="E1847">
        <v>365046</v>
      </c>
      <c r="F1847">
        <v>365046</v>
      </c>
      <c r="G1847">
        <f t="shared" si="57"/>
        <v>0</v>
      </c>
      <c r="H1847">
        <v>11</v>
      </c>
      <c r="I1847">
        <v>0</v>
      </c>
      <c r="J1847">
        <f>SUM($H$32:H1847)</f>
        <v>62433</v>
      </c>
      <c r="K1847">
        <f>SUM($I$32:I1847)</f>
        <v>1980</v>
      </c>
      <c r="L1847">
        <v>8647</v>
      </c>
      <c r="M1847">
        <v>53202142</v>
      </c>
    </row>
    <row r="1848" spans="1:13" ht="15" customHeight="1" x14ac:dyDescent="0.25">
      <c r="A1848" t="s">
        <v>1875</v>
      </c>
      <c r="B1848">
        <v>5</v>
      </c>
      <c r="C1848">
        <v>5</v>
      </c>
      <c r="D1848">
        <f t="shared" si="56"/>
        <v>0</v>
      </c>
      <c r="E1848">
        <v>365046</v>
      </c>
      <c r="F1848">
        <v>365046</v>
      </c>
      <c r="G1848">
        <f t="shared" si="57"/>
        <v>0</v>
      </c>
      <c r="H1848">
        <v>11</v>
      </c>
      <c r="I1848">
        <v>0</v>
      </c>
      <c r="J1848">
        <f>SUM($H$32:H1848)</f>
        <v>62444</v>
      </c>
      <c r="K1848">
        <f>SUM($I$32:I1848)</f>
        <v>1980</v>
      </c>
      <c r="L1848">
        <v>8608</v>
      </c>
      <c r="M1848">
        <v>53210750</v>
      </c>
    </row>
    <row r="1849" spans="1:13" ht="15" customHeight="1" x14ac:dyDescent="0.25">
      <c r="A1849" t="s">
        <v>1876</v>
      </c>
      <c r="B1849">
        <v>3</v>
      </c>
      <c r="C1849">
        <v>3</v>
      </c>
      <c r="D1849">
        <f t="shared" si="56"/>
        <v>0</v>
      </c>
      <c r="E1849">
        <v>365046</v>
      </c>
      <c r="F1849">
        <v>365046</v>
      </c>
      <c r="G1849">
        <f t="shared" si="57"/>
        <v>0</v>
      </c>
      <c r="H1849">
        <v>5</v>
      </c>
      <c r="I1849">
        <v>0</v>
      </c>
      <c r="J1849">
        <f>SUM($H$32:H1849)</f>
        <v>62449</v>
      </c>
      <c r="K1849">
        <f>SUM($I$32:I1849)</f>
        <v>1980</v>
      </c>
      <c r="L1849">
        <v>3508</v>
      </c>
      <c r="M1849">
        <v>53214258</v>
      </c>
    </row>
    <row r="1850" spans="1:13" ht="15" customHeight="1" x14ac:dyDescent="0.25">
      <c r="A1850" t="s">
        <v>1877</v>
      </c>
      <c r="B1850">
        <v>5</v>
      </c>
      <c r="C1850">
        <v>5</v>
      </c>
      <c r="D1850">
        <f t="shared" si="56"/>
        <v>0</v>
      </c>
      <c r="E1850">
        <v>365046</v>
      </c>
      <c r="F1850">
        <v>365046</v>
      </c>
      <c r="G1850">
        <f t="shared" si="57"/>
        <v>0</v>
      </c>
      <c r="H1850">
        <v>11</v>
      </c>
      <c r="I1850">
        <v>0</v>
      </c>
      <c r="J1850">
        <f>SUM($H$32:H1850)</f>
        <v>62460</v>
      </c>
      <c r="K1850">
        <f>SUM($I$32:I1850)</f>
        <v>1980</v>
      </c>
      <c r="L1850">
        <v>8541</v>
      </c>
      <c r="M1850">
        <v>53222799</v>
      </c>
    </row>
    <row r="1851" spans="1:13" ht="15" customHeight="1" x14ac:dyDescent="0.25">
      <c r="A1851" t="s">
        <v>1878</v>
      </c>
      <c r="B1851">
        <v>5</v>
      </c>
      <c r="C1851">
        <v>5</v>
      </c>
      <c r="D1851">
        <f t="shared" si="56"/>
        <v>0</v>
      </c>
      <c r="E1851">
        <v>365046</v>
      </c>
      <c r="F1851">
        <v>365046</v>
      </c>
      <c r="G1851">
        <f t="shared" si="57"/>
        <v>0</v>
      </c>
      <c r="H1851">
        <v>11</v>
      </c>
      <c r="I1851">
        <v>0</v>
      </c>
      <c r="J1851">
        <f>SUM($H$32:H1851)</f>
        <v>62471</v>
      </c>
      <c r="K1851">
        <f>SUM($I$32:I1851)</f>
        <v>1980</v>
      </c>
      <c r="L1851">
        <v>8516</v>
      </c>
      <c r="M1851">
        <v>53231315</v>
      </c>
    </row>
    <row r="1852" spans="1:13" ht="15" customHeight="1" x14ac:dyDescent="0.25">
      <c r="A1852" t="s">
        <v>1879</v>
      </c>
      <c r="B1852">
        <v>5</v>
      </c>
      <c r="C1852">
        <v>5</v>
      </c>
      <c r="D1852">
        <f t="shared" si="56"/>
        <v>0</v>
      </c>
      <c r="E1852">
        <v>365046</v>
      </c>
      <c r="F1852">
        <v>365046</v>
      </c>
      <c r="G1852">
        <f t="shared" si="57"/>
        <v>0</v>
      </c>
      <c r="H1852">
        <v>11</v>
      </c>
      <c r="I1852">
        <v>0</v>
      </c>
      <c r="J1852">
        <f>SUM($H$32:H1852)</f>
        <v>62482</v>
      </c>
      <c r="K1852">
        <f>SUM($I$32:I1852)</f>
        <v>1980</v>
      </c>
      <c r="L1852">
        <v>8305</v>
      </c>
      <c r="M1852">
        <v>53239620</v>
      </c>
    </row>
    <row r="1853" spans="1:13" ht="15" customHeight="1" x14ac:dyDescent="0.25">
      <c r="A1853" t="s">
        <v>1880</v>
      </c>
      <c r="B1853">
        <v>5</v>
      </c>
      <c r="C1853">
        <v>5</v>
      </c>
      <c r="D1853">
        <f t="shared" si="56"/>
        <v>0</v>
      </c>
      <c r="E1853">
        <v>365046</v>
      </c>
      <c r="F1853">
        <v>365046</v>
      </c>
      <c r="G1853">
        <f t="shared" si="57"/>
        <v>0</v>
      </c>
      <c r="H1853">
        <v>11</v>
      </c>
      <c r="I1853">
        <v>0</v>
      </c>
      <c r="J1853">
        <f>SUM($H$32:H1853)</f>
        <v>62493</v>
      </c>
      <c r="K1853">
        <f>SUM($I$32:I1853)</f>
        <v>1980</v>
      </c>
      <c r="L1853">
        <v>8585</v>
      </c>
      <c r="M1853">
        <v>53248205</v>
      </c>
    </row>
    <row r="1854" spans="1:13" ht="15" customHeight="1" x14ac:dyDescent="0.25">
      <c r="A1854" t="s">
        <v>1881</v>
      </c>
      <c r="B1854">
        <v>5</v>
      </c>
      <c r="C1854">
        <v>4</v>
      </c>
      <c r="D1854">
        <f t="shared" si="56"/>
        <v>1</v>
      </c>
      <c r="E1854">
        <v>365046</v>
      </c>
      <c r="F1854">
        <v>365045</v>
      </c>
      <c r="G1854">
        <f t="shared" si="57"/>
        <v>1</v>
      </c>
      <c r="H1854">
        <v>13</v>
      </c>
      <c r="I1854">
        <v>1</v>
      </c>
      <c r="J1854">
        <f>SUM($H$32:H1854)</f>
        <v>62506</v>
      </c>
      <c r="K1854">
        <f>SUM($I$32:I1854)</f>
        <v>1981</v>
      </c>
      <c r="L1854">
        <v>12070</v>
      </c>
      <c r="M1854">
        <v>53260275</v>
      </c>
    </row>
    <row r="1855" spans="1:13" ht="15" customHeight="1" x14ac:dyDescent="0.25">
      <c r="A1855" t="s">
        <v>1882</v>
      </c>
      <c r="B1855">
        <v>5</v>
      </c>
      <c r="C1855">
        <v>4</v>
      </c>
      <c r="D1855">
        <f t="shared" si="56"/>
        <v>1</v>
      </c>
      <c r="E1855">
        <v>365045</v>
      </c>
      <c r="F1855">
        <v>365044</v>
      </c>
      <c r="G1855">
        <f t="shared" si="57"/>
        <v>1</v>
      </c>
      <c r="H1855">
        <v>13</v>
      </c>
      <c r="I1855">
        <v>1</v>
      </c>
      <c r="J1855">
        <f>SUM($H$32:H1855)</f>
        <v>62519</v>
      </c>
      <c r="K1855">
        <f>SUM($I$32:I1855)</f>
        <v>1982</v>
      </c>
      <c r="L1855">
        <v>11827</v>
      </c>
      <c r="M1855">
        <v>53272102</v>
      </c>
    </row>
    <row r="1856" spans="1:13" ht="15" customHeight="1" x14ac:dyDescent="0.25">
      <c r="A1856" t="s">
        <v>1883</v>
      </c>
      <c r="B1856">
        <v>4</v>
      </c>
      <c r="C1856">
        <v>4</v>
      </c>
      <c r="D1856">
        <f t="shared" si="56"/>
        <v>0</v>
      </c>
      <c r="E1856">
        <v>365044</v>
      </c>
      <c r="F1856">
        <v>365044</v>
      </c>
      <c r="G1856">
        <f t="shared" si="57"/>
        <v>0</v>
      </c>
      <c r="H1856">
        <v>6</v>
      </c>
      <c r="I1856">
        <v>0</v>
      </c>
      <c r="J1856">
        <f>SUM($H$32:H1856)</f>
        <v>62525</v>
      </c>
      <c r="K1856">
        <f>SUM($I$32:I1856)</f>
        <v>1982</v>
      </c>
      <c r="L1856">
        <v>5523</v>
      </c>
      <c r="M1856">
        <v>53277625</v>
      </c>
    </row>
    <row r="1857" spans="1:13" ht="15" customHeight="1" x14ac:dyDescent="0.25">
      <c r="A1857" t="s">
        <v>1884</v>
      </c>
      <c r="B1857">
        <v>3</v>
      </c>
      <c r="C1857">
        <v>3</v>
      </c>
      <c r="D1857">
        <f t="shared" si="56"/>
        <v>0</v>
      </c>
      <c r="E1857">
        <v>365044</v>
      </c>
      <c r="F1857">
        <v>365044</v>
      </c>
      <c r="G1857">
        <f t="shared" si="57"/>
        <v>0</v>
      </c>
      <c r="H1857">
        <v>5</v>
      </c>
      <c r="I1857">
        <v>0</v>
      </c>
      <c r="J1857">
        <f>SUM($H$32:H1857)</f>
        <v>62530</v>
      </c>
      <c r="K1857">
        <f>SUM($I$32:I1857)</f>
        <v>1982</v>
      </c>
      <c r="L1857">
        <v>5241</v>
      </c>
      <c r="M1857">
        <v>53282866</v>
      </c>
    </row>
    <row r="1858" spans="1:13" ht="15" customHeight="1" x14ac:dyDescent="0.25">
      <c r="A1858" t="s">
        <v>1885</v>
      </c>
      <c r="B1858">
        <v>5</v>
      </c>
      <c r="C1858">
        <v>4</v>
      </c>
      <c r="D1858">
        <f t="shared" si="56"/>
        <v>1</v>
      </c>
      <c r="E1858">
        <v>365044</v>
      </c>
      <c r="F1858">
        <v>365043</v>
      </c>
      <c r="G1858">
        <f t="shared" si="57"/>
        <v>1</v>
      </c>
      <c r="H1858">
        <v>15</v>
      </c>
      <c r="I1858">
        <v>1</v>
      </c>
      <c r="J1858">
        <f>SUM($H$32:H1858)</f>
        <v>62545</v>
      </c>
      <c r="K1858">
        <f>SUM($I$32:I1858)</f>
        <v>1983</v>
      </c>
      <c r="L1858">
        <v>12060</v>
      </c>
      <c r="M1858">
        <v>53294926</v>
      </c>
    </row>
    <row r="1859" spans="1:13" ht="15" customHeight="1" x14ac:dyDescent="0.25">
      <c r="A1859" t="s">
        <v>1886</v>
      </c>
      <c r="B1859">
        <v>4</v>
      </c>
      <c r="C1859">
        <v>4</v>
      </c>
      <c r="D1859">
        <f t="shared" si="56"/>
        <v>0</v>
      </c>
      <c r="E1859">
        <v>365043</v>
      </c>
      <c r="F1859">
        <v>365043</v>
      </c>
      <c r="G1859">
        <f t="shared" si="57"/>
        <v>0</v>
      </c>
      <c r="H1859">
        <v>6</v>
      </c>
      <c r="I1859">
        <v>0</v>
      </c>
      <c r="J1859">
        <f>SUM($H$32:H1859)</f>
        <v>62551</v>
      </c>
      <c r="K1859">
        <f>SUM($I$32:I1859)</f>
        <v>1983</v>
      </c>
      <c r="L1859">
        <v>5519</v>
      </c>
      <c r="M1859">
        <v>53300445</v>
      </c>
    </row>
    <row r="1860" spans="1:13" ht="15" customHeight="1" x14ac:dyDescent="0.25">
      <c r="A1860" t="s">
        <v>1887</v>
      </c>
      <c r="B1860">
        <v>3</v>
      </c>
      <c r="C1860">
        <v>3</v>
      </c>
      <c r="D1860">
        <f t="shared" si="56"/>
        <v>0</v>
      </c>
      <c r="E1860">
        <v>365043</v>
      </c>
      <c r="F1860">
        <v>365043</v>
      </c>
      <c r="G1860">
        <f t="shared" si="57"/>
        <v>0</v>
      </c>
      <c r="H1860">
        <v>5</v>
      </c>
      <c r="I1860">
        <v>0</v>
      </c>
      <c r="J1860">
        <f>SUM($H$32:H1860)</f>
        <v>62556</v>
      </c>
      <c r="K1860">
        <f>SUM($I$32:I1860)</f>
        <v>1983</v>
      </c>
      <c r="L1860">
        <v>3634</v>
      </c>
      <c r="M1860">
        <v>53304079</v>
      </c>
    </row>
    <row r="1861" spans="1:13" ht="15" customHeight="1" x14ac:dyDescent="0.25">
      <c r="A1861" t="s">
        <v>1888</v>
      </c>
      <c r="B1861">
        <v>3</v>
      </c>
      <c r="C1861">
        <v>3</v>
      </c>
      <c r="D1861">
        <f t="shared" si="56"/>
        <v>0</v>
      </c>
      <c r="E1861">
        <v>365043</v>
      </c>
      <c r="F1861">
        <v>365043</v>
      </c>
      <c r="G1861">
        <f t="shared" si="57"/>
        <v>0</v>
      </c>
      <c r="H1861">
        <v>5</v>
      </c>
      <c r="I1861">
        <v>0</v>
      </c>
      <c r="J1861">
        <f>SUM($H$32:H1861)</f>
        <v>62561</v>
      </c>
      <c r="K1861">
        <f>SUM($I$32:I1861)</f>
        <v>1983</v>
      </c>
      <c r="L1861">
        <v>3466</v>
      </c>
      <c r="M1861">
        <v>53307545</v>
      </c>
    </row>
    <row r="1862" spans="1:13" ht="15" customHeight="1" x14ac:dyDescent="0.25">
      <c r="A1862" t="s">
        <v>1889</v>
      </c>
      <c r="B1862">
        <v>3</v>
      </c>
      <c r="C1862">
        <v>3</v>
      </c>
      <c r="D1862">
        <f t="shared" si="56"/>
        <v>0</v>
      </c>
      <c r="E1862">
        <v>365043</v>
      </c>
      <c r="F1862">
        <v>365043</v>
      </c>
      <c r="G1862">
        <f t="shared" si="57"/>
        <v>0</v>
      </c>
      <c r="H1862">
        <v>5</v>
      </c>
      <c r="I1862">
        <v>0</v>
      </c>
      <c r="J1862">
        <f>SUM($H$32:H1862)</f>
        <v>62566</v>
      </c>
      <c r="K1862">
        <f>SUM($I$32:I1862)</f>
        <v>1983</v>
      </c>
      <c r="L1862">
        <v>5280</v>
      </c>
      <c r="M1862">
        <v>53312825</v>
      </c>
    </row>
    <row r="1863" spans="1:13" ht="15" customHeight="1" x14ac:dyDescent="0.25">
      <c r="A1863" t="s">
        <v>1890</v>
      </c>
      <c r="B1863">
        <v>3</v>
      </c>
      <c r="C1863">
        <v>3</v>
      </c>
      <c r="D1863">
        <f t="shared" si="56"/>
        <v>0</v>
      </c>
      <c r="E1863">
        <v>365043</v>
      </c>
      <c r="F1863">
        <v>365043</v>
      </c>
      <c r="G1863">
        <f t="shared" si="57"/>
        <v>0</v>
      </c>
      <c r="H1863">
        <v>5</v>
      </c>
      <c r="I1863">
        <v>0</v>
      </c>
      <c r="J1863">
        <f>SUM($H$32:H1863)</f>
        <v>62571</v>
      </c>
      <c r="K1863">
        <f>SUM($I$32:I1863)</f>
        <v>1983</v>
      </c>
      <c r="L1863">
        <v>3294</v>
      </c>
      <c r="M1863">
        <v>53316119</v>
      </c>
    </row>
    <row r="1864" spans="1:13" ht="15" customHeight="1" x14ac:dyDescent="0.25">
      <c r="A1864" t="s">
        <v>1891</v>
      </c>
      <c r="B1864">
        <v>5</v>
      </c>
      <c r="C1864">
        <v>5</v>
      </c>
      <c r="D1864">
        <f t="shared" si="56"/>
        <v>0</v>
      </c>
      <c r="E1864">
        <v>365043</v>
      </c>
      <c r="F1864">
        <v>365043</v>
      </c>
      <c r="G1864">
        <f t="shared" si="57"/>
        <v>0</v>
      </c>
      <c r="H1864">
        <v>11</v>
      </c>
      <c r="I1864">
        <v>0</v>
      </c>
      <c r="J1864">
        <f>SUM($H$32:H1864)</f>
        <v>62582</v>
      </c>
      <c r="K1864">
        <f>SUM($I$32:I1864)</f>
        <v>1983</v>
      </c>
      <c r="L1864">
        <v>9125</v>
      </c>
      <c r="M1864">
        <v>53325244</v>
      </c>
    </row>
    <row r="1865" spans="1:13" ht="15" customHeight="1" x14ac:dyDescent="0.25">
      <c r="A1865" t="s">
        <v>1892</v>
      </c>
      <c r="B1865">
        <v>5</v>
      </c>
      <c r="C1865">
        <v>5</v>
      </c>
      <c r="D1865">
        <f t="shared" si="56"/>
        <v>0</v>
      </c>
      <c r="E1865">
        <v>365043</v>
      </c>
      <c r="F1865">
        <v>365043</v>
      </c>
      <c r="G1865">
        <f t="shared" si="57"/>
        <v>0</v>
      </c>
      <c r="H1865">
        <v>11</v>
      </c>
      <c r="I1865">
        <v>0</v>
      </c>
      <c r="J1865">
        <f>SUM($H$32:H1865)</f>
        <v>62593</v>
      </c>
      <c r="K1865">
        <f>SUM($I$32:I1865)</f>
        <v>1983</v>
      </c>
      <c r="L1865">
        <v>8579</v>
      </c>
      <c r="M1865">
        <v>53333823</v>
      </c>
    </row>
    <row r="1866" spans="1:13" ht="15" customHeight="1" x14ac:dyDescent="0.25">
      <c r="A1866" t="s">
        <v>1893</v>
      </c>
      <c r="B1866">
        <v>3</v>
      </c>
      <c r="C1866">
        <v>3</v>
      </c>
      <c r="D1866">
        <f t="shared" si="56"/>
        <v>0</v>
      </c>
      <c r="E1866">
        <v>365043</v>
      </c>
      <c r="F1866">
        <v>365043</v>
      </c>
      <c r="G1866">
        <f t="shared" si="57"/>
        <v>0</v>
      </c>
      <c r="H1866">
        <v>5</v>
      </c>
      <c r="I1866">
        <v>0</v>
      </c>
      <c r="J1866">
        <f>SUM($H$32:H1866)</f>
        <v>62598</v>
      </c>
      <c r="K1866">
        <f>SUM($I$32:I1866)</f>
        <v>1983</v>
      </c>
      <c r="L1866">
        <v>5217</v>
      </c>
      <c r="M1866">
        <v>53339040</v>
      </c>
    </row>
    <row r="1867" spans="1:13" ht="15" customHeight="1" x14ac:dyDescent="0.25">
      <c r="A1867" t="s">
        <v>1894</v>
      </c>
      <c r="B1867">
        <v>58</v>
      </c>
      <c r="C1867">
        <v>41</v>
      </c>
      <c r="D1867">
        <f t="shared" si="56"/>
        <v>17</v>
      </c>
      <c r="E1867">
        <v>365043</v>
      </c>
      <c r="F1867">
        <v>364411</v>
      </c>
      <c r="G1867">
        <f t="shared" si="57"/>
        <v>632</v>
      </c>
      <c r="H1867">
        <v>557</v>
      </c>
      <c r="I1867">
        <v>33</v>
      </c>
      <c r="J1867">
        <f>SUM($H$32:H1867)</f>
        <v>63155</v>
      </c>
      <c r="K1867">
        <f>SUM($I$32:I1867)</f>
        <v>2016</v>
      </c>
      <c r="L1867">
        <v>313235</v>
      </c>
      <c r="M1867">
        <v>53652275</v>
      </c>
    </row>
    <row r="1868" spans="1:13" ht="15" customHeight="1" x14ac:dyDescent="0.25">
      <c r="A1868" t="s">
        <v>1895</v>
      </c>
      <c r="B1868">
        <v>4</v>
      </c>
      <c r="C1868">
        <v>4</v>
      </c>
      <c r="D1868">
        <f t="shared" si="56"/>
        <v>0</v>
      </c>
      <c r="E1868">
        <v>364411</v>
      </c>
      <c r="F1868">
        <v>364411</v>
      </c>
      <c r="G1868">
        <f t="shared" si="57"/>
        <v>0</v>
      </c>
      <c r="H1868">
        <v>6</v>
      </c>
      <c r="I1868">
        <v>0</v>
      </c>
      <c r="J1868">
        <f>SUM($H$32:H1868)</f>
        <v>63161</v>
      </c>
      <c r="K1868">
        <f>SUM($I$32:I1868)</f>
        <v>2016</v>
      </c>
      <c r="L1868">
        <v>5641</v>
      </c>
      <c r="M1868">
        <v>53657916</v>
      </c>
    </row>
    <row r="1869" spans="1:13" ht="15" customHeight="1" x14ac:dyDescent="0.25">
      <c r="A1869" t="s">
        <v>1896</v>
      </c>
      <c r="B1869">
        <v>3</v>
      </c>
      <c r="C1869">
        <v>3</v>
      </c>
      <c r="D1869">
        <f t="shared" si="56"/>
        <v>0</v>
      </c>
      <c r="E1869">
        <v>364411</v>
      </c>
      <c r="F1869">
        <v>364411</v>
      </c>
      <c r="G1869">
        <f t="shared" si="57"/>
        <v>0</v>
      </c>
      <c r="H1869">
        <v>5</v>
      </c>
      <c r="I1869">
        <v>0</v>
      </c>
      <c r="J1869">
        <f>SUM($H$32:H1869)</f>
        <v>63166</v>
      </c>
      <c r="K1869">
        <f>SUM($I$32:I1869)</f>
        <v>2016</v>
      </c>
      <c r="L1869">
        <v>5569</v>
      </c>
      <c r="M1869">
        <v>53663485</v>
      </c>
    </row>
    <row r="1870" spans="1:13" ht="15" customHeight="1" x14ac:dyDescent="0.25">
      <c r="A1870" t="s">
        <v>1897</v>
      </c>
      <c r="B1870">
        <v>5</v>
      </c>
      <c r="C1870">
        <v>5</v>
      </c>
      <c r="D1870">
        <f t="shared" si="56"/>
        <v>0</v>
      </c>
      <c r="E1870">
        <v>364411</v>
      </c>
      <c r="F1870">
        <v>364411</v>
      </c>
      <c r="G1870">
        <f t="shared" si="57"/>
        <v>0</v>
      </c>
      <c r="H1870">
        <v>11</v>
      </c>
      <c r="I1870">
        <v>0</v>
      </c>
      <c r="J1870">
        <f>SUM($H$32:H1870)</f>
        <v>63177</v>
      </c>
      <c r="K1870">
        <f>SUM($I$32:I1870)</f>
        <v>2016</v>
      </c>
      <c r="L1870">
        <v>8830</v>
      </c>
      <c r="M1870">
        <v>53672315</v>
      </c>
    </row>
    <row r="1871" spans="1:13" ht="15" customHeight="1" x14ac:dyDescent="0.25">
      <c r="A1871" t="s">
        <v>1898</v>
      </c>
      <c r="B1871">
        <v>5</v>
      </c>
      <c r="C1871">
        <v>5</v>
      </c>
      <c r="D1871">
        <f t="shared" si="56"/>
        <v>0</v>
      </c>
      <c r="E1871">
        <v>364411</v>
      </c>
      <c r="F1871">
        <v>364411</v>
      </c>
      <c r="G1871">
        <f t="shared" si="57"/>
        <v>0</v>
      </c>
      <c r="H1871">
        <v>11</v>
      </c>
      <c r="I1871">
        <v>0</v>
      </c>
      <c r="J1871">
        <f>SUM($H$32:H1871)</f>
        <v>63188</v>
      </c>
      <c r="K1871">
        <f>SUM($I$32:I1871)</f>
        <v>2016</v>
      </c>
      <c r="L1871">
        <v>8638</v>
      </c>
      <c r="M1871">
        <v>53680953</v>
      </c>
    </row>
    <row r="1872" spans="1:13" ht="15" customHeight="1" x14ac:dyDescent="0.25">
      <c r="A1872" t="s">
        <v>1899</v>
      </c>
      <c r="B1872">
        <v>3</v>
      </c>
      <c r="C1872">
        <v>3</v>
      </c>
      <c r="D1872">
        <f t="shared" si="56"/>
        <v>0</v>
      </c>
      <c r="E1872">
        <v>364411</v>
      </c>
      <c r="F1872">
        <v>364411</v>
      </c>
      <c r="G1872">
        <f t="shared" si="57"/>
        <v>0</v>
      </c>
      <c r="H1872">
        <v>5</v>
      </c>
      <c r="I1872">
        <v>0</v>
      </c>
      <c r="J1872">
        <f>SUM($H$32:H1872)</f>
        <v>63193</v>
      </c>
      <c r="K1872">
        <f>SUM($I$32:I1872)</f>
        <v>2016</v>
      </c>
      <c r="L1872">
        <v>5508</v>
      </c>
      <c r="M1872">
        <v>53686461</v>
      </c>
    </row>
    <row r="1873" spans="1:13" ht="15" customHeight="1" x14ac:dyDescent="0.25">
      <c r="A1873" t="s">
        <v>1900</v>
      </c>
      <c r="B1873">
        <v>3</v>
      </c>
      <c r="C1873">
        <v>3</v>
      </c>
      <c r="D1873">
        <f t="shared" si="56"/>
        <v>0</v>
      </c>
      <c r="E1873">
        <v>364411</v>
      </c>
      <c r="F1873">
        <v>364411</v>
      </c>
      <c r="G1873">
        <f t="shared" si="57"/>
        <v>0</v>
      </c>
      <c r="H1873">
        <v>5</v>
      </c>
      <c r="I1873">
        <v>0</v>
      </c>
      <c r="J1873">
        <f>SUM($H$32:H1873)</f>
        <v>63198</v>
      </c>
      <c r="K1873">
        <f>SUM($I$32:I1873)</f>
        <v>2016</v>
      </c>
      <c r="L1873">
        <v>5535</v>
      </c>
      <c r="M1873">
        <v>53691996</v>
      </c>
    </row>
    <row r="1874" spans="1:13" ht="15" customHeight="1" x14ac:dyDescent="0.25">
      <c r="A1874" t="s">
        <v>1901</v>
      </c>
      <c r="B1874">
        <v>4</v>
      </c>
      <c r="C1874">
        <v>4</v>
      </c>
      <c r="D1874">
        <f t="shared" si="56"/>
        <v>0</v>
      </c>
      <c r="E1874">
        <v>364411</v>
      </c>
      <c r="F1874">
        <v>364411</v>
      </c>
      <c r="G1874">
        <f t="shared" si="57"/>
        <v>0</v>
      </c>
      <c r="H1874">
        <v>6</v>
      </c>
      <c r="I1874">
        <v>0</v>
      </c>
      <c r="J1874">
        <f>SUM($H$32:H1874)</f>
        <v>63204</v>
      </c>
      <c r="K1874">
        <f>SUM($I$32:I1874)</f>
        <v>2016</v>
      </c>
      <c r="L1874">
        <v>5796</v>
      </c>
      <c r="M1874">
        <v>53697792</v>
      </c>
    </row>
    <row r="1875" spans="1:13" ht="15" customHeight="1" x14ac:dyDescent="0.25">
      <c r="A1875" t="s">
        <v>1902</v>
      </c>
      <c r="B1875">
        <v>3</v>
      </c>
      <c r="C1875">
        <v>3</v>
      </c>
      <c r="D1875">
        <f t="shared" si="56"/>
        <v>0</v>
      </c>
      <c r="E1875">
        <v>364411</v>
      </c>
      <c r="F1875">
        <v>364411</v>
      </c>
      <c r="G1875">
        <f t="shared" si="57"/>
        <v>0</v>
      </c>
      <c r="H1875">
        <v>5</v>
      </c>
      <c r="I1875">
        <v>0</v>
      </c>
      <c r="J1875">
        <f>SUM($H$32:H1875)</f>
        <v>63209</v>
      </c>
      <c r="K1875">
        <f>SUM($I$32:I1875)</f>
        <v>2016</v>
      </c>
      <c r="L1875">
        <v>5422</v>
      </c>
      <c r="M1875">
        <v>53703214</v>
      </c>
    </row>
    <row r="1876" spans="1:13" ht="15" customHeight="1" x14ac:dyDescent="0.25">
      <c r="A1876" t="s">
        <v>1903</v>
      </c>
      <c r="B1876">
        <v>5</v>
      </c>
      <c r="C1876">
        <v>5</v>
      </c>
      <c r="D1876">
        <f t="shared" si="56"/>
        <v>0</v>
      </c>
      <c r="E1876">
        <v>364411</v>
      </c>
      <c r="F1876">
        <v>364411</v>
      </c>
      <c r="G1876">
        <f t="shared" si="57"/>
        <v>0</v>
      </c>
      <c r="H1876">
        <v>11</v>
      </c>
      <c r="I1876">
        <v>0</v>
      </c>
      <c r="J1876">
        <f>SUM($H$32:H1876)</f>
        <v>63220</v>
      </c>
      <c r="K1876">
        <f>SUM($I$32:I1876)</f>
        <v>2016</v>
      </c>
      <c r="L1876">
        <v>8784</v>
      </c>
      <c r="M1876">
        <v>53711998</v>
      </c>
    </row>
    <row r="1877" spans="1:13" ht="15" customHeight="1" x14ac:dyDescent="0.25">
      <c r="A1877" t="s">
        <v>1904</v>
      </c>
      <c r="B1877">
        <v>3</v>
      </c>
      <c r="C1877">
        <v>3</v>
      </c>
      <c r="D1877">
        <f t="shared" si="56"/>
        <v>0</v>
      </c>
      <c r="E1877">
        <v>364411</v>
      </c>
      <c r="F1877">
        <v>364411</v>
      </c>
      <c r="G1877">
        <f t="shared" si="57"/>
        <v>0</v>
      </c>
      <c r="H1877">
        <v>5</v>
      </c>
      <c r="I1877">
        <v>0</v>
      </c>
      <c r="J1877">
        <f>SUM($H$32:H1877)</f>
        <v>63225</v>
      </c>
      <c r="K1877">
        <f>SUM($I$32:I1877)</f>
        <v>2016</v>
      </c>
      <c r="L1877">
        <v>3570</v>
      </c>
      <c r="M1877">
        <v>53715568</v>
      </c>
    </row>
    <row r="1878" spans="1:13" ht="15" customHeight="1" x14ac:dyDescent="0.25">
      <c r="A1878" t="s">
        <v>1905</v>
      </c>
      <c r="B1878">
        <v>25</v>
      </c>
      <c r="C1878">
        <v>20</v>
      </c>
      <c r="D1878">
        <f t="shared" si="56"/>
        <v>5</v>
      </c>
      <c r="E1878">
        <v>364411</v>
      </c>
      <c r="F1878">
        <v>364311</v>
      </c>
      <c r="G1878">
        <f t="shared" si="57"/>
        <v>100</v>
      </c>
      <c r="H1878">
        <v>122</v>
      </c>
      <c r="I1878">
        <v>6</v>
      </c>
      <c r="J1878">
        <f>SUM($H$32:H1878)</f>
        <v>63347</v>
      </c>
      <c r="K1878">
        <f>SUM($I$32:I1878)</f>
        <v>2022</v>
      </c>
      <c r="L1878">
        <v>69689</v>
      </c>
      <c r="M1878">
        <v>53785257</v>
      </c>
    </row>
    <row r="1879" spans="1:13" ht="15" customHeight="1" x14ac:dyDescent="0.25">
      <c r="A1879" t="s">
        <v>1906</v>
      </c>
      <c r="B1879">
        <v>4</v>
      </c>
      <c r="C1879">
        <v>4</v>
      </c>
      <c r="D1879">
        <f t="shared" si="56"/>
        <v>0</v>
      </c>
      <c r="E1879">
        <v>364311</v>
      </c>
      <c r="F1879">
        <v>364311</v>
      </c>
      <c r="G1879">
        <f t="shared" si="57"/>
        <v>0</v>
      </c>
      <c r="H1879">
        <v>6</v>
      </c>
      <c r="I1879">
        <v>0</v>
      </c>
      <c r="J1879">
        <f>SUM($H$32:H1879)</f>
        <v>63353</v>
      </c>
      <c r="K1879">
        <f>SUM($I$32:I1879)</f>
        <v>2022</v>
      </c>
      <c r="L1879">
        <v>5425</v>
      </c>
      <c r="M1879">
        <v>53790682</v>
      </c>
    </row>
    <row r="1880" spans="1:13" ht="15" customHeight="1" x14ac:dyDescent="0.25">
      <c r="A1880" t="s">
        <v>1907</v>
      </c>
      <c r="B1880">
        <v>3</v>
      </c>
      <c r="C1880">
        <v>3</v>
      </c>
      <c r="D1880">
        <f t="shared" si="56"/>
        <v>0</v>
      </c>
      <c r="E1880">
        <v>364311</v>
      </c>
      <c r="F1880">
        <v>364311</v>
      </c>
      <c r="G1880">
        <f t="shared" si="57"/>
        <v>0</v>
      </c>
      <c r="H1880">
        <v>5</v>
      </c>
      <c r="I1880">
        <v>0</v>
      </c>
      <c r="J1880">
        <f>SUM($H$32:H1880)</f>
        <v>63358</v>
      </c>
      <c r="K1880">
        <f>SUM($I$32:I1880)</f>
        <v>2022</v>
      </c>
      <c r="L1880">
        <v>3254</v>
      </c>
      <c r="M1880">
        <v>53793936</v>
      </c>
    </row>
    <row r="1881" spans="1:13" ht="15" customHeight="1" x14ac:dyDescent="0.25">
      <c r="A1881" t="s">
        <v>1908</v>
      </c>
      <c r="B1881">
        <v>3</v>
      </c>
      <c r="C1881">
        <v>3</v>
      </c>
      <c r="D1881">
        <f t="shared" si="56"/>
        <v>0</v>
      </c>
      <c r="E1881">
        <v>364311</v>
      </c>
      <c r="F1881">
        <v>364311</v>
      </c>
      <c r="G1881">
        <f t="shared" si="57"/>
        <v>0</v>
      </c>
      <c r="H1881">
        <v>5</v>
      </c>
      <c r="I1881">
        <v>0</v>
      </c>
      <c r="J1881">
        <f>SUM($H$32:H1881)</f>
        <v>63363</v>
      </c>
      <c r="K1881">
        <f>SUM($I$32:I1881)</f>
        <v>2022</v>
      </c>
      <c r="L1881">
        <v>3246</v>
      </c>
      <c r="M1881">
        <v>53797182</v>
      </c>
    </row>
    <row r="1882" spans="1:13" ht="15" customHeight="1" x14ac:dyDescent="0.25">
      <c r="A1882" t="s">
        <v>1909</v>
      </c>
      <c r="B1882">
        <v>5</v>
      </c>
      <c r="C1882">
        <v>4</v>
      </c>
      <c r="D1882">
        <f t="shared" si="56"/>
        <v>1</v>
      </c>
      <c r="E1882">
        <v>364311</v>
      </c>
      <c r="F1882">
        <v>364310</v>
      </c>
      <c r="G1882">
        <f t="shared" si="57"/>
        <v>1</v>
      </c>
      <c r="H1882">
        <v>15</v>
      </c>
      <c r="I1882">
        <v>1</v>
      </c>
      <c r="J1882">
        <f>SUM($H$32:H1882)</f>
        <v>63378</v>
      </c>
      <c r="K1882">
        <f>SUM($I$32:I1882)</f>
        <v>2023</v>
      </c>
      <c r="L1882">
        <v>11487</v>
      </c>
      <c r="M1882">
        <v>53808669</v>
      </c>
    </row>
    <row r="1883" spans="1:13" ht="15" customHeight="1" x14ac:dyDescent="0.25">
      <c r="A1883" t="s">
        <v>1910</v>
      </c>
      <c r="B1883">
        <v>5</v>
      </c>
      <c r="C1883">
        <v>5</v>
      </c>
      <c r="D1883">
        <f t="shared" si="56"/>
        <v>0</v>
      </c>
      <c r="E1883">
        <v>364310</v>
      </c>
      <c r="F1883">
        <v>364310</v>
      </c>
      <c r="G1883">
        <f t="shared" si="57"/>
        <v>0</v>
      </c>
      <c r="H1883">
        <v>11</v>
      </c>
      <c r="I1883">
        <v>0</v>
      </c>
      <c r="J1883">
        <f>SUM($H$32:H1883)</f>
        <v>63389</v>
      </c>
      <c r="K1883">
        <f>SUM($I$32:I1883)</f>
        <v>2023</v>
      </c>
      <c r="L1883">
        <v>8307</v>
      </c>
      <c r="M1883">
        <v>53816976</v>
      </c>
    </row>
    <row r="1884" spans="1:13" ht="15" customHeight="1" x14ac:dyDescent="0.25">
      <c r="A1884" t="s">
        <v>1911</v>
      </c>
      <c r="B1884">
        <v>5</v>
      </c>
      <c r="C1884">
        <v>4</v>
      </c>
      <c r="D1884">
        <f t="shared" si="56"/>
        <v>1</v>
      </c>
      <c r="E1884">
        <v>364310</v>
      </c>
      <c r="F1884">
        <v>364309</v>
      </c>
      <c r="G1884">
        <f t="shared" si="57"/>
        <v>1</v>
      </c>
      <c r="H1884">
        <v>15</v>
      </c>
      <c r="I1884">
        <v>1</v>
      </c>
      <c r="J1884">
        <f>SUM($H$32:H1884)</f>
        <v>63404</v>
      </c>
      <c r="K1884">
        <f>SUM($I$32:I1884)</f>
        <v>2024</v>
      </c>
      <c r="L1884">
        <v>11774</v>
      </c>
      <c r="M1884">
        <v>53828750</v>
      </c>
    </row>
    <row r="1885" spans="1:13" ht="15" customHeight="1" x14ac:dyDescent="0.25">
      <c r="A1885" t="s">
        <v>1912</v>
      </c>
      <c r="B1885">
        <v>3</v>
      </c>
      <c r="C1885">
        <v>3</v>
      </c>
      <c r="D1885">
        <f t="shared" si="56"/>
        <v>0</v>
      </c>
      <c r="E1885">
        <v>364309</v>
      </c>
      <c r="F1885">
        <v>364309</v>
      </c>
      <c r="G1885">
        <f t="shared" si="57"/>
        <v>0</v>
      </c>
      <c r="H1885">
        <v>5</v>
      </c>
      <c r="I1885">
        <v>0</v>
      </c>
      <c r="J1885">
        <f>SUM($H$32:H1885)</f>
        <v>63409</v>
      </c>
      <c r="K1885">
        <f>SUM($I$32:I1885)</f>
        <v>2024</v>
      </c>
      <c r="L1885">
        <v>3391</v>
      </c>
      <c r="M1885">
        <v>53832141</v>
      </c>
    </row>
    <row r="1886" spans="1:13" ht="15" customHeight="1" x14ac:dyDescent="0.25">
      <c r="A1886" t="s">
        <v>1913</v>
      </c>
      <c r="B1886">
        <v>3</v>
      </c>
      <c r="C1886">
        <v>3</v>
      </c>
      <c r="D1886">
        <f t="shared" si="56"/>
        <v>0</v>
      </c>
      <c r="E1886">
        <v>364309</v>
      </c>
      <c r="F1886">
        <v>364309</v>
      </c>
      <c r="G1886">
        <f t="shared" si="57"/>
        <v>0</v>
      </c>
      <c r="H1886">
        <v>5</v>
      </c>
      <c r="I1886">
        <v>0</v>
      </c>
      <c r="J1886">
        <f>SUM($H$32:H1886)</f>
        <v>63414</v>
      </c>
      <c r="K1886">
        <f>SUM($I$32:I1886)</f>
        <v>2024</v>
      </c>
      <c r="L1886">
        <v>5255</v>
      </c>
      <c r="M1886">
        <v>53837396</v>
      </c>
    </row>
    <row r="1887" spans="1:13" ht="15" customHeight="1" x14ac:dyDescent="0.25">
      <c r="A1887" t="s">
        <v>1914</v>
      </c>
      <c r="B1887">
        <v>27</v>
      </c>
      <c r="C1887">
        <v>13</v>
      </c>
      <c r="D1887">
        <f t="shared" si="56"/>
        <v>14</v>
      </c>
      <c r="E1887">
        <v>364309</v>
      </c>
      <c r="F1887">
        <v>363995</v>
      </c>
      <c r="G1887">
        <f t="shared" si="57"/>
        <v>314</v>
      </c>
      <c r="H1887">
        <v>213</v>
      </c>
      <c r="I1887">
        <v>32</v>
      </c>
      <c r="J1887">
        <f>SUM($H$32:H1887)</f>
        <v>63627</v>
      </c>
      <c r="K1887">
        <f>SUM($I$32:I1887)</f>
        <v>2056</v>
      </c>
      <c r="L1887">
        <v>129686</v>
      </c>
      <c r="M1887">
        <v>53967082</v>
      </c>
    </row>
    <row r="1888" spans="1:13" ht="15" customHeight="1" x14ac:dyDescent="0.25">
      <c r="A1888" t="s">
        <v>1915</v>
      </c>
      <c r="B1888">
        <v>4</v>
      </c>
      <c r="C1888">
        <v>4</v>
      </c>
      <c r="D1888">
        <f t="shared" ref="D1888:D1951" si="58">B1888-C1888</f>
        <v>0</v>
      </c>
      <c r="E1888">
        <v>363995</v>
      </c>
      <c r="F1888">
        <v>363995</v>
      </c>
      <c r="G1888">
        <f t="shared" ref="G1888:G1951" si="59">E1888-F1888</f>
        <v>0</v>
      </c>
      <c r="H1888">
        <v>6</v>
      </c>
      <c r="I1888">
        <v>0</v>
      </c>
      <c r="J1888">
        <f>SUM($H$32:H1888)</f>
        <v>63633</v>
      </c>
      <c r="K1888">
        <f>SUM($I$32:I1888)</f>
        <v>2056</v>
      </c>
      <c r="L1888">
        <v>5643</v>
      </c>
      <c r="M1888">
        <v>53972725</v>
      </c>
    </row>
    <row r="1889" spans="1:13" ht="15" customHeight="1" x14ac:dyDescent="0.25">
      <c r="A1889" t="s">
        <v>1916</v>
      </c>
      <c r="B1889">
        <v>3</v>
      </c>
      <c r="C1889">
        <v>3</v>
      </c>
      <c r="D1889">
        <f t="shared" si="58"/>
        <v>0</v>
      </c>
      <c r="E1889">
        <v>363995</v>
      </c>
      <c r="F1889">
        <v>363995</v>
      </c>
      <c r="G1889">
        <f t="shared" si="59"/>
        <v>0</v>
      </c>
      <c r="H1889">
        <v>5</v>
      </c>
      <c r="I1889">
        <v>0</v>
      </c>
      <c r="J1889">
        <f>SUM($H$32:H1889)</f>
        <v>63638</v>
      </c>
      <c r="K1889">
        <f>SUM($I$32:I1889)</f>
        <v>2056</v>
      </c>
      <c r="L1889">
        <v>3717</v>
      </c>
      <c r="M1889">
        <v>53976442</v>
      </c>
    </row>
    <row r="1890" spans="1:13" ht="15" customHeight="1" x14ac:dyDescent="0.25">
      <c r="A1890" t="s">
        <v>1917</v>
      </c>
      <c r="B1890">
        <v>5</v>
      </c>
      <c r="C1890">
        <v>5</v>
      </c>
      <c r="D1890">
        <f t="shared" si="58"/>
        <v>0</v>
      </c>
      <c r="E1890">
        <v>363995</v>
      </c>
      <c r="F1890">
        <v>363995</v>
      </c>
      <c r="G1890">
        <f t="shared" si="59"/>
        <v>0</v>
      </c>
      <c r="H1890">
        <v>11</v>
      </c>
      <c r="I1890">
        <v>0</v>
      </c>
      <c r="J1890">
        <f>SUM($H$32:H1890)</f>
        <v>63649</v>
      </c>
      <c r="K1890">
        <f>SUM($I$32:I1890)</f>
        <v>2056</v>
      </c>
      <c r="L1890">
        <v>8852</v>
      </c>
      <c r="M1890">
        <v>53985294</v>
      </c>
    </row>
    <row r="1891" spans="1:13" ht="15" customHeight="1" x14ac:dyDescent="0.25">
      <c r="A1891" t="s">
        <v>1918</v>
      </c>
      <c r="B1891">
        <v>4</v>
      </c>
      <c r="C1891">
        <v>4</v>
      </c>
      <c r="D1891">
        <f t="shared" si="58"/>
        <v>0</v>
      </c>
      <c r="E1891">
        <v>363995</v>
      </c>
      <c r="F1891">
        <v>363995</v>
      </c>
      <c r="G1891">
        <f t="shared" si="59"/>
        <v>0</v>
      </c>
      <c r="H1891">
        <v>6</v>
      </c>
      <c r="I1891">
        <v>0</v>
      </c>
      <c r="J1891">
        <f>SUM($H$32:H1891)</f>
        <v>63655</v>
      </c>
      <c r="K1891">
        <f>SUM($I$32:I1891)</f>
        <v>2056</v>
      </c>
      <c r="L1891">
        <v>5880</v>
      </c>
      <c r="M1891">
        <v>53991174</v>
      </c>
    </row>
    <row r="1892" spans="1:13" ht="15" customHeight="1" x14ac:dyDescent="0.25">
      <c r="A1892" t="s">
        <v>1919</v>
      </c>
      <c r="B1892">
        <v>5</v>
      </c>
      <c r="C1892">
        <v>4</v>
      </c>
      <c r="D1892">
        <f t="shared" si="58"/>
        <v>1</v>
      </c>
      <c r="E1892">
        <v>363995</v>
      </c>
      <c r="F1892">
        <v>363994</v>
      </c>
      <c r="G1892">
        <f t="shared" si="59"/>
        <v>1</v>
      </c>
      <c r="H1892">
        <v>13</v>
      </c>
      <c r="I1892">
        <v>1</v>
      </c>
      <c r="J1892">
        <f>SUM($H$32:H1892)</f>
        <v>63668</v>
      </c>
      <c r="K1892">
        <f>SUM($I$32:I1892)</f>
        <v>2057</v>
      </c>
      <c r="L1892">
        <v>12063</v>
      </c>
      <c r="M1892">
        <v>54003237</v>
      </c>
    </row>
    <row r="1893" spans="1:13" ht="15" customHeight="1" x14ac:dyDescent="0.25">
      <c r="A1893" t="s">
        <v>1920</v>
      </c>
      <c r="B1893">
        <v>18</v>
      </c>
      <c r="C1893">
        <v>12</v>
      </c>
      <c r="D1893">
        <f t="shared" si="58"/>
        <v>6</v>
      </c>
      <c r="E1893">
        <v>363994</v>
      </c>
      <c r="F1893">
        <v>363899</v>
      </c>
      <c r="G1893">
        <f t="shared" si="59"/>
        <v>95</v>
      </c>
      <c r="H1893">
        <v>93</v>
      </c>
      <c r="I1893">
        <v>11</v>
      </c>
      <c r="J1893">
        <f>SUM($H$32:H1893)</f>
        <v>63761</v>
      </c>
      <c r="K1893">
        <f>SUM($I$32:I1893)</f>
        <v>2068</v>
      </c>
      <c r="L1893">
        <v>51308</v>
      </c>
      <c r="M1893">
        <v>54054545</v>
      </c>
    </row>
    <row r="1894" spans="1:13" ht="15" customHeight="1" x14ac:dyDescent="0.25">
      <c r="A1894" t="s">
        <v>1921</v>
      </c>
      <c r="B1894">
        <v>2</v>
      </c>
      <c r="C1894">
        <v>2</v>
      </c>
      <c r="D1894">
        <f t="shared" si="58"/>
        <v>0</v>
      </c>
      <c r="E1894">
        <v>363899</v>
      </c>
      <c r="F1894">
        <v>363899</v>
      </c>
      <c r="G1894">
        <f t="shared" si="59"/>
        <v>0</v>
      </c>
      <c r="H1894">
        <v>2</v>
      </c>
      <c r="I1894">
        <v>0</v>
      </c>
      <c r="J1894">
        <f>SUM($H$32:H1894)</f>
        <v>63763</v>
      </c>
      <c r="K1894">
        <f>SUM($I$32:I1894)</f>
        <v>2068</v>
      </c>
      <c r="L1894">
        <v>975</v>
      </c>
      <c r="M1894">
        <v>54055520</v>
      </c>
    </row>
    <row r="1895" spans="1:13" ht="15" customHeight="1" x14ac:dyDescent="0.25">
      <c r="A1895" t="s">
        <v>1922</v>
      </c>
      <c r="B1895">
        <v>4</v>
      </c>
      <c r="C1895">
        <v>4</v>
      </c>
      <c r="D1895">
        <f t="shared" si="58"/>
        <v>0</v>
      </c>
      <c r="E1895">
        <v>363899</v>
      </c>
      <c r="F1895">
        <v>363899</v>
      </c>
      <c r="G1895">
        <f t="shared" si="59"/>
        <v>0</v>
      </c>
      <c r="H1895">
        <v>6</v>
      </c>
      <c r="I1895">
        <v>0</v>
      </c>
      <c r="J1895">
        <f>SUM($H$32:H1895)</f>
        <v>63769</v>
      </c>
      <c r="K1895">
        <f>SUM($I$32:I1895)</f>
        <v>2068</v>
      </c>
      <c r="L1895">
        <v>5842</v>
      </c>
      <c r="M1895">
        <v>54061362</v>
      </c>
    </row>
    <row r="1896" spans="1:13" ht="15" customHeight="1" x14ac:dyDescent="0.25">
      <c r="A1896" t="s">
        <v>1923</v>
      </c>
      <c r="B1896">
        <v>4</v>
      </c>
      <c r="C1896">
        <v>4</v>
      </c>
      <c r="D1896">
        <f t="shared" si="58"/>
        <v>0</v>
      </c>
      <c r="E1896">
        <v>363899</v>
      </c>
      <c r="F1896">
        <v>363899</v>
      </c>
      <c r="G1896">
        <f t="shared" si="59"/>
        <v>0</v>
      </c>
      <c r="H1896">
        <v>6</v>
      </c>
      <c r="I1896">
        <v>0</v>
      </c>
      <c r="J1896">
        <f>SUM($H$32:H1896)</f>
        <v>63775</v>
      </c>
      <c r="K1896">
        <f>SUM($I$32:I1896)</f>
        <v>2068</v>
      </c>
      <c r="L1896">
        <v>5975</v>
      </c>
      <c r="M1896">
        <v>54067337</v>
      </c>
    </row>
    <row r="1897" spans="1:13" ht="15" customHeight="1" x14ac:dyDescent="0.25">
      <c r="A1897" t="s">
        <v>1924</v>
      </c>
      <c r="B1897">
        <v>16</v>
      </c>
      <c r="C1897">
        <v>14</v>
      </c>
      <c r="D1897">
        <f t="shared" si="58"/>
        <v>2</v>
      </c>
      <c r="E1897">
        <v>363899</v>
      </c>
      <c r="F1897">
        <v>363834</v>
      </c>
      <c r="G1897">
        <f t="shared" si="59"/>
        <v>65</v>
      </c>
      <c r="H1897">
        <v>59</v>
      </c>
      <c r="I1897">
        <v>3</v>
      </c>
      <c r="J1897">
        <f>SUM($H$32:H1897)</f>
        <v>63834</v>
      </c>
      <c r="K1897">
        <f>SUM($I$32:I1897)</f>
        <v>2071</v>
      </c>
      <c r="L1897">
        <v>36244</v>
      </c>
      <c r="M1897">
        <v>54103582</v>
      </c>
    </row>
    <row r="1898" spans="1:13" ht="15" customHeight="1" x14ac:dyDescent="0.25">
      <c r="A1898" t="s">
        <v>1925</v>
      </c>
      <c r="B1898">
        <v>2</v>
      </c>
      <c r="C1898">
        <v>2</v>
      </c>
      <c r="D1898">
        <f t="shared" si="58"/>
        <v>0</v>
      </c>
      <c r="E1898">
        <v>363834</v>
      </c>
      <c r="F1898">
        <v>363834</v>
      </c>
      <c r="G1898">
        <f t="shared" si="59"/>
        <v>0</v>
      </c>
      <c r="H1898">
        <v>2</v>
      </c>
      <c r="I1898">
        <v>0</v>
      </c>
      <c r="J1898">
        <f>SUM($H$32:H1898)</f>
        <v>63836</v>
      </c>
      <c r="K1898">
        <f>SUM($I$32:I1898)</f>
        <v>2071</v>
      </c>
      <c r="L1898">
        <v>762</v>
      </c>
      <c r="M1898">
        <v>54104344</v>
      </c>
    </row>
    <row r="1899" spans="1:13" ht="15" customHeight="1" x14ac:dyDescent="0.25">
      <c r="A1899" t="s">
        <v>1926</v>
      </c>
      <c r="B1899">
        <v>5</v>
      </c>
      <c r="C1899">
        <v>5</v>
      </c>
      <c r="D1899">
        <f t="shared" si="58"/>
        <v>0</v>
      </c>
      <c r="E1899">
        <v>363834</v>
      </c>
      <c r="F1899">
        <v>363834</v>
      </c>
      <c r="G1899">
        <f t="shared" si="59"/>
        <v>0</v>
      </c>
      <c r="H1899">
        <v>11</v>
      </c>
      <c r="I1899">
        <v>0</v>
      </c>
      <c r="J1899">
        <f>SUM($H$32:H1899)</f>
        <v>63847</v>
      </c>
      <c r="K1899">
        <f>SUM($I$32:I1899)</f>
        <v>2071</v>
      </c>
      <c r="L1899">
        <v>9010</v>
      </c>
      <c r="M1899">
        <v>54113354</v>
      </c>
    </row>
    <row r="1900" spans="1:13" ht="15" customHeight="1" x14ac:dyDescent="0.25">
      <c r="A1900" t="s">
        <v>1927</v>
      </c>
      <c r="B1900">
        <v>4</v>
      </c>
      <c r="C1900">
        <v>4</v>
      </c>
      <c r="D1900">
        <f t="shared" si="58"/>
        <v>0</v>
      </c>
      <c r="E1900">
        <v>363834</v>
      </c>
      <c r="F1900">
        <v>363834</v>
      </c>
      <c r="G1900">
        <f t="shared" si="59"/>
        <v>0</v>
      </c>
      <c r="H1900">
        <v>6</v>
      </c>
      <c r="I1900">
        <v>0</v>
      </c>
      <c r="J1900">
        <f>SUM($H$32:H1900)</f>
        <v>63853</v>
      </c>
      <c r="K1900">
        <f>SUM($I$32:I1900)</f>
        <v>2071</v>
      </c>
      <c r="L1900">
        <v>5811</v>
      </c>
      <c r="M1900">
        <v>54119165</v>
      </c>
    </row>
    <row r="1901" spans="1:13" ht="15" customHeight="1" x14ac:dyDescent="0.25">
      <c r="A1901" t="s">
        <v>1928</v>
      </c>
      <c r="B1901">
        <v>3</v>
      </c>
      <c r="C1901">
        <v>3</v>
      </c>
      <c r="D1901">
        <f t="shared" si="58"/>
        <v>0</v>
      </c>
      <c r="E1901">
        <v>363834</v>
      </c>
      <c r="F1901">
        <v>363834</v>
      </c>
      <c r="G1901">
        <f t="shared" si="59"/>
        <v>0</v>
      </c>
      <c r="H1901">
        <v>5</v>
      </c>
      <c r="I1901">
        <v>0</v>
      </c>
      <c r="J1901">
        <f>SUM($H$32:H1901)</f>
        <v>63858</v>
      </c>
      <c r="K1901">
        <f>SUM($I$32:I1901)</f>
        <v>2071</v>
      </c>
      <c r="L1901">
        <v>3784</v>
      </c>
      <c r="M1901">
        <v>54122949</v>
      </c>
    </row>
    <row r="1902" spans="1:13" ht="15" customHeight="1" x14ac:dyDescent="0.25">
      <c r="A1902" t="s">
        <v>1929</v>
      </c>
      <c r="B1902">
        <v>21</v>
      </c>
      <c r="C1902">
        <v>12</v>
      </c>
      <c r="D1902">
        <f t="shared" si="58"/>
        <v>9</v>
      </c>
      <c r="E1902">
        <v>363834</v>
      </c>
      <c r="F1902">
        <v>363762</v>
      </c>
      <c r="G1902">
        <f t="shared" si="59"/>
        <v>72</v>
      </c>
      <c r="H1902">
        <v>51</v>
      </c>
      <c r="I1902">
        <v>4</v>
      </c>
      <c r="J1902">
        <f>SUM($H$32:H1902)</f>
        <v>63909</v>
      </c>
      <c r="K1902">
        <f>SUM($I$32:I1902)</f>
        <v>2075</v>
      </c>
      <c r="L1902">
        <v>31540</v>
      </c>
      <c r="M1902">
        <v>54154489</v>
      </c>
    </row>
    <row r="1903" spans="1:13" ht="15" customHeight="1" x14ac:dyDescent="0.25">
      <c r="A1903" t="s">
        <v>1930</v>
      </c>
      <c r="B1903">
        <v>1</v>
      </c>
      <c r="C1903">
        <v>1</v>
      </c>
      <c r="D1903">
        <f t="shared" si="58"/>
        <v>0</v>
      </c>
      <c r="E1903">
        <v>363762</v>
      </c>
      <c r="F1903">
        <v>363762</v>
      </c>
      <c r="G1903">
        <f t="shared" si="59"/>
        <v>0</v>
      </c>
      <c r="H1903">
        <v>0</v>
      </c>
      <c r="I1903">
        <v>0</v>
      </c>
      <c r="J1903">
        <f>SUM($H$32:H1903)</f>
        <v>63909</v>
      </c>
      <c r="K1903">
        <f>SUM($I$32:I1903)</f>
        <v>2075</v>
      </c>
      <c r="L1903">
        <v>6</v>
      </c>
      <c r="M1903">
        <v>54154495</v>
      </c>
    </row>
    <row r="1904" spans="1:13" ht="15" customHeight="1" x14ac:dyDescent="0.25">
      <c r="A1904" t="s">
        <v>1931</v>
      </c>
      <c r="B1904">
        <v>3</v>
      </c>
      <c r="C1904">
        <v>3</v>
      </c>
      <c r="D1904">
        <f t="shared" si="58"/>
        <v>0</v>
      </c>
      <c r="E1904">
        <v>363762</v>
      </c>
      <c r="F1904">
        <v>363762</v>
      </c>
      <c r="G1904">
        <f t="shared" si="59"/>
        <v>0</v>
      </c>
      <c r="H1904">
        <v>5</v>
      </c>
      <c r="I1904">
        <v>0</v>
      </c>
      <c r="J1904">
        <f>SUM($H$32:H1904)</f>
        <v>63914</v>
      </c>
      <c r="K1904">
        <f>SUM($I$32:I1904)</f>
        <v>2075</v>
      </c>
      <c r="L1904">
        <v>5344</v>
      </c>
      <c r="M1904">
        <v>54159839</v>
      </c>
    </row>
    <row r="1905" spans="1:13" ht="15" customHeight="1" x14ac:dyDescent="0.25">
      <c r="A1905" t="s">
        <v>1932</v>
      </c>
      <c r="B1905">
        <v>5</v>
      </c>
      <c r="C1905">
        <v>5</v>
      </c>
      <c r="D1905">
        <f t="shared" si="58"/>
        <v>0</v>
      </c>
      <c r="E1905">
        <v>363762</v>
      </c>
      <c r="F1905">
        <v>363762</v>
      </c>
      <c r="G1905">
        <f t="shared" si="59"/>
        <v>0</v>
      </c>
      <c r="H1905">
        <v>11</v>
      </c>
      <c r="I1905">
        <v>0</v>
      </c>
      <c r="J1905">
        <f>SUM($H$32:H1905)</f>
        <v>63925</v>
      </c>
      <c r="K1905">
        <f>SUM($I$32:I1905)</f>
        <v>2075</v>
      </c>
      <c r="L1905">
        <v>8922</v>
      </c>
      <c r="M1905">
        <v>54168761</v>
      </c>
    </row>
    <row r="1906" spans="1:13" ht="15" customHeight="1" x14ac:dyDescent="0.25">
      <c r="A1906" t="s">
        <v>1933</v>
      </c>
      <c r="B1906">
        <v>3</v>
      </c>
      <c r="C1906">
        <v>3</v>
      </c>
      <c r="D1906">
        <f t="shared" si="58"/>
        <v>0</v>
      </c>
      <c r="E1906">
        <v>363762</v>
      </c>
      <c r="F1906">
        <v>363762</v>
      </c>
      <c r="G1906">
        <f t="shared" si="59"/>
        <v>0</v>
      </c>
      <c r="H1906">
        <v>5</v>
      </c>
      <c r="I1906">
        <v>0</v>
      </c>
      <c r="J1906">
        <f>SUM($H$32:H1906)</f>
        <v>63930</v>
      </c>
      <c r="K1906">
        <f>SUM($I$32:I1906)</f>
        <v>2075</v>
      </c>
      <c r="L1906">
        <v>3764</v>
      </c>
      <c r="M1906">
        <v>54172525</v>
      </c>
    </row>
    <row r="1907" spans="1:13" ht="15" customHeight="1" x14ac:dyDescent="0.25">
      <c r="A1907" t="s">
        <v>1934</v>
      </c>
      <c r="B1907">
        <v>3</v>
      </c>
      <c r="C1907">
        <v>3</v>
      </c>
      <c r="D1907">
        <f t="shared" si="58"/>
        <v>0</v>
      </c>
      <c r="E1907">
        <v>363762</v>
      </c>
      <c r="F1907">
        <v>363762</v>
      </c>
      <c r="G1907">
        <f t="shared" si="59"/>
        <v>0</v>
      </c>
      <c r="H1907">
        <v>5</v>
      </c>
      <c r="I1907">
        <v>0</v>
      </c>
      <c r="J1907">
        <f>SUM($H$32:H1907)</f>
        <v>63935</v>
      </c>
      <c r="K1907">
        <f>SUM($I$32:I1907)</f>
        <v>2075</v>
      </c>
      <c r="L1907">
        <v>5355</v>
      </c>
      <c r="M1907">
        <v>54177880</v>
      </c>
    </row>
    <row r="1908" spans="1:13" ht="15" customHeight="1" x14ac:dyDescent="0.25">
      <c r="A1908" t="s">
        <v>1935</v>
      </c>
      <c r="B1908">
        <v>5</v>
      </c>
      <c r="C1908">
        <v>5</v>
      </c>
      <c r="D1908">
        <f t="shared" si="58"/>
        <v>0</v>
      </c>
      <c r="E1908">
        <v>363762</v>
      </c>
      <c r="F1908">
        <v>363762</v>
      </c>
      <c r="G1908">
        <f t="shared" si="59"/>
        <v>0</v>
      </c>
      <c r="H1908">
        <v>11</v>
      </c>
      <c r="I1908">
        <v>0</v>
      </c>
      <c r="J1908">
        <f>SUM($H$32:H1908)</f>
        <v>63946</v>
      </c>
      <c r="K1908">
        <f>SUM($I$32:I1908)</f>
        <v>2075</v>
      </c>
      <c r="L1908">
        <v>8972</v>
      </c>
      <c r="M1908">
        <v>54186852</v>
      </c>
    </row>
    <row r="1909" spans="1:13" ht="15" customHeight="1" x14ac:dyDescent="0.25">
      <c r="A1909" t="s">
        <v>1936</v>
      </c>
      <c r="B1909">
        <v>3</v>
      </c>
      <c r="C1909">
        <v>3</v>
      </c>
      <c r="D1909">
        <f t="shared" si="58"/>
        <v>0</v>
      </c>
      <c r="E1909">
        <v>363762</v>
      </c>
      <c r="F1909">
        <v>363762</v>
      </c>
      <c r="G1909">
        <f t="shared" si="59"/>
        <v>0</v>
      </c>
      <c r="H1909">
        <v>5</v>
      </c>
      <c r="I1909">
        <v>0</v>
      </c>
      <c r="J1909">
        <f>SUM($H$32:H1909)</f>
        <v>63951</v>
      </c>
      <c r="K1909">
        <f>SUM($I$32:I1909)</f>
        <v>2075</v>
      </c>
      <c r="L1909">
        <v>5424</v>
      </c>
      <c r="M1909">
        <v>54192276</v>
      </c>
    </row>
    <row r="1910" spans="1:13" ht="15" customHeight="1" x14ac:dyDescent="0.25">
      <c r="A1910" t="s">
        <v>1937</v>
      </c>
      <c r="B1910">
        <v>42</v>
      </c>
      <c r="C1910">
        <v>25</v>
      </c>
      <c r="D1910">
        <f t="shared" si="58"/>
        <v>17</v>
      </c>
      <c r="E1910">
        <v>363762</v>
      </c>
      <c r="F1910">
        <v>362923</v>
      </c>
      <c r="G1910">
        <f t="shared" si="59"/>
        <v>839</v>
      </c>
      <c r="H1910">
        <v>340</v>
      </c>
      <c r="I1910">
        <v>33</v>
      </c>
      <c r="J1910">
        <f>SUM($H$32:H1910)</f>
        <v>64291</v>
      </c>
      <c r="K1910">
        <f>SUM($I$32:I1910)</f>
        <v>2108</v>
      </c>
      <c r="L1910">
        <v>183061</v>
      </c>
      <c r="M1910">
        <v>54375337</v>
      </c>
    </row>
    <row r="1911" spans="1:13" ht="15" customHeight="1" x14ac:dyDescent="0.25">
      <c r="A1911" t="s">
        <v>1938</v>
      </c>
      <c r="B1911">
        <v>5</v>
      </c>
      <c r="C1911">
        <v>5</v>
      </c>
      <c r="D1911">
        <f t="shared" si="58"/>
        <v>0</v>
      </c>
      <c r="E1911">
        <v>362923</v>
      </c>
      <c r="F1911">
        <v>362923</v>
      </c>
      <c r="G1911">
        <f t="shared" si="59"/>
        <v>0</v>
      </c>
      <c r="H1911">
        <v>11</v>
      </c>
      <c r="I1911">
        <v>0</v>
      </c>
      <c r="J1911">
        <f>SUM($H$32:H1911)</f>
        <v>64302</v>
      </c>
      <c r="K1911">
        <f>SUM($I$32:I1911)</f>
        <v>2108</v>
      </c>
      <c r="L1911">
        <v>8608</v>
      </c>
      <c r="M1911">
        <v>54383945</v>
      </c>
    </row>
    <row r="1912" spans="1:13" ht="15" customHeight="1" x14ac:dyDescent="0.25">
      <c r="A1912" t="s">
        <v>1939</v>
      </c>
      <c r="B1912">
        <v>5</v>
      </c>
      <c r="C1912">
        <v>5</v>
      </c>
      <c r="D1912">
        <f t="shared" si="58"/>
        <v>0</v>
      </c>
      <c r="E1912">
        <v>362923</v>
      </c>
      <c r="F1912">
        <v>362923</v>
      </c>
      <c r="G1912">
        <f t="shared" si="59"/>
        <v>0</v>
      </c>
      <c r="H1912">
        <v>11</v>
      </c>
      <c r="I1912">
        <v>0</v>
      </c>
      <c r="J1912">
        <f>SUM($H$32:H1912)</f>
        <v>64313</v>
      </c>
      <c r="K1912">
        <f>SUM($I$32:I1912)</f>
        <v>2108</v>
      </c>
      <c r="L1912">
        <v>9039</v>
      </c>
      <c r="M1912">
        <v>54392984</v>
      </c>
    </row>
    <row r="1913" spans="1:13" ht="15" customHeight="1" x14ac:dyDescent="0.25">
      <c r="A1913" t="s">
        <v>1940</v>
      </c>
      <c r="B1913">
        <v>5</v>
      </c>
      <c r="C1913">
        <v>5</v>
      </c>
      <c r="D1913">
        <f t="shared" si="58"/>
        <v>0</v>
      </c>
      <c r="E1913">
        <v>362923</v>
      </c>
      <c r="F1913">
        <v>362923</v>
      </c>
      <c r="G1913">
        <f t="shared" si="59"/>
        <v>0</v>
      </c>
      <c r="H1913">
        <v>11</v>
      </c>
      <c r="I1913">
        <v>0</v>
      </c>
      <c r="J1913">
        <f>SUM($H$32:H1913)</f>
        <v>64324</v>
      </c>
      <c r="K1913">
        <f>SUM($I$32:I1913)</f>
        <v>2108</v>
      </c>
      <c r="L1913">
        <v>8630</v>
      </c>
      <c r="M1913">
        <v>54401614</v>
      </c>
    </row>
    <row r="1914" spans="1:13" ht="15" customHeight="1" x14ac:dyDescent="0.25">
      <c r="A1914" t="s">
        <v>1941</v>
      </c>
      <c r="B1914">
        <v>3</v>
      </c>
      <c r="C1914">
        <v>3</v>
      </c>
      <c r="D1914">
        <f t="shared" si="58"/>
        <v>0</v>
      </c>
      <c r="E1914">
        <v>362923</v>
      </c>
      <c r="F1914">
        <v>362923</v>
      </c>
      <c r="G1914">
        <f t="shared" si="59"/>
        <v>0</v>
      </c>
      <c r="H1914">
        <v>5</v>
      </c>
      <c r="I1914">
        <v>0</v>
      </c>
      <c r="J1914">
        <f>SUM($H$32:H1914)</f>
        <v>64329</v>
      </c>
      <c r="K1914">
        <f>SUM($I$32:I1914)</f>
        <v>2108</v>
      </c>
      <c r="L1914">
        <v>5347</v>
      </c>
      <c r="M1914">
        <v>54406961</v>
      </c>
    </row>
    <row r="1915" spans="1:13" ht="15" customHeight="1" x14ac:dyDescent="0.25">
      <c r="A1915" t="s">
        <v>1942</v>
      </c>
      <c r="B1915">
        <v>5</v>
      </c>
      <c r="C1915">
        <v>4</v>
      </c>
      <c r="D1915">
        <f t="shared" si="58"/>
        <v>1</v>
      </c>
      <c r="E1915">
        <v>362923</v>
      </c>
      <c r="F1915">
        <v>362922</v>
      </c>
      <c r="G1915">
        <f t="shared" si="59"/>
        <v>1</v>
      </c>
      <c r="H1915">
        <v>13</v>
      </c>
      <c r="I1915">
        <v>1</v>
      </c>
      <c r="J1915">
        <f>SUM($H$32:H1915)</f>
        <v>64342</v>
      </c>
      <c r="K1915">
        <f>SUM($I$32:I1915)</f>
        <v>2109</v>
      </c>
      <c r="L1915">
        <v>11704</v>
      </c>
      <c r="M1915">
        <v>54418665</v>
      </c>
    </row>
    <row r="1916" spans="1:13" ht="15" customHeight="1" x14ac:dyDescent="0.25">
      <c r="A1916" t="s">
        <v>1943</v>
      </c>
      <c r="B1916">
        <v>4</v>
      </c>
      <c r="C1916">
        <v>4</v>
      </c>
      <c r="D1916">
        <f t="shared" si="58"/>
        <v>0</v>
      </c>
      <c r="E1916">
        <v>362922</v>
      </c>
      <c r="F1916">
        <v>362922</v>
      </c>
      <c r="G1916">
        <f t="shared" si="59"/>
        <v>0</v>
      </c>
      <c r="H1916">
        <v>6</v>
      </c>
      <c r="I1916">
        <v>0</v>
      </c>
      <c r="J1916">
        <f>SUM($H$32:H1916)</f>
        <v>64348</v>
      </c>
      <c r="K1916">
        <f>SUM($I$32:I1916)</f>
        <v>2109</v>
      </c>
      <c r="L1916">
        <v>5448</v>
      </c>
      <c r="M1916">
        <v>54424113</v>
      </c>
    </row>
    <row r="1917" spans="1:13" ht="15" customHeight="1" x14ac:dyDescent="0.25">
      <c r="A1917" t="s">
        <v>1944</v>
      </c>
      <c r="B1917">
        <v>4</v>
      </c>
      <c r="C1917">
        <v>4</v>
      </c>
      <c r="D1917">
        <f t="shared" si="58"/>
        <v>0</v>
      </c>
      <c r="E1917">
        <v>362922</v>
      </c>
      <c r="F1917">
        <v>362922</v>
      </c>
      <c r="G1917">
        <f t="shared" si="59"/>
        <v>0</v>
      </c>
      <c r="H1917">
        <v>6</v>
      </c>
      <c r="I1917">
        <v>0</v>
      </c>
      <c r="J1917">
        <f>SUM($H$32:H1917)</f>
        <v>64354</v>
      </c>
      <c r="K1917">
        <f>SUM($I$32:I1917)</f>
        <v>2109</v>
      </c>
      <c r="L1917">
        <v>5474</v>
      </c>
      <c r="M1917">
        <v>54429587</v>
      </c>
    </row>
    <row r="1918" spans="1:13" ht="15" customHeight="1" x14ac:dyDescent="0.25">
      <c r="A1918" t="s">
        <v>1945</v>
      </c>
      <c r="B1918">
        <v>4</v>
      </c>
      <c r="C1918">
        <v>4</v>
      </c>
      <c r="D1918">
        <f t="shared" si="58"/>
        <v>0</v>
      </c>
      <c r="E1918">
        <v>362922</v>
      </c>
      <c r="F1918">
        <v>362922</v>
      </c>
      <c r="G1918">
        <f t="shared" si="59"/>
        <v>0</v>
      </c>
      <c r="H1918">
        <v>6</v>
      </c>
      <c r="I1918">
        <v>0</v>
      </c>
      <c r="J1918">
        <f>SUM($H$32:H1918)</f>
        <v>64360</v>
      </c>
      <c r="K1918">
        <f>SUM($I$32:I1918)</f>
        <v>2109</v>
      </c>
      <c r="L1918">
        <v>5664</v>
      </c>
      <c r="M1918">
        <v>54435252</v>
      </c>
    </row>
    <row r="1919" spans="1:13" ht="15" customHeight="1" x14ac:dyDescent="0.25">
      <c r="A1919" t="s">
        <v>1946</v>
      </c>
      <c r="B1919">
        <v>3</v>
      </c>
      <c r="C1919">
        <v>3</v>
      </c>
      <c r="D1919">
        <f t="shared" si="58"/>
        <v>0</v>
      </c>
      <c r="E1919">
        <v>362922</v>
      </c>
      <c r="F1919">
        <v>362922</v>
      </c>
      <c r="G1919">
        <f t="shared" si="59"/>
        <v>0</v>
      </c>
      <c r="H1919">
        <v>5</v>
      </c>
      <c r="I1919">
        <v>0</v>
      </c>
      <c r="J1919">
        <f>SUM($H$32:H1919)</f>
        <v>64365</v>
      </c>
      <c r="K1919">
        <f>SUM($I$32:I1919)</f>
        <v>2109</v>
      </c>
      <c r="L1919">
        <v>3353</v>
      </c>
      <c r="M1919">
        <v>54438605</v>
      </c>
    </row>
    <row r="1920" spans="1:13" ht="15" customHeight="1" x14ac:dyDescent="0.25">
      <c r="A1920" t="s">
        <v>1947</v>
      </c>
      <c r="B1920">
        <v>5</v>
      </c>
      <c r="C1920">
        <v>5</v>
      </c>
      <c r="D1920">
        <f t="shared" si="58"/>
        <v>0</v>
      </c>
      <c r="E1920">
        <v>362922</v>
      </c>
      <c r="F1920">
        <v>362922</v>
      </c>
      <c r="G1920">
        <f t="shared" si="59"/>
        <v>0</v>
      </c>
      <c r="H1920">
        <v>11</v>
      </c>
      <c r="I1920">
        <v>0</v>
      </c>
      <c r="J1920">
        <f>SUM($H$32:H1920)</f>
        <v>64376</v>
      </c>
      <c r="K1920">
        <f>SUM($I$32:I1920)</f>
        <v>2109</v>
      </c>
      <c r="L1920">
        <v>8561</v>
      </c>
      <c r="M1920">
        <v>54447166</v>
      </c>
    </row>
    <row r="1921" spans="1:13" ht="15" customHeight="1" x14ac:dyDescent="0.25">
      <c r="A1921" t="s">
        <v>1948</v>
      </c>
      <c r="B1921">
        <v>3</v>
      </c>
      <c r="C1921">
        <v>3</v>
      </c>
      <c r="D1921">
        <f t="shared" si="58"/>
        <v>0</v>
      </c>
      <c r="E1921">
        <v>362922</v>
      </c>
      <c r="F1921">
        <v>362922</v>
      </c>
      <c r="G1921">
        <f t="shared" si="59"/>
        <v>0</v>
      </c>
      <c r="H1921">
        <v>5</v>
      </c>
      <c r="I1921">
        <v>0</v>
      </c>
      <c r="J1921">
        <f>SUM($H$32:H1921)</f>
        <v>64381</v>
      </c>
      <c r="K1921">
        <f>SUM($I$32:I1921)</f>
        <v>2109</v>
      </c>
      <c r="L1921">
        <v>5244</v>
      </c>
      <c r="M1921">
        <v>54452410</v>
      </c>
    </row>
    <row r="1922" spans="1:13" ht="15" customHeight="1" x14ac:dyDescent="0.25">
      <c r="A1922" t="s">
        <v>1949</v>
      </c>
      <c r="B1922">
        <v>5</v>
      </c>
      <c r="C1922">
        <v>5</v>
      </c>
      <c r="D1922">
        <f t="shared" si="58"/>
        <v>0</v>
      </c>
      <c r="E1922">
        <v>362922</v>
      </c>
      <c r="F1922">
        <v>362922</v>
      </c>
      <c r="G1922">
        <f t="shared" si="59"/>
        <v>0</v>
      </c>
      <c r="H1922">
        <v>11</v>
      </c>
      <c r="I1922">
        <v>0</v>
      </c>
      <c r="J1922">
        <f>SUM($H$32:H1922)</f>
        <v>64392</v>
      </c>
      <c r="K1922">
        <f>SUM($I$32:I1922)</f>
        <v>2109</v>
      </c>
      <c r="L1922">
        <v>8309</v>
      </c>
      <c r="M1922">
        <v>54460719</v>
      </c>
    </row>
    <row r="1923" spans="1:13" ht="15" customHeight="1" x14ac:dyDescent="0.25">
      <c r="A1923" t="s">
        <v>1950</v>
      </c>
      <c r="B1923">
        <v>5</v>
      </c>
      <c r="C1923">
        <v>4</v>
      </c>
      <c r="D1923">
        <f t="shared" si="58"/>
        <v>1</v>
      </c>
      <c r="E1923">
        <v>362922</v>
      </c>
      <c r="F1923">
        <v>362921</v>
      </c>
      <c r="G1923">
        <f t="shared" si="59"/>
        <v>1</v>
      </c>
      <c r="H1923">
        <v>13</v>
      </c>
      <c r="I1923">
        <v>1</v>
      </c>
      <c r="J1923">
        <f>SUM($H$32:H1923)</f>
        <v>64405</v>
      </c>
      <c r="K1923">
        <f>SUM($I$32:I1923)</f>
        <v>2110</v>
      </c>
      <c r="L1923">
        <v>11737</v>
      </c>
      <c r="M1923">
        <v>54472456</v>
      </c>
    </row>
    <row r="1924" spans="1:13" ht="15" customHeight="1" x14ac:dyDescent="0.25">
      <c r="A1924" t="s">
        <v>1951</v>
      </c>
      <c r="B1924">
        <v>5</v>
      </c>
      <c r="C1924">
        <v>4</v>
      </c>
      <c r="D1924">
        <f t="shared" si="58"/>
        <v>1</v>
      </c>
      <c r="E1924">
        <v>362921</v>
      </c>
      <c r="F1924">
        <v>362920</v>
      </c>
      <c r="G1924">
        <f t="shared" si="59"/>
        <v>1</v>
      </c>
      <c r="H1924">
        <v>15</v>
      </c>
      <c r="I1924">
        <v>1</v>
      </c>
      <c r="J1924">
        <f>SUM($H$32:H1924)</f>
        <v>64420</v>
      </c>
      <c r="K1924">
        <f>SUM($I$32:I1924)</f>
        <v>2111</v>
      </c>
      <c r="L1924">
        <v>11621</v>
      </c>
      <c r="M1924">
        <v>54484077</v>
      </c>
    </row>
    <row r="1925" spans="1:13" ht="15" customHeight="1" x14ac:dyDescent="0.25">
      <c r="A1925" t="s">
        <v>1952</v>
      </c>
      <c r="B1925">
        <v>5</v>
      </c>
      <c r="C1925">
        <v>5</v>
      </c>
      <c r="D1925">
        <f t="shared" si="58"/>
        <v>0</v>
      </c>
      <c r="E1925">
        <v>362920</v>
      </c>
      <c r="F1925">
        <v>362920</v>
      </c>
      <c r="G1925">
        <f t="shared" si="59"/>
        <v>0</v>
      </c>
      <c r="H1925">
        <v>11</v>
      </c>
      <c r="I1925">
        <v>0</v>
      </c>
      <c r="J1925">
        <f>SUM($H$32:H1925)</f>
        <v>64431</v>
      </c>
      <c r="K1925">
        <f>SUM($I$32:I1925)</f>
        <v>2111</v>
      </c>
      <c r="L1925">
        <v>8132</v>
      </c>
      <c r="M1925">
        <v>54492209</v>
      </c>
    </row>
    <row r="1926" spans="1:13" ht="15" customHeight="1" x14ac:dyDescent="0.25">
      <c r="A1926" t="s">
        <v>1953</v>
      </c>
      <c r="B1926">
        <v>3</v>
      </c>
      <c r="C1926">
        <v>3</v>
      </c>
      <c r="D1926">
        <f t="shared" si="58"/>
        <v>0</v>
      </c>
      <c r="E1926">
        <v>362920</v>
      </c>
      <c r="F1926">
        <v>362920</v>
      </c>
      <c r="G1926">
        <f t="shared" si="59"/>
        <v>0</v>
      </c>
      <c r="H1926">
        <v>5</v>
      </c>
      <c r="I1926">
        <v>0</v>
      </c>
      <c r="J1926">
        <f>SUM($H$32:H1926)</f>
        <v>64436</v>
      </c>
      <c r="K1926">
        <f>SUM($I$32:I1926)</f>
        <v>2111</v>
      </c>
      <c r="L1926">
        <v>3529</v>
      </c>
      <c r="M1926">
        <v>54495738</v>
      </c>
    </row>
    <row r="1927" spans="1:13" ht="15" customHeight="1" x14ac:dyDescent="0.25">
      <c r="A1927" t="s">
        <v>1954</v>
      </c>
      <c r="B1927">
        <v>3</v>
      </c>
      <c r="C1927">
        <v>3</v>
      </c>
      <c r="D1927">
        <f t="shared" si="58"/>
        <v>0</v>
      </c>
      <c r="E1927">
        <v>362920</v>
      </c>
      <c r="F1927">
        <v>362920</v>
      </c>
      <c r="G1927">
        <f t="shared" si="59"/>
        <v>0</v>
      </c>
      <c r="H1927">
        <v>5</v>
      </c>
      <c r="I1927">
        <v>0</v>
      </c>
      <c r="J1927">
        <f>SUM($H$32:H1927)</f>
        <v>64441</v>
      </c>
      <c r="K1927">
        <f>SUM($I$32:I1927)</f>
        <v>2111</v>
      </c>
      <c r="L1927">
        <v>5329</v>
      </c>
      <c r="M1927">
        <v>54501067</v>
      </c>
    </row>
    <row r="1928" spans="1:13" ht="15" customHeight="1" x14ac:dyDescent="0.25">
      <c r="A1928" t="s">
        <v>1955</v>
      </c>
      <c r="B1928">
        <v>3</v>
      </c>
      <c r="C1928">
        <v>3</v>
      </c>
      <c r="D1928">
        <f t="shared" si="58"/>
        <v>0</v>
      </c>
      <c r="E1928">
        <v>362920</v>
      </c>
      <c r="F1928">
        <v>362920</v>
      </c>
      <c r="G1928">
        <f t="shared" si="59"/>
        <v>0</v>
      </c>
      <c r="H1928">
        <v>5</v>
      </c>
      <c r="I1928">
        <v>0</v>
      </c>
      <c r="J1928">
        <f>SUM($H$32:H1928)</f>
        <v>64446</v>
      </c>
      <c r="K1928">
        <f>SUM($I$32:I1928)</f>
        <v>2111</v>
      </c>
      <c r="L1928">
        <v>5477</v>
      </c>
      <c r="M1928">
        <v>54506544</v>
      </c>
    </row>
    <row r="1929" spans="1:13" ht="15" customHeight="1" x14ac:dyDescent="0.25">
      <c r="A1929" t="s">
        <v>1956</v>
      </c>
      <c r="B1929">
        <v>4</v>
      </c>
      <c r="C1929">
        <v>4</v>
      </c>
      <c r="D1929">
        <f t="shared" si="58"/>
        <v>0</v>
      </c>
      <c r="E1929">
        <v>362920</v>
      </c>
      <c r="F1929">
        <v>362920</v>
      </c>
      <c r="G1929">
        <f t="shared" si="59"/>
        <v>0</v>
      </c>
      <c r="H1929">
        <v>6</v>
      </c>
      <c r="I1929">
        <v>0</v>
      </c>
      <c r="J1929">
        <f>SUM($H$32:H1929)</f>
        <v>64452</v>
      </c>
      <c r="K1929">
        <f>SUM($I$32:I1929)</f>
        <v>2111</v>
      </c>
      <c r="L1929">
        <v>5075</v>
      </c>
      <c r="M1929">
        <v>54511619</v>
      </c>
    </row>
    <row r="1930" spans="1:13" ht="15" customHeight="1" x14ac:dyDescent="0.25">
      <c r="A1930" t="s">
        <v>1957</v>
      </c>
      <c r="B1930">
        <v>4</v>
      </c>
      <c r="C1930">
        <v>4</v>
      </c>
      <c r="D1930">
        <f t="shared" si="58"/>
        <v>0</v>
      </c>
      <c r="E1930">
        <v>362920</v>
      </c>
      <c r="F1930">
        <v>362920</v>
      </c>
      <c r="G1930">
        <f t="shared" si="59"/>
        <v>0</v>
      </c>
      <c r="H1930">
        <v>6</v>
      </c>
      <c r="I1930">
        <v>0</v>
      </c>
      <c r="J1930">
        <f>SUM($H$32:H1930)</f>
        <v>64458</v>
      </c>
      <c r="K1930">
        <f>SUM($I$32:I1930)</f>
        <v>2111</v>
      </c>
      <c r="L1930">
        <v>5331</v>
      </c>
      <c r="M1930">
        <v>54516950</v>
      </c>
    </row>
    <row r="1931" spans="1:13" ht="15" customHeight="1" x14ac:dyDescent="0.25">
      <c r="A1931" t="s">
        <v>1958</v>
      </c>
      <c r="B1931">
        <v>3</v>
      </c>
      <c r="C1931">
        <v>3</v>
      </c>
      <c r="D1931">
        <f t="shared" si="58"/>
        <v>0</v>
      </c>
      <c r="E1931">
        <v>362920</v>
      </c>
      <c r="F1931">
        <v>362920</v>
      </c>
      <c r="G1931">
        <f t="shared" si="59"/>
        <v>0</v>
      </c>
      <c r="H1931">
        <v>5</v>
      </c>
      <c r="I1931">
        <v>0</v>
      </c>
      <c r="J1931">
        <f>SUM($H$32:H1931)</f>
        <v>64463</v>
      </c>
      <c r="K1931">
        <f>SUM($I$32:I1931)</f>
        <v>2111</v>
      </c>
      <c r="L1931">
        <v>3424</v>
      </c>
      <c r="M1931">
        <v>54520374</v>
      </c>
    </row>
    <row r="1932" spans="1:13" ht="15" customHeight="1" x14ac:dyDescent="0.25">
      <c r="A1932" t="s">
        <v>1959</v>
      </c>
      <c r="B1932">
        <v>15</v>
      </c>
      <c r="C1932">
        <v>14</v>
      </c>
      <c r="D1932">
        <f t="shared" si="58"/>
        <v>1</v>
      </c>
      <c r="E1932">
        <v>362920</v>
      </c>
      <c r="F1932">
        <v>362844</v>
      </c>
      <c r="G1932">
        <f t="shared" si="59"/>
        <v>76</v>
      </c>
      <c r="H1932">
        <v>43</v>
      </c>
      <c r="I1932">
        <v>1</v>
      </c>
      <c r="J1932">
        <f>SUM($H$32:H1932)</f>
        <v>64506</v>
      </c>
      <c r="K1932">
        <f>SUM($I$32:I1932)</f>
        <v>2112</v>
      </c>
      <c r="L1932">
        <v>25457</v>
      </c>
      <c r="M1932">
        <v>54545831</v>
      </c>
    </row>
    <row r="1933" spans="1:13" ht="15" customHeight="1" x14ac:dyDescent="0.25">
      <c r="A1933" t="s">
        <v>1960</v>
      </c>
      <c r="B1933">
        <v>3</v>
      </c>
      <c r="C1933">
        <v>3</v>
      </c>
      <c r="D1933">
        <f t="shared" si="58"/>
        <v>0</v>
      </c>
      <c r="E1933">
        <v>362844</v>
      </c>
      <c r="F1933">
        <v>362844</v>
      </c>
      <c r="G1933">
        <f t="shared" si="59"/>
        <v>0</v>
      </c>
      <c r="H1933">
        <v>5</v>
      </c>
      <c r="I1933">
        <v>0</v>
      </c>
      <c r="J1933">
        <f>SUM($H$32:H1933)</f>
        <v>64511</v>
      </c>
      <c r="K1933">
        <f>SUM($I$32:I1933)</f>
        <v>2112</v>
      </c>
      <c r="L1933">
        <v>3488</v>
      </c>
      <c r="M1933">
        <v>54549319</v>
      </c>
    </row>
    <row r="1934" spans="1:13" ht="15" customHeight="1" x14ac:dyDescent="0.25">
      <c r="A1934" t="s">
        <v>1961</v>
      </c>
      <c r="B1934">
        <v>3</v>
      </c>
      <c r="C1934">
        <v>3</v>
      </c>
      <c r="D1934">
        <f t="shared" si="58"/>
        <v>0</v>
      </c>
      <c r="E1934">
        <v>362844</v>
      </c>
      <c r="F1934">
        <v>362844</v>
      </c>
      <c r="G1934">
        <f t="shared" si="59"/>
        <v>0</v>
      </c>
      <c r="H1934">
        <v>5</v>
      </c>
      <c r="I1934">
        <v>0</v>
      </c>
      <c r="J1934">
        <f>SUM($H$32:H1934)</f>
        <v>64516</v>
      </c>
      <c r="K1934">
        <f>SUM($I$32:I1934)</f>
        <v>2112</v>
      </c>
      <c r="L1934">
        <v>3518</v>
      </c>
      <c r="M1934">
        <v>54552837</v>
      </c>
    </row>
    <row r="1935" spans="1:13" ht="15" customHeight="1" x14ac:dyDescent="0.25">
      <c r="A1935" t="s">
        <v>1962</v>
      </c>
      <c r="B1935">
        <v>3</v>
      </c>
      <c r="C1935">
        <v>3</v>
      </c>
      <c r="D1935">
        <f t="shared" si="58"/>
        <v>0</v>
      </c>
      <c r="E1935">
        <v>362844</v>
      </c>
      <c r="F1935">
        <v>362844</v>
      </c>
      <c r="G1935">
        <f t="shared" si="59"/>
        <v>0</v>
      </c>
      <c r="H1935">
        <v>5</v>
      </c>
      <c r="I1935">
        <v>0</v>
      </c>
      <c r="J1935">
        <f>SUM($H$32:H1935)</f>
        <v>64521</v>
      </c>
      <c r="K1935">
        <f>SUM($I$32:I1935)</f>
        <v>2112</v>
      </c>
      <c r="L1935">
        <v>3403</v>
      </c>
      <c r="M1935">
        <v>54556240</v>
      </c>
    </row>
    <row r="1936" spans="1:13" ht="15" customHeight="1" x14ac:dyDescent="0.25">
      <c r="A1936" t="s">
        <v>1963</v>
      </c>
      <c r="B1936">
        <v>5</v>
      </c>
      <c r="C1936">
        <v>4</v>
      </c>
      <c r="D1936">
        <f t="shared" si="58"/>
        <v>1</v>
      </c>
      <c r="E1936">
        <v>362844</v>
      </c>
      <c r="F1936">
        <v>362843</v>
      </c>
      <c r="G1936">
        <f t="shared" si="59"/>
        <v>1</v>
      </c>
      <c r="H1936">
        <v>15</v>
      </c>
      <c r="I1936">
        <v>1</v>
      </c>
      <c r="J1936">
        <f>SUM($H$32:H1936)</f>
        <v>64536</v>
      </c>
      <c r="K1936">
        <f>SUM($I$32:I1936)</f>
        <v>2113</v>
      </c>
      <c r="L1936">
        <v>12053</v>
      </c>
      <c r="M1936">
        <v>54568293</v>
      </c>
    </row>
    <row r="1937" spans="1:13" ht="15" customHeight="1" x14ac:dyDescent="0.25">
      <c r="A1937" t="s">
        <v>1964</v>
      </c>
      <c r="B1937">
        <v>43</v>
      </c>
      <c r="C1937">
        <v>35</v>
      </c>
      <c r="D1937">
        <f t="shared" si="58"/>
        <v>8</v>
      </c>
      <c r="E1937">
        <v>362843</v>
      </c>
      <c r="F1937">
        <v>362503</v>
      </c>
      <c r="G1937">
        <f t="shared" si="59"/>
        <v>340</v>
      </c>
      <c r="H1937">
        <v>328</v>
      </c>
      <c r="I1937">
        <v>10</v>
      </c>
      <c r="J1937">
        <f>SUM($H$32:H1937)</f>
        <v>64864</v>
      </c>
      <c r="K1937">
        <f>SUM($I$32:I1937)</f>
        <v>2123</v>
      </c>
      <c r="L1937">
        <v>174207</v>
      </c>
      <c r="M1937">
        <v>54742500</v>
      </c>
    </row>
    <row r="1938" spans="1:13" ht="15" customHeight="1" x14ac:dyDescent="0.25">
      <c r="A1938" t="s">
        <v>1965</v>
      </c>
      <c r="B1938">
        <v>5</v>
      </c>
      <c r="C1938">
        <v>5</v>
      </c>
      <c r="D1938">
        <f t="shared" si="58"/>
        <v>0</v>
      </c>
      <c r="E1938">
        <v>362503</v>
      </c>
      <c r="F1938">
        <v>362503</v>
      </c>
      <c r="G1938">
        <f t="shared" si="59"/>
        <v>0</v>
      </c>
      <c r="H1938">
        <v>11</v>
      </c>
      <c r="I1938">
        <v>0</v>
      </c>
      <c r="J1938">
        <f>SUM($H$32:H1938)</f>
        <v>64875</v>
      </c>
      <c r="K1938">
        <f>SUM($I$32:I1938)</f>
        <v>2123</v>
      </c>
      <c r="L1938">
        <v>8626</v>
      </c>
      <c r="M1938">
        <v>54751126</v>
      </c>
    </row>
    <row r="1939" spans="1:13" ht="15" customHeight="1" x14ac:dyDescent="0.25">
      <c r="A1939" t="s">
        <v>1966</v>
      </c>
      <c r="B1939">
        <v>5</v>
      </c>
      <c r="C1939">
        <v>5</v>
      </c>
      <c r="D1939">
        <f t="shared" si="58"/>
        <v>0</v>
      </c>
      <c r="E1939">
        <v>362503</v>
      </c>
      <c r="F1939">
        <v>362503</v>
      </c>
      <c r="G1939">
        <f t="shared" si="59"/>
        <v>0</v>
      </c>
      <c r="H1939">
        <v>11</v>
      </c>
      <c r="I1939">
        <v>0</v>
      </c>
      <c r="J1939">
        <f>SUM($H$32:H1939)</f>
        <v>64886</v>
      </c>
      <c r="K1939">
        <f>SUM($I$32:I1939)</f>
        <v>2123</v>
      </c>
      <c r="L1939">
        <v>8224</v>
      </c>
      <c r="M1939">
        <v>54759350</v>
      </c>
    </row>
    <row r="1940" spans="1:13" ht="15" customHeight="1" x14ac:dyDescent="0.25">
      <c r="A1940" t="s">
        <v>1967</v>
      </c>
      <c r="B1940">
        <v>4</v>
      </c>
      <c r="C1940">
        <v>4</v>
      </c>
      <c r="D1940">
        <f t="shared" si="58"/>
        <v>0</v>
      </c>
      <c r="E1940">
        <v>362503</v>
      </c>
      <c r="F1940">
        <v>362503</v>
      </c>
      <c r="G1940">
        <f t="shared" si="59"/>
        <v>0</v>
      </c>
      <c r="H1940">
        <v>6</v>
      </c>
      <c r="I1940">
        <v>0</v>
      </c>
      <c r="J1940">
        <f>SUM($H$32:H1940)</f>
        <v>64892</v>
      </c>
      <c r="K1940">
        <f>SUM($I$32:I1940)</f>
        <v>2123</v>
      </c>
      <c r="L1940">
        <v>5473</v>
      </c>
      <c r="M1940">
        <v>54764823</v>
      </c>
    </row>
    <row r="1941" spans="1:13" ht="15" customHeight="1" x14ac:dyDescent="0.25">
      <c r="A1941" t="s">
        <v>1968</v>
      </c>
      <c r="B1941">
        <v>4</v>
      </c>
      <c r="C1941">
        <v>4</v>
      </c>
      <c r="D1941">
        <f t="shared" si="58"/>
        <v>0</v>
      </c>
      <c r="E1941">
        <v>362503</v>
      </c>
      <c r="F1941">
        <v>362503</v>
      </c>
      <c r="G1941">
        <f t="shared" si="59"/>
        <v>0</v>
      </c>
      <c r="H1941">
        <v>6</v>
      </c>
      <c r="I1941">
        <v>0</v>
      </c>
      <c r="J1941">
        <f>SUM($H$32:H1941)</f>
        <v>64898</v>
      </c>
      <c r="K1941">
        <f>SUM($I$32:I1941)</f>
        <v>2123</v>
      </c>
      <c r="L1941">
        <v>1313</v>
      </c>
      <c r="M1941">
        <v>54766136</v>
      </c>
    </row>
    <row r="1942" spans="1:13" ht="15" customHeight="1" x14ac:dyDescent="0.25">
      <c r="A1942" t="s">
        <v>1969</v>
      </c>
      <c r="B1942">
        <v>4</v>
      </c>
      <c r="C1942">
        <v>4</v>
      </c>
      <c r="D1942">
        <f t="shared" si="58"/>
        <v>0</v>
      </c>
      <c r="E1942">
        <v>362503</v>
      </c>
      <c r="F1942">
        <v>362503</v>
      </c>
      <c r="G1942">
        <f t="shared" si="59"/>
        <v>0</v>
      </c>
      <c r="H1942">
        <v>6</v>
      </c>
      <c r="I1942">
        <v>0</v>
      </c>
      <c r="J1942">
        <f>SUM($H$32:H1942)</f>
        <v>64904</v>
      </c>
      <c r="K1942">
        <f>SUM($I$32:I1942)</f>
        <v>2123</v>
      </c>
      <c r="L1942">
        <v>5492</v>
      </c>
      <c r="M1942">
        <v>54771628</v>
      </c>
    </row>
    <row r="1943" spans="1:13" ht="15" customHeight="1" x14ac:dyDescent="0.25">
      <c r="A1943" t="s">
        <v>1970</v>
      </c>
      <c r="B1943">
        <v>5</v>
      </c>
      <c r="C1943">
        <v>5</v>
      </c>
      <c r="D1943">
        <f t="shared" si="58"/>
        <v>0</v>
      </c>
      <c r="E1943">
        <v>362503</v>
      </c>
      <c r="F1943">
        <v>362503</v>
      </c>
      <c r="G1943">
        <f t="shared" si="59"/>
        <v>0</v>
      </c>
      <c r="H1943">
        <v>11</v>
      </c>
      <c r="I1943">
        <v>0</v>
      </c>
      <c r="J1943">
        <f>SUM($H$32:H1943)</f>
        <v>64915</v>
      </c>
      <c r="K1943">
        <f>SUM($I$32:I1943)</f>
        <v>2123</v>
      </c>
      <c r="L1943">
        <v>8340</v>
      </c>
      <c r="M1943">
        <v>54779968</v>
      </c>
    </row>
    <row r="1944" spans="1:13" ht="15" customHeight="1" x14ac:dyDescent="0.25">
      <c r="A1944" t="s">
        <v>1971</v>
      </c>
      <c r="B1944">
        <v>3</v>
      </c>
      <c r="C1944">
        <v>3</v>
      </c>
      <c r="D1944">
        <f t="shared" si="58"/>
        <v>0</v>
      </c>
      <c r="E1944">
        <v>362503</v>
      </c>
      <c r="F1944">
        <v>362503</v>
      </c>
      <c r="G1944">
        <f t="shared" si="59"/>
        <v>0</v>
      </c>
      <c r="H1944">
        <v>5</v>
      </c>
      <c r="I1944">
        <v>0</v>
      </c>
      <c r="J1944">
        <f>SUM($H$32:H1944)</f>
        <v>64920</v>
      </c>
      <c r="K1944">
        <f>SUM($I$32:I1944)</f>
        <v>2123</v>
      </c>
      <c r="L1944">
        <v>5420</v>
      </c>
      <c r="M1944">
        <v>54785388</v>
      </c>
    </row>
    <row r="1945" spans="1:13" ht="15" customHeight="1" x14ac:dyDescent="0.25">
      <c r="A1945" t="s">
        <v>1972</v>
      </c>
      <c r="B1945">
        <v>15</v>
      </c>
      <c r="C1945">
        <v>8</v>
      </c>
      <c r="D1945">
        <f t="shared" si="58"/>
        <v>7</v>
      </c>
      <c r="E1945">
        <v>362503</v>
      </c>
      <c r="F1945">
        <v>362392</v>
      </c>
      <c r="G1945">
        <f t="shared" si="59"/>
        <v>111</v>
      </c>
      <c r="H1945">
        <v>77</v>
      </c>
      <c r="I1945">
        <v>12</v>
      </c>
      <c r="J1945">
        <f>SUM($H$32:H1945)</f>
        <v>64997</v>
      </c>
      <c r="K1945">
        <f>SUM($I$32:I1945)</f>
        <v>2135</v>
      </c>
      <c r="L1945">
        <v>43173</v>
      </c>
      <c r="M1945">
        <v>54828561</v>
      </c>
    </row>
    <row r="1946" spans="1:13" ht="15" customHeight="1" x14ac:dyDescent="0.25">
      <c r="A1946" t="s">
        <v>1973</v>
      </c>
      <c r="B1946">
        <v>5</v>
      </c>
      <c r="C1946">
        <v>5</v>
      </c>
      <c r="D1946">
        <f t="shared" si="58"/>
        <v>0</v>
      </c>
      <c r="E1946">
        <v>362392</v>
      </c>
      <c r="F1946">
        <v>362392</v>
      </c>
      <c r="G1946">
        <f t="shared" si="59"/>
        <v>0</v>
      </c>
      <c r="H1946">
        <v>11</v>
      </c>
      <c r="I1946">
        <v>0</v>
      </c>
      <c r="J1946">
        <f>SUM($H$32:H1946)</f>
        <v>65008</v>
      </c>
      <c r="K1946">
        <f>SUM($I$32:I1946)</f>
        <v>2135</v>
      </c>
      <c r="L1946">
        <v>8675</v>
      </c>
      <c r="M1946">
        <v>54837236</v>
      </c>
    </row>
    <row r="1947" spans="1:13" ht="15" customHeight="1" x14ac:dyDescent="0.25">
      <c r="A1947" t="s">
        <v>1974</v>
      </c>
      <c r="B1947">
        <v>3</v>
      </c>
      <c r="C1947">
        <v>3</v>
      </c>
      <c r="D1947">
        <f t="shared" si="58"/>
        <v>0</v>
      </c>
      <c r="E1947">
        <v>362392</v>
      </c>
      <c r="F1947">
        <v>362392</v>
      </c>
      <c r="G1947">
        <f t="shared" si="59"/>
        <v>0</v>
      </c>
      <c r="H1947">
        <v>5</v>
      </c>
      <c r="I1947">
        <v>0</v>
      </c>
      <c r="J1947">
        <f>SUM($H$32:H1947)</f>
        <v>65013</v>
      </c>
      <c r="K1947">
        <f>SUM($I$32:I1947)</f>
        <v>2135</v>
      </c>
      <c r="L1947">
        <v>5311</v>
      </c>
      <c r="M1947">
        <v>54842547</v>
      </c>
    </row>
    <row r="1948" spans="1:13" ht="15" customHeight="1" x14ac:dyDescent="0.25">
      <c r="A1948" t="s">
        <v>1975</v>
      </c>
      <c r="B1948">
        <v>3</v>
      </c>
      <c r="C1948">
        <v>3</v>
      </c>
      <c r="D1948">
        <f t="shared" si="58"/>
        <v>0</v>
      </c>
      <c r="E1948">
        <v>362392</v>
      </c>
      <c r="F1948">
        <v>362392</v>
      </c>
      <c r="G1948">
        <f t="shared" si="59"/>
        <v>0</v>
      </c>
      <c r="H1948">
        <v>5</v>
      </c>
      <c r="I1948">
        <v>0</v>
      </c>
      <c r="J1948">
        <f>SUM($H$32:H1948)</f>
        <v>65018</v>
      </c>
      <c r="K1948">
        <f>SUM($I$32:I1948)</f>
        <v>2135</v>
      </c>
      <c r="L1948">
        <v>5380</v>
      </c>
      <c r="M1948">
        <v>54847927</v>
      </c>
    </row>
    <row r="1949" spans="1:13" ht="15" customHeight="1" x14ac:dyDescent="0.25">
      <c r="A1949" t="s">
        <v>1976</v>
      </c>
      <c r="B1949">
        <v>5</v>
      </c>
      <c r="C1949">
        <v>5</v>
      </c>
      <c r="D1949">
        <f t="shared" si="58"/>
        <v>0</v>
      </c>
      <c r="E1949">
        <v>362392</v>
      </c>
      <c r="F1949">
        <v>362392</v>
      </c>
      <c r="G1949">
        <f t="shared" si="59"/>
        <v>0</v>
      </c>
      <c r="H1949">
        <v>11</v>
      </c>
      <c r="I1949">
        <v>0</v>
      </c>
      <c r="J1949">
        <f>SUM($H$32:H1949)</f>
        <v>65029</v>
      </c>
      <c r="K1949">
        <f>SUM($I$32:I1949)</f>
        <v>2135</v>
      </c>
      <c r="L1949">
        <v>8328</v>
      </c>
      <c r="M1949">
        <v>54856255</v>
      </c>
    </row>
    <row r="1950" spans="1:13" ht="15" customHeight="1" x14ac:dyDescent="0.25">
      <c r="A1950" t="s">
        <v>1977</v>
      </c>
      <c r="B1950">
        <v>4</v>
      </c>
      <c r="C1950">
        <v>4</v>
      </c>
      <c r="D1950">
        <f t="shared" si="58"/>
        <v>0</v>
      </c>
      <c r="E1950">
        <v>362392</v>
      </c>
      <c r="F1950">
        <v>362392</v>
      </c>
      <c r="G1950">
        <f t="shared" si="59"/>
        <v>0</v>
      </c>
      <c r="H1950">
        <v>6</v>
      </c>
      <c r="I1950">
        <v>0</v>
      </c>
      <c r="J1950">
        <f>SUM($H$32:H1950)</f>
        <v>65035</v>
      </c>
      <c r="K1950">
        <f>SUM($I$32:I1950)</f>
        <v>2135</v>
      </c>
      <c r="L1950">
        <v>5364</v>
      </c>
      <c r="M1950">
        <v>54861619</v>
      </c>
    </row>
    <row r="1951" spans="1:13" ht="15" customHeight="1" x14ac:dyDescent="0.25">
      <c r="A1951" t="s">
        <v>1978</v>
      </c>
      <c r="B1951">
        <v>5</v>
      </c>
      <c r="C1951">
        <v>5</v>
      </c>
      <c r="D1951">
        <f t="shared" si="58"/>
        <v>0</v>
      </c>
      <c r="E1951">
        <v>362392</v>
      </c>
      <c r="F1951">
        <v>362392</v>
      </c>
      <c r="G1951">
        <f t="shared" si="59"/>
        <v>0</v>
      </c>
      <c r="H1951">
        <v>11</v>
      </c>
      <c r="I1951">
        <v>0</v>
      </c>
      <c r="J1951">
        <f>SUM($H$32:H1951)</f>
        <v>65046</v>
      </c>
      <c r="K1951">
        <f>SUM($I$32:I1951)</f>
        <v>2135</v>
      </c>
      <c r="L1951">
        <v>8279</v>
      </c>
      <c r="M1951">
        <v>54869898</v>
      </c>
    </row>
    <row r="1952" spans="1:13" ht="15" customHeight="1" x14ac:dyDescent="0.25">
      <c r="A1952" t="s">
        <v>1979</v>
      </c>
      <c r="B1952">
        <v>3</v>
      </c>
      <c r="C1952">
        <v>3</v>
      </c>
      <c r="D1952">
        <f t="shared" ref="D1952:D2015" si="60">B1952-C1952</f>
        <v>0</v>
      </c>
      <c r="E1952">
        <v>362392</v>
      </c>
      <c r="F1952">
        <v>362392</v>
      </c>
      <c r="G1952">
        <f t="shared" ref="G1952:G2015" si="61">E1952-F1952</f>
        <v>0</v>
      </c>
      <c r="H1952">
        <v>5</v>
      </c>
      <c r="I1952">
        <v>0</v>
      </c>
      <c r="J1952">
        <f>SUM($H$32:H1952)</f>
        <v>65051</v>
      </c>
      <c r="K1952">
        <f>SUM($I$32:I1952)</f>
        <v>2135</v>
      </c>
      <c r="L1952">
        <v>5319</v>
      </c>
      <c r="M1952">
        <v>54875217</v>
      </c>
    </row>
    <row r="1953" spans="1:13" ht="15" customHeight="1" x14ac:dyDescent="0.25">
      <c r="A1953" t="s">
        <v>1980</v>
      </c>
      <c r="B1953">
        <v>4</v>
      </c>
      <c r="C1953">
        <v>4</v>
      </c>
      <c r="D1953">
        <f t="shared" si="60"/>
        <v>0</v>
      </c>
      <c r="E1953">
        <v>362392</v>
      </c>
      <c r="F1953">
        <v>362392</v>
      </c>
      <c r="G1953">
        <f t="shared" si="61"/>
        <v>0</v>
      </c>
      <c r="H1953">
        <v>6</v>
      </c>
      <c r="I1953">
        <v>0</v>
      </c>
      <c r="J1953">
        <f>SUM($H$32:H1953)</f>
        <v>65057</v>
      </c>
      <c r="K1953">
        <f>SUM($I$32:I1953)</f>
        <v>2135</v>
      </c>
      <c r="L1953">
        <v>5197</v>
      </c>
      <c r="M1953">
        <v>54880414</v>
      </c>
    </row>
    <row r="1954" spans="1:13" ht="15" customHeight="1" x14ac:dyDescent="0.25">
      <c r="A1954" t="s">
        <v>1981</v>
      </c>
      <c r="B1954">
        <v>3</v>
      </c>
      <c r="C1954">
        <v>3</v>
      </c>
      <c r="D1954">
        <f t="shared" si="60"/>
        <v>0</v>
      </c>
      <c r="E1954">
        <v>362392</v>
      </c>
      <c r="F1954">
        <v>362392</v>
      </c>
      <c r="G1954">
        <f t="shared" si="61"/>
        <v>0</v>
      </c>
      <c r="H1954">
        <v>5</v>
      </c>
      <c r="I1954">
        <v>0</v>
      </c>
      <c r="J1954">
        <f>SUM($H$32:H1954)</f>
        <v>65062</v>
      </c>
      <c r="K1954">
        <f>SUM($I$32:I1954)</f>
        <v>2135</v>
      </c>
      <c r="L1954">
        <v>5071</v>
      </c>
      <c r="M1954">
        <v>54885486</v>
      </c>
    </row>
    <row r="1955" spans="1:13" ht="15" customHeight="1" x14ac:dyDescent="0.25">
      <c r="A1955" t="s">
        <v>1982</v>
      </c>
      <c r="B1955">
        <v>5</v>
      </c>
      <c r="C1955">
        <v>4</v>
      </c>
      <c r="D1955">
        <f t="shared" si="60"/>
        <v>1</v>
      </c>
      <c r="E1955">
        <v>362392</v>
      </c>
      <c r="F1955">
        <v>362391</v>
      </c>
      <c r="G1955">
        <f t="shared" si="61"/>
        <v>1</v>
      </c>
      <c r="H1955">
        <v>13</v>
      </c>
      <c r="I1955">
        <v>1</v>
      </c>
      <c r="J1955">
        <f>SUM($H$32:H1955)</f>
        <v>65075</v>
      </c>
      <c r="K1955">
        <f>SUM($I$32:I1955)</f>
        <v>2136</v>
      </c>
      <c r="L1955">
        <v>11644</v>
      </c>
      <c r="M1955">
        <v>54897130</v>
      </c>
    </row>
    <row r="1956" spans="1:13" ht="15" customHeight="1" x14ac:dyDescent="0.25">
      <c r="A1956" t="s">
        <v>1983</v>
      </c>
      <c r="B1956">
        <v>5</v>
      </c>
      <c r="C1956">
        <v>5</v>
      </c>
      <c r="D1956">
        <f t="shared" si="60"/>
        <v>0</v>
      </c>
      <c r="E1956">
        <v>362391</v>
      </c>
      <c r="F1956">
        <v>362391</v>
      </c>
      <c r="G1956">
        <f t="shared" si="61"/>
        <v>0</v>
      </c>
      <c r="H1956">
        <v>11</v>
      </c>
      <c r="I1956">
        <v>0</v>
      </c>
      <c r="J1956">
        <f>SUM($H$32:H1956)</f>
        <v>65086</v>
      </c>
      <c r="K1956">
        <f>SUM($I$32:I1956)</f>
        <v>2136</v>
      </c>
      <c r="L1956">
        <v>8295</v>
      </c>
      <c r="M1956">
        <v>54905425</v>
      </c>
    </row>
    <row r="1957" spans="1:13" ht="15" customHeight="1" x14ac:dyDescent="0.25">
      <c r="A1957" t="s">
        <v>1984</v>
      </c>
      <c r="B1957">
        <v>4</v>
      </c>
      <c r="C1957">
        <v>4</v>
      </c>
      <c r="D1957">
        <f t="shared" si="60"/>
        <v>0</v>
      </c>
      <c r="E1957">
        <v>362391</v>
      </c>
      <c r="F1957">
        <v>362391</v>
      </c>
      <c r="G1957">
        <f t="shared" si="61"/>
        <v>0</v>
      </c>
      <c r="H1957">
        <v>6</v>
      </c>
      <c r="I1957">
        <v>0</v>
      </c>
      <c r="J1957">
        <f>SUM($H$32:H1957)</f>
        <v>65092</v>
      </c>
      <c r="K1957">
        <f>SUM($I$32:I1957)</f>
        <v>2136</v>
      </c>
      <c r="L1957">
        <v>5328</v>
      </c>
      <c r="M1957">
        <v>54910753</v>
      </c>
    </row>
    <row r="1958" spans="1:13" ht="15" customHeight="1" x14ac:dyDescent="0.25">
      <c r="A1958" t="s">
        <v>1985</v>
      </c>
      <c r="B1958">
        <v>5</v>
      </c>
      <c r="C1958">
        <v>5</v>
      </c>
      <c r="D1958">
        <f t="shared" si="60"/>
        <v>0</v>
      </c>
      <c r="E1958">
        <v>362391</v>
      </c>
      <c r="F1958">
        <v>362391</v>
      </c>
      <c r="G1958">
        <f t="shared" si="61"/>
        <v>0</v>
      </c>
      <c r="H1958">
        <v>11</v>
      </c>
      <c r="I1958">
        <v>0</v>
      </c>
      <c r="J1958">
        <f>SUM($H$32:H1958)</f>
        <v>65103</v>
      </c>
      <c r="K1958">
        <f>SUM($I$32:I1958)</f>
        <v>2136</v>
      </c>
      <c r="L1958">
        <v>8374</v>
      </c>
      <c r="M1958">
        <v>54919127</v>
      </c>
    </row>
    <row r="1959" spans="1:13" ht="15" customHeight="1" x14ac:dyDescent="0.25">
      <c r="A1959" t="s">
        <v>1986</v>
      </c>
      <c r="B1959">
        <v>5</v>
      </c>
      <c r="C1959">
        <v>5</v>
      </c>
      <c r="D1959">
        <f t="shared" si="60"/>
        <v>0</v>
      </c>
      <c r="E1959">
        <v>362391</v>
      </c>
      <c r="F1959">
        <v>362391</v>
      </c>
      <c r="G1959">
        <f t="shared" si="61"/>
        <v>0</v>
      </c>
      <c r="H1959">
        <v>11</v>
      </c>
      <c r="I1959">
        <v>0</v>
      </c>
      <c r="J1959">
        <f>SUM($H$32:H1959)</f>
        <v>65114</v>
      </c>
      <c r="K1959">
        <f>SUM($I$32:I1959)</f>
        <v>2136</v>
      </c>
      <c r="L1959">
        <v>8398</v>
      </c>
      <c r="M1959">
        <v>54927525</v>
      </c>
    </row>
    <row r="1960" spans="1:13" ht="15" customHeight="1" x14ac:dyDescent="0.25">
      <c r="A1960" t="s">
        <v>1987</v>
      </c>
      <c r="B1960">
        <v>3</v>
      </c>
      <c r="C1960">
        <v>3</v>
      </c>
      <c r="D1960">
        <f t="shared" si="60"/>
        <v>0</v>
      </c>
      <c r="E1960">
        <v>362391</v>
      </c>
      <c r="F1960">
        <v>362391</v>
      </c>
      <c r="G1960">
        <f t="shared" si="61"/>
        <v>0</v>
      </c>
      <c r="H1960">
        <v>5</v>
      </c>
      <c r="I1960">
        <v>0</v>
      </c>
      <c r="J1960">
        <f>SUM($H$32:H1960)</f>
        <v>65119</v>
      </c>
      <c r="K1960">
        <f>SUM($I$32:I1960)</f>
        <v>2136</v>
      </c>
      <c r="L1960">
        <v>5194</v>
      </c>
      <c r="M1960">
        <v>54932719</v>
      </c>
    </row>
    <row r="1961" spans="1:13" ht="15" customHeight="1" x14ac:dyDescent="0.25">
      <c r="A1961" t="s">
        <v>1988</v>
      </c>
      <c r="B1961">
        <v>5</v>
      </c>
      <c r="C1961">
        <v>5</v>
      </c>
      <c r="D1961">
        <f t="shared" si="60"/>
        <v>0</v>
      </c>
      <c r="E1961">
        <v>362391</v>
      </c>
      <c r="F1961">
        <v>362391</v>
      </c>
      <c r="G1961">
        <f t="shared" si="61"/>
        <v>0</v>
      </c>
      <c r="H1961">
        <v>11</v>
      </c>
      <c r="I1961">
        <v>0</v>
      </c>
      <c r="J1961">
        <f>SUM($H$32:H1961)</f>
        <v>65130</v>
      </c>
      <c r="K1961">
        <f>SUM($I$32:I1961)</f>
        <v>2136</v>
      </c>
      <c r="L1961">
        <v>8276</v>
      </c>
      <c r="M1961">
        <v>54940995</v>
      </c>
    </row>
    <row r="1962" spans="1:13" ht="15" customHeight="1" x14ac:dyDescent="0.25">
      <c r="A1962" t="s">
        <v>1989</v>
      </c>
      <c r="B1962">
        <v>5</v>
      </c>
      <c r="C1962">
        <v>5</v>
      </c>
      <c r="D1962">
        <f t="shared" si="60"/>
        <v>0</v>
      </c>
      <c r="E1962">
        <v>362391</v>
      </c>
      <c r="F1962">
        <v>362391</v>
      </c>
      <c r="G1962">
        <f t="shared" si="61"/>
        <v>0</v>
      </c>
      <c r="H1962">
        <v>11</v>
      </c>
      <c r="I1962">
        <v>0</v>
      </c>
      <c r="J1962">
        <f>SUM($H$32:H1962)</f>
        <v>65141</v>
      </c>
      <c r="K1962">
        <f>SUM($I$32:I1962)</f>
        <v>2136</v>
      </c>
      <c r="L1962">
        <v>8507</v>
      </c>
      <c r="M1962">
        <v>54949502</v>
      </c>
    </row>
    <row r="1963" spans="1:13" ht="15" customHeight="1" x14ac:dyDescent="0.25">
      <c r="A1963" t="s">
        <v>1990</v>
      </c>
      <c r="B1963">
        <v>3</v>
      </c>
      <c r="C1963">
        <v>3</v>
      </c>
      <c r="D1963">
        <f t="shared" si="60"/>
        <v>0</v>
      </c>
      <c r="E1963">
        <v>362391</v>
      </c>
      <c r="F1963">
        <v>362391</v>
      </c>
      <c r="G1963">
        <f t="shared" si="61"/>
        <v>0</v>
      </c>
      <c r="H1963">
        <v>5</v>
      </c>
      <c r="I1963">
        <v>0</v>
      </c>
      <c r="J1963">
        <f>SUM($H$32:H1963)</f>
        <v>65146</v>
      </c>
      <c r="K1963">
        <f>SUM($I$32:I1963)</f>
        <v>2136</v>
      </c>
      <c r="L1963">
        <v>5305</v>
      </c>
      <c r="M1963">
        <v>54954807</v>
      </c>
    </row>
    <row r="1964" spans="1:13" ht="15" customHeight="1" x14ac:dyDescent="0.25">
      <c r="A1964" t="s">
        <v>1991</v>
      </c>
      <c r="B1964">
        <v>4</v>
      </c>
      <c r="C1964">
        <v>4</v>
      </c>
      <c r="D1964">
        <f t="shared" si="60"/>
        <v>0</v>
      </c>
      <c r="E1964">
        <v>362391</v>
      </c>
      <c r="F1964">
        <v>362391</v>
      </c>
      <c r="G1964">
        <f t="shared" si="61"/>
        <v>0</v>
      </c>
      <c r="H1964">
        <v>6</v>
      </c>
      <c r="I1964">
        <v>0</v>
      </c>
      <c r="J1964">
        <f>SUM($H$32:H1964)</f>
        <v>65152</v>
      </c>
      <c r="K1964">
        <f>SUM($I$32:I1964)</f>
        <v>2136</v>
      </c>
      <c r="L1964">
        <v>5406</v>
      </c>
      <c r="M1964">
        <v>54960213</v>
      </c>
    </row>
    <row r="1965" spans="1:13" ht="15" customHeight="1" x14ac:dyDescent="0.25">
      <c r="A1965" t="s">
        <v>1992</v>
      </c>
      <c r="B1965">
        <v>5</v>
      </c>
      <c r="C1965">
        <v>5</v>
      </c>
      <c r="D1965">
        <f t="shared" si="60"/>
        <v>0</v>
      </c>
      <c r="E1965">
        <v>362391</v>
      </c>
      <c r="F1965">
        <v>362391</v>
      </c>
      <c r="G1965">
        <f t="shared" si="61"/>
        <v>0</v>
      </c>
      <c r="H1965">
        <v>11</v>
      </c>
      <c r="I1965">
        <v>0</v>
      </c>
      <c r="J1965">
        <f>SUM($H$32:H1965)</f>
        <v>65163</v>
      </c>
      <c r="K1965">
        <f>SUM($I$32:I1965)</f>
        <v>2136</v>
      </c>
      <c r="L1965">
        <v>8458</v>
      </c>
      <c r="M1965">
        <v>54968671</v>
      </c>
    </row>
    <row r="1966" spans="1:13" ht="15" customHeight="1" x14ac:dyDescent="0.25">
      <c r="A1966" t="s">
        <v>1993</v>
      </c>
      <c r="B1966">
        <v>5</v>
      </c>
      <c r="C1966">
        <v>5</v>
      </c>
      <c r="D1966">
        <f t="shared" si="60"/>
        <v>0</v>
      </c>
      <c r="E1966">
        <v>362391</v>
      </c>
      <c r="F1966">
        <v>362391</v>
      </c>
      <c r="G1966">
        <f t="shared" si="61"/>
        <v>0</v>
      </c>
      <c r="H1966">
        <v>11</v>
      </c>
      <c r="I1966">
        <v>0</v>
      </c>
      <c r="J1966">
        <f>SUM($H$32:H1966)</f>
        <v>65174</v>
      </c>
      <c r="K1966">
        <f>SUM($I$32:I1966)</f>
        <v>2136</v>
      </c>
      <c r="L1966">
        <v>8161</v>
      </c>
      <c r="M1966">
        <v>54976832</v>
      </c>
    </row>
    <row r="1967" spans="1:13" ht="15" customHeight="1" x14ac:dyDescent="0.25">
      <c r="A1967" t="s">
        <v>1994</v>
      </c>
      <c r="B1967">
        <v>3</v>
      </c>
      <c r="C1967">
        <v>3</v>
      </c>
      <c r="D1967">
        <f t="shared" si="60"/>
        <v>0</v>
      </c>
      <c r="E1967">
        <v>362391</v>
      </c>
      <c r="F1967">
        <v>362391</v>
      </c>
      <c r="G1967">
        <f t="shared" si="61"/>
        <v>0</v>
      </c>
      <c r="H1967">
        <v>5</v>
      </c>
      <c r="I1967">
        <v>0</v>
      </c>
      <c r="J1967">
        <f>SUM($H$32:H1967)</f>
        <v>65179</v>
      </c>
      <c r="K1967">
        <f>SUM($I$32:I1967)</f>
        <v>2136</v>
      </c>
      <c r="L1967">
        <v>3382</v>
      </c>
      <c r="M1967">
        <v>54980214</v>
      </c>
    </row>
    <row r="1968" spans="1:13" ht="15" customHeight="1" x14ac:dyDescent="0.25">
      <c r="A1968" t="s">
        <v>1995</v>
      </c>
      <c r="B1968">
        <v>5</v>
      </c>
      <c r="C1968">
        <v>5</v>
      </c>
      <c r="D1968">
        <f t="shared" si="60"/>
        <v>0</v>
      </c>
      <c r="E1968">
        <v>362391</v>
      </c>
      <c r="F1968">
        <v>362391</v>
      </c>
      <c r="G1968">
        <f t="shared" si="61"/>
        <v>0</v>
      </c>
      <c r="H1968">
        <v>11</v>
      </c>
      <c r="I1968">
        <v>0</v>
      </c>
      <c r="J1968">
        <f>SUM($H$32:H1968)</f>
        <v>65190</v>
      </c>
      <c r="K1968">
        <f>SUM($I$32:I1968)</f>
        <v>2136</v>
      </c>
      <c r="L1968">
        <v>8164</v>
      </c>
      <c r="M1968">
        <v>54988378</v>
      </c>
    </row>
    <row r="1969" spans="1:13" ht="15" customHeight="1" x14ac:dyDescent="0.25">
      <c r="A1969" t="s">
        <v>1996</v>
      </c>
      <c r="B1969">
        <v>5</v>
      </c>
      <c r="C1969">
        <v>4</v>
      </c>
      <c r="D1969">
        <f t="shared" si="60"/>
        <v>1</v>
      </c>
      <c r="E1969">
        <v>362391</v>
      </c>
      <c r="F1969">
        <v>362390</v>
      </c>
      <c r="G1969">
        <f t="shared" si="61"/>
        <v>1</v>
      </c>
      <c r="H1969">
        <v>13</v>
      </c>
      <c r="I1969">
        <v>1</v>
      </c>
      <c r="J1969">
        <f>SUM($H$32:H1969)</f>
        <v>65203</v>
      </c>
      <c r="K1969">
        <f>SUM($I$32:I1969)</f>
        <v>2137</v>
      </c>
      <c r="L1969">
        <v>11163</v>
      </c>
      <c r="M1969">
        <v>54999542</v>
      </c>
    </row>
    <row r="1970" spans="1:13" ht="15" customHeight="1" x14ac:dyDescent="0.25">
      <c r="A1970" t="s">
        <v>1997</v>
      </c>
      <c r="B1970">
        <v>5</v>
      </c>
      <c r="C1970">
        <v>5</v>
      </c>
      <c r="D1970">
        <f t="shared" si="60"/>
        <v>0</v>
      </c>
      <c r="E1970">
        <v>362390</v>
      </c>
      <c r="F1970">
        <v>362390</v>
      </c>
      <c r="G1970">
        <f t="shared" si="61"/>
        <v>0</v>
      </c>
      <c r="H1970">
        <v>11</v>
      </c>
      <c r="I1970">
        <v>0</v>
      </c>
      <c r="J1970">
        <f>SUM($H$32:H1970)</f>
        <v>65214</v>
      </c>
      <c r="K1970">
        <f>SUM($I$32:I1970)</f>
        <v>2137</v>
      </c>
      <c r="L1970">
        <v>8322</v>
      </c>
      <c r="M1970">
        <v>55007864</v>
      </c>
    </row>
    <row r="1971" spans="1:13" ht="15" customHeight="1" x14ac:dyDescent="0.25">
      <c r="A1971" t="s">
        <v>1998</v>
      </c>
      <c r="B1971">
        <v>5</v>
      </c>
      <c r="C1971">
        <v>5</v>
      </c>
      <c r="D1971">
        <f t="shared" si="60"/>
        <v>0</v>
      </c>
      <c r="E1971">
        <v>362390</v>
      </c>
      <c r="F1971">
        <v>362390</v>
      </c>
      <c r="G1971">
        <f t="shared" si="61"/>
        <v>0</v>
      </c>
      <c r="H1971">
        <v>11</v>
      </c>
      <c r="I1971">
        <v>0</v>
      </c>
      <c r="J1971">
        <f>SUM($H$32:H1971)</f>
        <v>65225</v>
      </c>
      <c r="K1971">
        <f>SUM($I$32:I1971)</f>
        <v>2137</v>
      </c>
      <c r="L1971">
        <v>8377</v>
      </c>
      <c r="M1971">
        <v>55016241</v>
      </c>
    </row>
    <row r="1972" spans="1:13" ht="15" customHeight="1" x14ac:dyDescent="0.25">
      <c r="A1972" t="s">
        <v>1999</v>
      </c>
      <c r="B1972">
        <v>4</v>
      </c>
      <c r="C1972">
        <v>4</v>
      </c>
      <c r="D1972">
        <f t="shared" si="60"/>
        <v>0</v>
      </c>
      <c r="E1972">
        <v>362390</v>
      </c>
      <c r="F1972">
        <v>362390</v>
      </c>
      <c r="G1972">
        <f t="shared" si="61"/>
        <v>0</v>
      </c>
      <c r="H1972">
        <v>6</v>
      </c>
      <c r="I1972">
        <v>0</v>
      </c>
      <c r="J1972">
        <f>SUM($H$32:H1972)</f>
        <v>65231</v>
      </c>
      <c r="K1972">
        <f>SUM($I$32:I1972)</f>
        <v>2137</v>
      </c>
      <c r="L1972">
        <v>5248</v>
      </c>
      <c r="M1972">
        <v>55021489</v>
      </c>
    </row>
    <row r="1973" spans="1:13" ht="15" customHeight="1" x14ac:dyDescent="0.25">
      <c r="A1973" t="s">
        <v>2000</v>
      </c>
      <c r="B1973">
        <v>5</v>
      </c>
      <c r="C1973">
        <v>5</v>
      </c>
      <c r="D1973">
        <f t="shared" si="60"/>
        <v>0</v>
      </c>
      <c r="E1973">
        <v>362390</v>
      </c>
      <c r="F1973">
        <v>362390</v>
      </c>
      <c r="G1973">
        <f t="shared" si="61"/>
        <v>0</v>
      </c>
      <c r="H1973">
        <v>11</v>
      </c>
      <c r="I1973">
        <v>0</v>
      </c>
      <c r="J1973">
        <f>SUM($H$32:H1973)</f>
        <v>65242</v>
      </c>
      <c r="K1973">
        <f>SUM($I$32:I1973)</f>
        <v>2137</v>
      </c>
      <c r="L1973">
        <v>8279</v>
      </c>
      <c r="M1973">
        <v>55029768</v>
      </c>
    </row>
    <row r="1974" spans="1:13" ht="15" customHeight="1" x14ac:dyDescent="0.25">
      <c r="A1974" t="s">
        <v>2001</v>
      </c>
      <c r="B1974">
        <v>4</v>
      </c>
      <c r="C1974">
        <v>4</v>
      </c>
      <c r="D1974">
        <f t="shared" si="60"/>
        <v>0</v>
      </c>
      <c r="E1974">
        <v>362390</v>
      </c>
      <c r="F1974">
        <v>362390</v>
      </c>
      <c r="G1974">
        <f t="shared" si="61"/>
        <v>0</v>
      </c>
      <c r="H1974">
        <v>6</v>
      </c>
      <c r="I1974">
        <v>0</v>
      </c>
      <c r="J1974">
        <f>SUM($H$32:H1974)</f>
        <v>65248</v>
      </c>
      <c r="K1974">
        <f>SUM($I$32:I1974)</f>
        <v>2137</v>
      </c>
      <c r="L1974">
        <v>5091</v>
      </c>
      <c r="M1974">
        <v>55034859</v>
      </c>
    </row>
    <row r="1975" spans="1:13" ht="15" customHeight="1" x14ac:dyDescent="0.25">
      <c r="A1975" t="s">
        <v>2002</v>
      </c>
      <c r="B1975">
        <v>5</v>
      </c>
      <c r="C1975">
        <v>4</v>
      </c>
      <c r="D1975">
        <f t="shared" si="60"/>
        <v>1</v>
      </c>
      <c r="E1975">
        <v>362390</v>
      </c>
      <c r="F1975">
        <v>362389</v>
      </c>
      <c r="G1975">
        <f t="shared" si="61"/>
        <v>1</v>
      </c>
      <c r="H1975">
        <v>13</v>
      </c>
      <c r="I1975">
        <v>1</v>
      </c>
      <c r="J1975">
        <f>SUM($H$32:H1975)</f>
        <v>65261</v>
      </c>
      <c r="K1975">
        <f>SUM($I$32:I1975)</f>
        <v>2138</v>
      </c>
      <c r="L1975">
        <v>11318</v>
      </c>
      <c r="M1975">
        <v>55046177</v>
      </c>
    </row>
    <row r="1976" spans="1:13" ht="15" customHeight="1" x14ac:dyDescent="0.25">
      <c r="A1976" t="s">
        <v>2003</v>
      </c>
      <c r="B1976">
        <v>62</v>
      </c>
      <c r="C1976">
        <v>44</v>
      </c>
      <c r="D1976">
        <f t="shared" si="60"/>
        <v>18</v>
      </c>
      <c r="E1976">
        <v>362389</v>
      </c>
      <c r="F1976">
        <v>361769</v>
      </c>
      <c r="G1976">
        <f t="shared" si="61"/>
        <v>620</v>
      </c>
      <c r="H1976">
        <v>583</v>
      </c>
      <c r="I1976">
        <v>43</v>
      </c>
      <c r="J1976">
        <f>SUM($H$32:H1976)</f>
        <v>65844</v>
      </c>
      <c r="K1976">
        <f>SUM($I$32:I1976)</f>
        <v>2181</v>
      </c>
      <c r="L1976">
        <v>326560</v>
      </c>
      <c r="M1976">
        <v>55372737</v>
      </c>
    </row>
    <row r="1977" spans="1:13" ht="15" customHeight="1" x14ac:dyDescent="0.25">
      <c r="A1977" t="s">
        <v>2004</v>
      </c>
      <c r="B1977">
        <v>3</v>
      </c>
      <c r="C1977">
        <v>3</v>
      </c>
      <c r="D1977">
        <f t="shared" si="60"/>
        <v>0</v>
      </c>
      <c r="E1977">
        <v>361769</v>
      </c>
      <c r="F1977">
        <v>361769</v>
      </c>
      <c r="G1977">
        <f t="shared" si="61"/>
        <v>0</v>
      </c>
      <c r="H1977">
        <v>5</v>
      </c>
      <c r="I1977">
        <v>0</v>
      </c>
      <c r="J1977">
        <f>SUM($H$32:H1977)</f>
        <v>65849</v>
      </c>
      <c r="K1977">
        <f>SUM($I$32:I1977)</f>
        <v>2181</v>
      </c>
      <c r="L1977">
        <v>3919</v>
      </c>
      <c r="M1977">
        <v>55376656</v>
      </c>
    </row>
    <row r="1978" spans="1:13" ht="15" customHeight="1" x14ac:dyDescent="0.25">
      <c r="A1978" t="s">
        <v>2005</v>
      </c>
      <c r="B1978">
        <v>3</v>
      </c>
      <c r="C1978">
        <v>3</v>
      </c>
      <c r="D1978">
        <f t="shared" si="60"/>
        <v>0</v>
      </c>
      <c r="E1978">
        <v>361769</v>
      </c>
      <c r="F1978">
        <v>361769</v>
      </c>
      <c r="G1978">
        <f t="shared" si="61"/>
        <v>0</v>
      </c>
      <c r="H1978">
        <v>5</v>
      </c>
      <c r="I1978">
        <v>0</v>
      </c>
      <c r="J1978">
        <f>SUM($H$32:H1978)</f>
        <v>65854</v>
      </c>
      <c r="K1978">
        <f>SUM($I$32:I1978)</f>
        <v>2181</v>
      </c>
      <c r="L1978">
        <v>1495</v>
      </c>
      <c r="M1978">
        <v>55378151</v>
      </c>
    </row>
    <row r="1979" spans="1:13" ht="15" customHeight="1" x14ac:dyDescent="0.25">
      <c r="A1979" t="s">
        <v>2006</v>
      </c>
      <c r="B1979">
        <v>4</v>
      </c>
      <c r="C1979">
        <v>4</v>
      </c>
      <c r="D1979">
        <f t="shared" si="60"/>
        <v>0</v>
      </c>
      <c r="E1979">
        <v>361769</v>
      </c>
      <c r="F1979">
        <v>361769</v>
      </c>
      <c r="G1979">
        <f t="shared" si="61"/>
        <v>0</v>
      </c>
      <c r="H1979">
        <v>6</v>
      </c>
      <c r="I1979">
        <v>0</v>
      </c>
      <c r="J1979">
        <f>SUM($H$32:H1979)</f>
        <v>65860</v>
      </c>
      <c r="K1979">
        <f>SUM($I$32:I1979)</f>
        <v>2181</v>
      </c>
      <c r="L1979">
        <v>5698</v>
      </c>
      <c r="M1979">
        <v>55383849</v>
      </c>
    </row>
    <row r="1980" spans="1:13" ht="15" customHeight="1" x14ac:dyDescent="0.25">
      <c r="A1980" t="s">
        <v>2007</v>
      </c>
      <c r="B1980">
        <v>3</v>
      </c>
      <c r="C1980">
        <v>3</v>
      </c>
      <c r="D1980">
        <f t="shared" si="60"/>
        <v>0</v>
      </c>
      <c r="E1980">
        <v>361769</v>
      </c>
      <c r="F1980">
        <v>361769</v>
      </c>
      <c r="G1980">
        <f t="shared" si="61"/>
        <v>0</v>
      </c>
      <c r="H1980">
        <v>5</v>
      </c>
      <c r="I1980">
        <v>0</v>
      </c>
      <c r="J1980">
        <f>SUM($H$32:H1980)</f>
        <v>65865</v>
      </c>
      <c r="K1980">
        <f>SUM($I$32:I1980)</f>
        <v>2181</v>
      </c>
      <c r="L1980">
        <v>5659</v>
      </c>
      <c r="M1980">
        <v>55389508</v>
      </c>
    </row>
    <row r="1981" spans="1:13" ht="15" customHeight="1" x14ac:dyDescent="0.25">
      <c r="A1981" t="s">
        <v>2008</v>
      </c>
      <c r="B1981">
        <v>1</v>
      </c>
      <c r="C1981">
        <v>1</v>
      </c>
      <c r="D1981">
        <f t="shared" si="60"/>
        <v>0</v>
      </c>
      <c r="E1981">
        <v>361769</v>
      </c>
      <c r="F1981">
        <v>361769</v>
      </c>
      <c r="G1981">
        <f t="shared" si="61"/>
        <v>0</v>
      </c>
      <c r="H1981">
        <v>0</v>
      </c>
      <c r="I1981">
        <v>0</v>
      </c>
      <c r="J1981">
        <f>SUM($H$32:H1981)</f>
        <v>65865</v>
      </c>
      <c r="K1981">
        <f>SUM($I$32:I1981)</f>
        <v>2181</v>
      </c>
      <c r="L1981">
        <v>8</v>
      </c>
      <c r="M1981">
        <v>55389516</v>
      </c>
    </row>
    <row r="1982" spans="1:13" ht="15" customHeight="1" x14ac:dyDescent="0.25">
      <c r="A1982" t="s">
        <v>2009</v>
      </c>
      <c r="B1982">
        <v>5</v>
      </c>
      <c r="C1982">
        <v>5</v>
      </c>
      <c r="D1982">
        <f t="shared" si="60"/>
        <v>0</v>
      </c>
      <c r="E1982">
        <v>361769</v>
      </c>
      <c r="F1982">
        <v>361769</v>
      </c>
      <c r="G1982">
        <f t="shared" si="61"/>
        <v>0</v>
      </c>
      <c r="H1982">
        <v>11</v>
      </c>
      <c r="I1982">
        <v>0</v>
      </c>
      <c r="J1982">
        <f>SUM($H$32:H1982)</f>
        <v>65876</v>
      </c>
      <c r="K1982">
        <f>SUM($I$32:I1982)</f>
        <v>2181</v>
      </c>
      <c r="L1982">
        <v>8687</v>
      </c>
      <c r="M1982">
        <v>55398203</v>
      </c>
    </row>
    <row r="1983" spans="1:13" ht="15" customHeight="1" x14ac:dyDescent="0.25">
      <c r="A1983" t="s">
        <v>2010</v>
      </c>
      <c r="B1983">
        <v>4</v>
      </c>
      <c r="C1983">
        <v>4</v>
      </c>
      <c r="D1983">
        <f t="shared" si="60"/>
        <v>0</v>
      </c>
      <c r="E1983">
        <v>361769</v>
      </c>
      <c r="F1983">
        <v>361769</v>
      </c>
      <c r="G1983">
        <f t="shared" si="61"/>
        <v>0</v>
      </c>
      <c r="H1983">
        <v>6</v>
      </c>
      <c r="I1983">
        <v>0</v>
      </c>
      <c r="J1983">
        <f>SUM($H$32:H1983)</f>
        <v>65882</v>
      </c>
      <c r="K1983">
        <f>SUM($I$32:I1983)</f>
        <v>2181</v>
      </c>
      <c r="L1983">
        <v>5831</v>
      </c>
      <c r="M1983">
        <v>55404034</v>
      </c>
    </row>
    <row r="1984" spans="1:13" ht="15" customHeight="1" x14ac:dyDescent="0.25">
      <c r="A1984" t="s">
        <v>2011</v>
      </c>
      <c r="B1984">
        <v>5</v>
      </c>
      <c r="C1984">
        <v>5</v>
      </c>
      <c r="D1984">
        <f t="shared" si="60"/>
        <v>0</v>
      </c>
      <c r="E1984">
        <v>361769</v>
      </c>
      <c r="F1984">
        <v>361769</v>
      </c>
      <c r="G1984">
        <f t="shared" si="61"/>
        <v>0</v>
      </c>
      <c r="H1984">
        <v>11</v>
      </c>
      <c r="I1984">
        <v>0</v>
      </c>
      <c r="J1984">
        <f>SUM($H$32:H1984)</f>
        <v>65893</v>
      </c>
      <c r="K1984">
        <f>SUM($I$32:I1984)</f>
        <v>2181</v>
      </c>
      <c r="L1984">
        <v>8662</v>
      </c>
      <c r="M1984">
        <v>55412696</v>
      </c>
    </row>
    <row r="1985" spans="1:13" ht="15" customHeight="1" x14ac:dyDescent="0.25">
      <c r="A1985" t="s">
        <v>2012</v>
      </c>
      <c r="B1985">
        <v>4</v>
      </c>
      <c r="C1985">
        <v>4</v>
      </c>
      <c r="D1985">
        <f t="shared" si="60"/>
        <v>0</v>
      </c>
      <c r="E1985">
        <v>361769</v>
      </c>
      <c r="F1985">
        <v>361769</v>
      </c>
      <c r="G1985">
        <f t="shared" si="61"/>
        <v>0</v>
      </c>
      <c r="H1985">
        <v>6</v>
      </c>
      <c r="I1985">
        <v>0</v>
      </c>
      <c r="J1985">
        <f>SUM($H$32:H1985)</f>
        <v>65899</v>
      </c>
      <c r="K1985">
        <f>SUM($I$32:I1985)</f>
        <v>2181</v>
      </c>
      <c r="L1985">
        <v>5581</v>
      </c>
      <c r="M1985">
        <v>55418277</v>
      </c>
    </row>
    <row r="1986" spans="1:13" ht="15" customHeight="1" x14ac:dyDescent="0.25">
      <c r="A1986" t="s">
        <v>2013</v>
      </c>
      <c r="B1986">
        <v>5</v>
      </c>
      <c r="C1986">
        <v>5</v>
      </c>
      <c r="D1986">
        <f t="shared" si="60"/>
        <v>0</v>
      </c>
      <c r="E1986">
        <v>361769</v>
      </c>
      <c r="F1986">
        <v>361769</v>
      </c>
      <c r="G1986">
        <f t="shared" si="61"/>
        <v>0</v>
      </c>
      <c r="H1986">
        <v>11</v>
      </c>
      <c r="I1986">
        <v>0</v>
      </c>
      <c r="J1986">
        <f>SUM($H$32:H1986)</f>
        <v>65910</v>
      </c>
      <c r="K1986">
        <f>SUM($I$32:I1986)</f>
        <v>2181</v>
      </c>
      <c r="L1986">
        <v>8428</v>
      </c>
      <c r="M1986">
        <v>55426705</v>
      </c>
    </row>
    <row r="1987" spans="1:13" ht="15" customHeight="1" x14ac:dyDescent="0.25">
      <c r="A1987" t="s">
        <v>2014</v>
      </c>
      <c r="B1987">
        <v>32</v>
      </c>
      <c r="C1987">
        <v>13</v>
      </c>
      <c r="D1987">
        <f t="shared" si="60"/>
        <v>19</v>
      </c>
      <c r="E1987">
        <v>361769</v>
      </c>
      <c r="F1987">
        <v>360672</v>
      </c>
      <c r="G1987">
        <f t="shared" si="61"/>
        <v>1097</v>
      </c>
      <c r="H1987">
        <v>295</v>
      </c>
      <c r="I1987">
        <v>50</v>
      </c>
      <c r="J1987">
        <f>SUM($H$32:H1987)</f>
        <v>66205</v>
      </c>
      <c r="K1987">
        <f>SUM($I$32:I1987)</f>
        <v>2231</v>
      </c>
      <c r="L1987">
        <v>170868</v>
      </c>
      <c r="M1987">
        <v>55597573</v>
      </c>
    </row>
    <row r="1988" spans="1:13" ht="15" customHeight="1" x14ac:dyDescent="0.25">
      <c r="A1988" t="s">
        <v>2015</v>
      </c>
      <c r="B1988">
        <v>3</v>
      </c>
      <c r="C1988">
        <v>3</v>
      </c>
      <c r="D1988">
        <f t="shared" si="60"/>
        <v>0</v>
      </c>
      <c r="E1988">
        <v>360672</v>
      </c>
      <c r="F1988">
        <v>360672</v>
      </c>
      <c r="G1988">
        <f t="shared" si="61"/>
        <v>0</v>
      </c>
      <c r="H1988">
        <v>5</v>
      </c>
      <c r="I1988">
        <v>0</v>
      </c>
      <c r="J1988">
        <f>SUM($H$32:H1988)</f>
        <v>66210</v>
      </c>
      <c r="K1988">
        <f>SUM($I$32:I1988)</f>
        <v>2231</v>
      </c>
      <c r="L1988">
        <v>5497</v>
      </c>
      <c r="M1988">
        <v>55603070</v>
      </c>
    </row>
    <row r="1989" spans="1:13" ht="15" customHeight="1" x14ac:dyDescent="0.25">
      <c r="A1989" t="s">
        <v>2016</v>
      </c>
      <c r="B1989">
        <v>5</v>
      </c>
      <c r="C1989">
        <v>5</v>
      </c>
      <c r="D1989">
        <f t="shared" si="60"/>
        <v>0</v>
      </c>
      <c r="E1989">
        <v>360672</v>
      </c>
      <c r="F1989">
        <v>360672</v>
      </c>
      <c r="G1989">
        <f t="shared" si="61"/>
        <v>0</v>
      </c>
      <c r="H1989">
        <v>11</v>
      </c>
      <c r="I1989">
        <v>0</v>
      </c>
      <c r="J1989">
        <f>SUM($H$32:H1989)</f>
        <v>66221</v>
      </c>
      <c r="K1989">
        <f>SUM($I$32:I1989)</f>
        <v>2231</v>
      </c>
      <c r="L1989">
        <v>8582</v>
      </c>
      <c r="M1989">
        <v>55611652</v>
      </c>
    </row>
    <row r="1990" spans="1:13" ht="15" customHeight="1" x14ac:dyDescent="0.25">
      <c r="A1990" t="s">
        <v>2017</v>
      </c>
      <c r="B1990">
        <v>5</v>
      </c>
      <c r="C1990">
        <v>4</v>
      </c>
      <c r="D1990">
        <f t="shared" si="60"/>
        <v>1</v>
      </c>
      <c r="E1990">
        <v>360672</v>
      </c>
      <c r="F1990">
        <v>360671</v>
      </c>
      <c r="G1990">
        <f t="shared" si="61"/>
        <v>1</v>
      </c>
      <c r="H1990">
        <v>13</v>
      </c>
      <c r="I1990">
        <v>1</v>
      </c>
      <c r="J1990">
        <f>SUM($H$32:H1990)</f>
        <v>66234</v>
      </c>
      <c r="K1990">
        <f>SUM($I$32:I1990)</f>
        <v>2232</v>
      </c>
      <c r="L1990">
        <v>11821</v>
      </c>
      <c r="M1990">
        <v>55623473</v>
      </c>
    </row>
    <row r="1991" spans="1:13" ht="15" customHeight="1" x14ac:dyDescent="0.25">
      <c r="A1991" t="s">
        <v>2018</v>
      </c>
      <c r="B1991">
        <v>5</v>
      </c>
      <c r="C1991">
        <v>5</v>
      </c>
      <c r="D1991">
        <f t="shared" si="60"/>
        <v>0</v>
      </c>
      <c r="E1991">
        <v>360671</v>
      </c>
      <c r="F1991">
        <v>360671</v>
      </c>
      <c r="G1991">
        <f t="shared" si="61"/>
        <v>0</v>
      </c>
      <c r="H1991">
        <v>11</v>
      </c>
      <c r="I1991">
        <v>0</v>
      </c>
      <c r="J1991">
        <f>SUM($H$32:H1991)</f>
        <v>66245</v>
      </c>
      <c r="K1991">
        <f>SUM($I$32:I1991)</f>
        <v>2232</v>
      </c>
      <c r="L1991">
        <v>8655</v>
      </c>
      <c r="M1991">
        <v>55632128</v>
      </c>
    </row>
    <row r="1992" spans="1:13" ht="15" customHeight="1" x14ac:dyDescent="0.25">
      <c r="A1992" t="s">
        <v>2019</v>
      </c>
      <c r="B1992">
        <v>4</v>
      </c>
      <c r="C1992">
        <v>4</v>
      </c>
      <c r="D1992">
        <f t="shared" si="60"/>
        <v>0</v>
      </c>
      <c r="E1992">
        <v>360671</v>
      </c>
      <c r="F1992">
        <v>360671</v>
      </c>
      <c r="G1992">
        <f t="shared" si="61"/>
        <v>0</v>
      </c>
      <c r="H1992">
        <v>6</v>
      </c>
      <c r="I1992">
        <v>0</v>
      </c>
      <c r="J1992">
        <f>SUM($H$32:H1992)</f>
        <v>66251</v>
      </c>
      <c r="K1992">
        <f>SUM($I$32:I1992)</f>
        <v>2232</v>
      </c>
      <c r="L1992">
        <v>5577</v>
      </c>
      <c r="M1992">
        <v>55637705</v>
      </c>
    </row>
    <row r="1993" spans="1:13" ht="15" customHeight="1" x14ac:dyDescent="0.25">
      <c r="A1993" t="s">
        <v>2020</v>
      </c>
      <c r="B1993">
        <v>3</v>
      </c>
      <c r="C1993">
        <v>3</v>
      </c>
      <c r="D1993">
        <f t="shared" si="60"/>
        <v>0</v>
      </c>
      <c r="E1993">
        <v>360671</v>
      </c>
      <c r="F1993">
        <v>360671</v>
      </c>
      <c r="G1993">
        <f t="shared" si="61"/>
        <v>0</v>
      </c>
      <c r="H1993">
        <v>5</v>
      </c>
      <c r="I1993">
        <v>0</v>
      </c>
      <c r="J1993">
        <f>SUM($H$32:H1993)</f>
        <v>66256</v>
      </c>
      <c r="K1993">
        <f>SUM($I$32:I1993)</f>
        <v>2232</v>
      </c>
      <c r="L1993">
        <v>5238</v>
      </c>
      <c r="M1993">
        <v>55642943</v>
      </c>
    </row>
    <row r="1994" spans="1:13" ht="15" customHeight="1" x14ac:dyDescent="0.25">
      <c r="A1994" t="s">
        <v>2021</v>
      </c>
      <c r="B1994">
        <v>5</v>
      </c>
      <c r="C1994">
        <v>5</v>
      </c>
      <c r="D1994">
        <f t="shared" si="60"/>
        <v>0</v>
      </c>
      <c r="E1994">
        <v>360671</v>
      </c>
      <c r="F1994">
        <v>360671</v>
      </c>
      <c r="G1994">
        <f t="shared" si="61"/>
        <v>0</v>
      </c>
      <c r="H1994">
        <v>11</v>
      </c>
      <c r="I1994">
        <v>0</v>
      </c>
      <c r="J1994">
        <f>SUM($H$32:H1994)</f>
        <v>66267</v>
      </c>
      <c r="K1994">
        <f>SUM($I$32:I1994)</f>
        <v>2232</v>
      </c>
      <c r="L1994">
        <v>8584</v>
      </c>
      <c r="M1994">
        <v>55651527</v>
      </c>
    </row>
    <row r="1995" spans="1:13" ht="15" customHeight="1" x14ac:dyDescent="0.25">
      <c r="A1995" t="s">
        <v>2022</v>
      </c>
      <c r="B1995">
        <v>5</v>
      </c>
      <c r="C1995">
        <v>5</v>
      </c>
      <c r="D1995">
        <f t="shared" si="60"/>
        <v>0</v>
      </c>
      <c r="E1995">
        <v>360671</v>
      </c>
      <c r="F1995">
        <v>360671</v>
      </c>
      <c r="G1995">
        <f t="shared" si="61"/>
        <v>0</v>
      </c>
      <c r="H1995">
        <v>11</v>
      </c>
      <c r="I1995">
        <v>0</v>
      </c>
      <c r="J1995">
        <f>SUM($H$32:H1995)</f>
        <v>66278</v>
      </c>
      <c r="K1995">
        <f>SUM($I$32:I1995)</f>
        <v>2232</v>
      </c>
      <c r="L1995">
        <v>8910</v>
      </c>
      <c r="M1995">
        <v>55660437</v>
      </c>
    </row>
    <row r="1996" spans="1:13" ht="15" customHeight="1" x14ac:dyDescent="0.25">
      <c r="A1996" t="s">
        <v>2023</v>
      </c>
      <c r="B1996">
        <v>6</v>
      </c>
      <c r="C1996">
        <v>6</v>
      </c>
      <c r="D1996">
        <f t="shared" si="60"/>
        <v>0</v>
      </c>
      <c r="E1996">
        <v>360671</v>
      </c>
      <c r="F1996">
        <v>360671</v>
      </c>
      <c r="G1996">
        <f t="shared" si="61"/>
        <v>0</v>
      </c>
      <c r="H1996">
        <v>12</v>
      </c>
      <c r="I1996">
        <v>0</v>
      </c>
      <c r="J1996">
        <f>SUM($H$32:H1996)</f>
        <v>66290</v>
      </c>
      <c r="K1996">
        <f>SUM($I$32:I1996)</f>
        <v>2232</v>
      </c>
      <c r="L1996">
        <v>8733</v>
      </c>
      <c r="M1996">
        <v>55669170</v>
      </c>
    </row>
    <row r="1997" spans="1:13" ht="15" customHeight="1" x14ac:dyDescent="0.25">
      <c r="A1997" t="s">
        <v>2024</v>
      </c>
      <c r="B1997">
        <v>3</v>
      </c>
      <c r="C1997">
        <v>3</v>
      </c>
      <c r="D1997">
        <f t="shared" si="60"/>
        <v>0</v>
      </c>
      <c r="E1997">
        <v>360671</v>
      </c>
      <c r="F1997">
        <v>360671</v>
      </c>
      <c r="G1997">
        <f t="shared" si="61"/>
        <v>0</v>
      </c>
      <c r="H1997">
        <v>5</v>
      </c>
      <c r="I1997">
        <v>0</v>
      </c>
      <c r="J1997">
        <f>SUM($H$32:H1997)</f>
        <v>66295</v>
      </c>
      <c r="K1997">
        <f>SUM($I$32:I1997)</f>
        <v>2232</v>
      </c>
      <c r="L1997">
        <v>5518</v>
      </c>
      <c r="M1997">
        <v>55674689</v>
      </c>
    </row>
    <row r="1998" spans="1:13" ht="15" customHeight="1" x14ac:dyDescent="0.25">
      <c r="A1998" t="s">
        <v>2025</v>
      </c>
      <c r="B1998">
        <v>5</v>
      </c>
      <c r="C1998">
        <v>5</v>
      </c>
      <c r="D1998">
        <f t="shared" si="60"/>
        <v>0</v>
      </c>
      <c r="E1998">
        <v>360671</v>
      </c>
      <c r="F1998">
        <v>360671</v>
      </c>
      <c r="G1998">
        <f t="shared" si="61"/>
        <v>0</v>
      </c>
      <c r="H1998">
        <v>11</v>
      </c>
      <c r="I1998">
        <v>0</v>
      </c>
      <c r="J1998">
        <f>SUM($H$32:H1998)</f>
        <v>66306</v>
      </c>
      <c r="K1998">
        <f>SUM($I$32:I1998)</f>
        <v>2232</v>
      </c>
      <c r="L1998">
        <v>8598</v>
      </c>
      <c r="M1998">
        <v>55683287</v>
      </c>
    </row>
    <row r="1999" spans="1:13" ht="15" customHeight="1" x14ac:dyDescent="0.25">
      <c r="A1999" t="s">
        <v>2026</v>
      </c>
      <c r="B1999">
        <v>3</v>
      </c>
      <c r="C1999">
        <v>3</v>
      </c>
      <c r="D1999">
        <f t="shared" si="60"/>
        <v>0</v>
      </c>
      <c r="E1999">
        <v>360671</v>
      </c>
      <c r="F1999">
        <v>360671</v>
      </c>
      <c r="G1999">
        <f t="shared" si="61"/>
        <v>0</v>
      </c>
      <c r="H1999">
        <v>5</v>
      </c>
      <c r="I1999">
        <v>0</v>
      </c>
      <c r="J1999">
        <f>SUM($H$32:H1999)</f>
        <v>66311</v>
      </c>
      <c r="K1999">
        <f>SUM($I$32:I1999)</f>
        <v>2232</v>
      </c>
      <c r="L1999">
        <v>5161</v>
      </c>
      <c r="M1999">
        <v>55688448</v>
      </c>
    </row>
    <row r="2000" spans="1:13" ht="15" customHeight="1" x14ac:dyDescent="0.25">
      <c r="A2000" t="s">
        <v>2027</v>
      </c>
      <c r="B2000">
        <v>4</v>
      </c>
      <c r="C2000">
        <v>4</v>
      </c>
      <c r="D2000">
        <f t="shared" si="60"/>
        <v>0</v>
      </c>
      <c r="E2000">
        <v>360671</v>
      </c>
      <c r="F2000">
        <v>360671</v>
      </c>
      <c r="G2000">
        <f t="shared" si="61"/>
        <v>0</v>
      </c>
      <c r="H2000">
        <v>6</v>
      </c>
      <c r="I2000">
        <v>0</v>
      </c>
      <c r="J2000">
        <f>SUM($H$32:H2000)</f>
        <v>66317</v>
      </c>
      <c r="K2000">
        <f>SUM($I$32:I2000)</f>
        <v>2232</v>
      </c>
      <c r="L2000">
        <v>5448</v>
      </c>
      <c r="M2000">
        <v>55693896</v>
      </c>
    </row>
    <row r="2001" spans="1:13" ht="15" customHeight="1" x14ac:dyDescent="0.25">
      <c r="A2001" t="s">
        <v>2028</v>
      </c>
      <c r="B2001">
        <v>4</v>
      </c>
      <c r="C2001">
        <v>4</v>
      </c>
      <c r="D2001">
        <f t="shared" si="60"/>
        <v>0</v>
      </c>
      <c r="E2001">
        <v>360671</v>
      </c>
      <c r="F2001">
        <v>360671</v>
      </c>
      <c r="G2001">
        <f t="shared" si="61"/>
        <v>0</v>
      </c>
      <c r="H2001">
        <v>6</v>
      </c>
      <c r="I2001">
        <v>0</v>
      </c>
      <c r="J2001">
        <f>SUM($H$32:H2001)</f>
        <v>66323</v>
      </c>
      <c r="K2001">
        <f>SUM($I$32:I2001)</f>
        <v>2232</v>
      </c>
      <c r="L2001">
        <v>5543</v>
      </c>
      <c r="M2001">
        <v>55699439</v>
      </c>
    </row>
    <row r="2002" spans="1:13" ht="15" customHeight="1" x14ac:dyDescent="0.25">
      <c r="A2002" t="s">
        <v>2029</v>
      </c>
      <c r="B2002">
        <v>8</v>
      </c>
      <c r="C2002">
        <v>8</v>
      </c>
      <c r="D2002">
        <f t="shared" si="60"/>
        <v>0</v>
      </c>
      <c r="E2002">
        <v>360671</v>
      </c>
      <c r="F2002">
        <v>360671</v>
      </c>
      <c r="G2002">
        <f t="shared" si="61"/>
        <v>0</v>
      </c>
      <c r="H2002">
        <v>14</v>
      </c>
      <c r="I2002">
        <v>0</v>
      </c>
      <c r="J2002">
        <f>SUM($H$32:H2002)</f>
        <v>66337</v>
      </c>
      <c r="K2002">
        <f>SUM($I$32:I2002)</f>
        <v>2232</v>
      </c>
      <c r="L2002">
        <v>7027</v>
      </c>
      <c r="M2002">
        <v>55706466</v>
      </c>
    </row>
    <row r="2003" spans="1:13" ht="15" customHeight="1" x14ac:dyDescent="0.25">
      <c r="A2003" t="s">
        <v>2030</v>
      </c>
      <c r="B2003">
        <v>4</v>
      </c>
      <c r="C2003">
        <v>4</v>
      </c>
      <c r="D2003">
        <f t="shared" si="60"/>
        <v>0</v>
      </c>
      <c r="E2003">
        <v>360671</v>
      </c>
      <c r="F2003">
        <v>360671</v>
      </c>
      <c r="G2003">
        <f t="shared" si="61"/>
        <v>0</v>
      </c>
      <c r="H2003">
        <v>6</v>
      </c>
      <c r="I2003">
        <v>0</v>
      </c>
      <c r="J2003">
        <f>SUM($H$32:H2003)</f>
        <v>66343</v>
      </c>
      <c r="K2003">
        <f>SUM($I$32:I2003)</f>
        <v>2232</v>
      </c>
      <c r="L2003">
        <v>5906</v>
      </c>
      <c r="M2003">
        <v>55712372</v>
      </c>
    </row>
    <row r="2004" spans="1:13" ht="15" customHeight="1" x14ac:dyDescent="0.25">
      <c r="A2004" t="s">
        <v>2031</v>
      </c>
      <c r="B2004">
        <v>4</v>
      </c>
      <c r="C2004">
        <v>4</v>
      </c>
      <c r="D2004">
        <f t="shared" si="60"/>
        <v>0</v>
      </c>
      <c r="E2004">
        <v>360671</v>
      </c>
      <c r="F2004">
        <v>360671</v>
      </c>
      <c r="G2004">
        <f t="shared" si="61"/>
        <v>0</v>
      </c>
      <c r="H2004">
        <v>6</v>
      </c>
      <c r="I2004">
        <v>0</v>
      </c>
      <c r="J2004">
        <f>SUM($H$32:H2004)</f>
        <v>66349</v>
      </c>
      <c r="K2004">
        <f>SUM($I$32:I2004)</f>
        <v>2232</v>
      </c>
      <c r="L2004">
        <v>5711</v>
      </c>
      <c r="M2004">
        <v>55718083</v>
      </c>
    </row>
    <row r="2005" spans="1:13" ht="15" customHeight="1" x14ac:dyDescent="0.25">
      <c r="A2005" t="s">
        <v>2032</v>
      </c>
      <c r="B2005">
        <v>4</v>
      </c>
      <c r="C2005">
        <v>4</v>
      </c>
      <c r="D2005">
        <f t="shared" si="60"/>
        <v>0</v>
      </c>
      <c r="E2005">
        <v>360671</v>
      </c>
      <c r="F2005">
        <v>360671</v>
      </c>
      <c r="G2005">
        <f t="shared" si="61"/>
        <v>0</v>
      </c>
      <c r="H2005">
        <v>6</v>
      </c>
      <c r="I2005">
        <v>0</v>
      </c>
      <c r="J2005">
        <f>SUM($H$32:H2005)</f>
        <v>66355</v>
      </c>
      <c r="K2005">
        <f>SUM($I$32:I2005)</f>
        <v>2232</v>
      </c>
      <c r="L2005">
        <v>5452</v>
      </c>
      <c r="M2005">
        <v>55723536</v>
      </c>
    </row>
    <row r="2006" spans="1:13" ht="15" customHeight="1" x14ac:dyDescent="0.25">
      <c r="A2006" t="s">
        <v>2033</v>
      </c>
      <c r="B2006">
        <v>5</v>
      </c>
      <c r="C2006">
        <v>5</v>
      </c>
      <c r="D2006">
        <f t="shared" si="60"/>
        <v>0</v>
      </c>
      <c r="E2006">
        <v>360671</v>
      </c>
      <c r="F2006">
        <v>360671</v>
      </c>
      <c r="G2006">
        <f t="shared" si="61"/>
        <v>0</v>
      </c>
      <c r="H2006">
        <v>11</v>
      </c>
      <c r="I2006">
        <v>0</v>
      </c>
      <c r="J2006">
        <f>SUM($H$32:H2006)</f>
        <v>66366</v>
      </c>
      <c r="K2006">
        <f>SUM($I$32:I2006)</f>
        <v>2232</v>
      </c>
      <c r="L2006">
        <v>8456</v>
      </c>
      <c r="M2006">
        <v>55731992</v>
      </c>
    </row>
    <row r="2007" spans="1:13" ht="15" customHeight="1" x14ac:dyDescent="0.25">
      <c r="A2007" t="s">
        <v>2034</v>
      </c>
      <c r="B2007">
        <v>5</v>
      </c>
      <c r="C2007">
        <v>5</v>
      </c>
      <c r="D2007">
        <f t="shared" si="60"/>
        <v>0</v>
      </c>
      <c r="E2007">
        <v>360671</v>
      </c>
      <c r="F2007">
        <v>360671</v>
      </c>
      <c r="G2007">
        <f t="shared" si="61"/>
        <v>0</v>
      </c>
      <c r="H2007">
        <v>11</v>
      </c>
      <c r="I2007">
        <v>0</v>
      </c>
      <c r="J2007">
        <f>SUM($H$32:H2007)</f>
        <v>66377</v>
      </c>
      <c r="K2007">
        <f>SUM($I$32:I2007)</f>
        <v>2232</v>
      </c>
      <c r="L2007">
        <v>8691</v>
      </c>
      <c r="M2007">
        <v>55740683</v>
      </c>
    </row>
    <row r="2008" spans="1:13" ht="15" customHeight="1" x14ac:dyDescent="0.25">
      <c r="A2008" t="s">
        <v>2035</v>
      </c>
      <c r="B2008">
        <v>2</v>
      </c>
      <c r="C2008">
        <v>1</v>
      </c>
      <c r="D2008">
        <f t="shared" si="60"/>
        <v>1</v>
      </c>
      <c r="E2008">
        <v>360671</v>
      </c>
      <c r="F2008">
        <v>360670</v>
      </c>
      <c r="G2008">
        <f t="shared" si="61"/>
        <v>1</v>
      </c>
      <c r="H2008">
        <v>2</v>
      </c>
      <c r="I2008">
        <v>1</v>
      </c>
      <c r="J2008">
        <f>SUM($H$32:H2008)</f>
        <v>66379</v>
      </c>
      <c r="K2008">
        <f>SUM($I$32:I2008)</f>
        <v>2233</v>
      </c>
      <c r="L2008">
        <v>3637</v>
      </c>
      <c r="M2008">
        <v>55744320</v>
      </c>
    </row>
    <row r="2009" spans="1:13" ht="15" customHeight="1" x14ac:dyDescent="0.25">
      <c r="A2009" t="s">
        <v>2036</v>
      </c>
      <c r="B2009">
        <v>3</v>
      </c>
      <c r="C2009">
        <v>3</v>
      </c>
      <c r="D2009">
        <f t="shared" si="60"/>
        <v>0</v>
      </c>
      <c r="E2009">
        <v>360670</v>
      </c>
      <c r="F2009">
        <v>360670</v>
      </c>
      <c r="G2009">
        <f t="shared" si="61"/>
        <v>0</v>
      </c>
      <c r="H2009">
        <v>5</v>
      </c>
      <c r="I2009">
        <v>0</v>
      </c>
      <c r="J2009">
        <f>SUM($H$32:H2009)</f>
        <v>66384</v>
      </c>
      <c r="K2009">
        <f>SUM($I$32:I2009)</f>
        <v>2233</v>
      </c>
      <c r="L2009">
        <v>5334</v>
      </c>
      <c r="M2009">
        <v>55749654</v>
      </c>
    </row>
    <row r="2010" spans="1:13" ht="15" customHeight="1" x14ac:dyDescent="0.25">
      <c r="A2010" t="s">
        <v>2037</v>
      </c>
      <c r="B2010">
        <v>4</v>
      </c>
      <c r="C2010">
        <v>4</v>
      </c>
      <c r="D2010">
        <f t="shared" si="60"/>
        <v>0</v>
      </c>
      <c r="E2010">
        <v>360670</v>
      </c>
      <c r="F2010">
        <v>360670</v>
      </c>
      <c r="G2010">
        <f t="shared" si="61"/>
        <v>0</v>
      </c>
      <c r="H2010">
        <v>6</v>
      </c>
      <c r="I2010">
        <v>0</v>
      </c>
      <c r="J2010">
        <f>SUM($H$32:H2010)</f>
        <v>66390</v>
      </c>
      <c r="K2010">
        <f>SUM($I$32:I2010)</f>
        <v>2233</v>
      </c>
      <c r="L2010">
        <v>5526</v>
      </c>
      <c r="M2010">
        <v>55755180</v>
      </c>
    </row>
    <row r="2011" spans="1:13" ht="15" customHeight="1" x14ac:dyDescent="0.25">
      <c r="A2011" t="s">
        <v>2038</v>
      </c>
      <c r="B2011">
        <v>4</v>
      </c>
      <c r="C2011">
        <v>4</v>
      </c>
      <c r="D2011">
        <f t="shared" si="60"/>
        <v>0</v>
      </c>
      <c r="E2011">
        <v>360670</v>
      </c>
      <c r="F2011">
        <v>360670</v>
      </c>
      <c r="G2011">
        <f t="shared" si="61"/>
        <v>0</v>
      </c>
      <c r="H2011">
        <v>6</v>
      </c>
      <c r="I2011">
        <v>0</v>
      </c>
      <c r="J2011">
        <f>SUM($H$32:H2011)</f>
        <v>66396</v>
      </c>
      <c r="K2011">
        <f>SUM($I$32:I2011)</f>
        <v>2233</v>
      </c>
      <c r="L2011">
        <v>5620</v>
      </c>
      <c r="M2011">
        <v>55760800</v>
      </c>
    </row>
    <row r="2012" spans="1:13" ht="15" customHeight="1" x14ac:dyDescent="0.25">
      <c r="A2012" t="s">
        <v>2039</v>
      </c>
      <c r="B2012">
        <v>2</v>
      </c>
      <c r="C2012">
        <v>2</v>
      </c>
      <c r="D2012">
        <f t="shared" si="60"/>
        <v>0</v>
      </c>
      <c r="E2012">
        <v>360670</v>
      </c>
      <c r="F2012">
        <v>360670</v>
      </c>
      <c r="G2012">
        <f t="shared" si="61"/>
        <v>0</v>
      </c>
      <c r="H2012">
        <v>2</v>
      </c>
      <c r="I2012">
        <v>0</v>
      </c>
      <c r="J2012">
        <f>SUM($H$32:H2012)</f>
        <v>66398</v>
      </c>
      <c r="K2012">
        <f>SUM($I$32:I2012)</f>
        <v>2233</v>
      </c>
      <c r="L2012">
        <v>653</v>
      </c>
      <c r="M2012">
        <v>55761453</v>
      </c>
    </row>
    <row r="2013" spans="1:13" ht="15" customHeight="1" x14ac:dyDescent="0.25">
      <c r="A2013" t="s">
        <v>2040</v>
      </c>
      <c r="B2013">
        <v>4</v>
      </c>
      <c r="C2013">
        <v>4</v>
      </c>
      <c r="D2013">
        <f t="shared" si="60"/>
        <v>0</v>
      </c>
      <c r="E2013">
        <v>360670</v>
      </c>
      <c r="F2013">
        <v>360670</v>
      </c>
      <c r="G2013">
        <f t="shared" si="61"/>
        <v>0</v>
      </c>
      <c r="H2013">
        <v>6</v>
      </c>
      <c r="I2013">
        <v>0</v>
      </c>
      <c r="J2013">
        <f>SUM($H$32:H2013)</f>
        <v>66404</v>
      </c>
      <c r="K2013">
        <f>SUM($I$32:I2013)</f>
        <v>2233</v>
      </c>
      <c r="L2013">
        <v>5785</v>
      </c>
      <c r="M2013">
        <v>55767238</v>
      </c>
    </row>
    <row r="2014" spans="1:13" ht="15" customHeight="1" x14ac:dyDescent="0.25">
      <c r="A2014" t="s">
        <v>2041</v>
      </c>
      <c r="B2014">
        <v>16</v>
      </c>
      <c r="C2014">
        <v>9</v>
      </c>
      <c r="D2014">
        <f t="shared" si="60"/>
        <v>7</v>
      </c>
      <c r="E2014">
        <v>360670</v>
      </c>
      <c r="F2014">
        <v>360502</v>
      </c>
      <c r="G2014">
        <f t="shared" si="61"/>
        <v>168</v>
      </c>
      <c r="H2014">
        <v>69</v>
      </c>
      <c r="I2014">
        <v>9</v>
      </c>
      <c r="J2014">
        <f>SUM($H$32:H2014)</f>
        <v>66473</v>
      </c>
      <c r="K2014">
        <f>SUM($I$32:I2014)</f>
        <v>2242</v>
      </c>
      <c r="L2014">
        <v>37911</v>
      </c>
      <c r="M2014">
        <v>55805149</v>
      </c>
    </row>
    <row r="2015" spans="1:13" ht="15" customHeight="1" x14ac:dyDescent="0.25">
      <c r="A2015" t="s">
        <v>2042</v>
      </c>
      <c r="B2015">
        <v>3</v>
      </c>
      <c r="C2015">
        <v>3</v>
      </c>
      <c r="D2015">
        <f t="shared" si="60"/>
        <v>0</v>
      </c>
      <c r="E2015">
        <v>360502</v>
      </c>
      <c r="F2015">
        <v>360502</v>
      </c>
      <c r="G2015">
        <f t="shared" si="61"/>
        <v>0</v>
      </c>
      <c r="H2015">
        <v>5</v>
      </c>
      <c r="I2015">
        <v>0</v>
      </c>
      <c r="J2015">
        <f>SUM($H$32:H2015)</f>
        <v>66478</v>
      </c>
      <c r="K2015">
        <f>SUM($I$32:I2015)</f>
        <v>2242</v>
      </c>
      <c r="L2015">
        <v>3738</v>
      </c>
      <c r="M2015">
        <v>55808887</v>
      </c>
    </row>
    <row r="2016" spans="1:13" ht="15" customHeight="1" x14ac:dyDescent="0.25">
      <c r="A2016" t="s">
        <v>2043</v>
      </c>
      <c r="B2016">
        <v>2</v>
      </c>
      <c r="C2016">
        <v>2</v>
      </c>
      <c r="D2016">
        <f t="shared" ref="D2016:D2079" si="62">B2016-C2016</f>
        <v>0</v>
      </c>
      <c r="E2016">
        <v>360502</v>
      </c>
      <c r="F2016">
        <v>360502</v>
      </c>
      <c r="G2016">
        <f t="shared" ref="G2016:G2079" si="63">E2016-F2016</f>
        <v>0</v>
      </c>
      <c r="H2016">
        <v>2</v>
      </c>
      <c r="I2016">
        <v>0</v>
      </c>
      <c r="J2016">
        <f>SUM($H$32:H2016)</f>
        <v>66480</v>
      </c>
      <c r="K2016">
        <f>SUM($I$32:I2016)</f>
        <v>2242</v>
      </c>
      <c r="L2016">
        <v>711</v>
      </c>
      <c r="M2016">
        <v>55809598</v>
      </c>
    </row>
    <row r="2017" spans="1:13" ht="15" customHeight="1" x14ac:dyDescent="0.25">
      <c r="A2017" t="s">
        <v>2044</v>
      </c>
      <c r="B2017">
        <v>3</v>
      </c>
      <c r="C2017">
        <v>3</v>
      </c>
      <c r="D2017">
        <f t="shared" si="62"/>
        <v>0</v>
      </c>
      <c r="E2017">
        <v>360502</v>
      </c>
      <c r="F2017">
        <v>360502</v>
      </c>
      <c r="G2017">
        <f t="shared" si="63"/>
        <v>0</v>
      </c>
      <c r="H2017">
        <v>5</v>
      </c>
      <c r="I2017">
        <v>0</v>
      </c>
      <c r="J2017">
        <f>SUM($H$32:H2017)</f>
        <v>66485</v>
      </c>
      <c r="K2017">
        <f>SUM($I$32:I2017)</f>
        <v>2242</v>
      </c>
      <c r="L2017">
        <v>3408</v>
      </c>
      <c r="M2017">
        <v>55813006</v>
      </c>
    </row>
    <row r="2018" spans="1:13" ht="15" customHeight="1" x14ac:dyDescent="0.25">
      <c r="A2018" t="s">
        <v>2045</v>
      </c>
      <c r="B2018">
        <v>5</v>
      </c>
      <c r="C2018">
        <v>5</v>
      </c>
      <c r="D2018">
        <f t="shared" si="62"/>
        <v>0</v>
      </c>
      <c r="E2018">
        <v>360502</v>
      </c>
      <c r="F2018">
        <v>360502</v>
      </c>
      <c r="G2018">
        <f t="shared" si="63"/>
        <v>0</v>
      </c>
      <c r="H2018">
        <v>11</v>
      </c>
      <c r="I2018">
        <v>0</v>
      </c>
      <c r="J2018">
        <f>SUM($H$32:H2018)</f>
        <v>66496</v>
      </c>
      <c r="K2018">
        <f>SUM($I$32:I2018)</f>
        <v>2242</v>
      </c>
      <c r="L2018">
        <v>9274</v>
      </c>
      <c r="M2018">
        <v>55822280</v>
      </c>
    </row>
    <row r="2019" spans="1:13" ht="15" customHeight="1" x14ac:dyDescent="0.25">
      <c r="A2019" t="s">
        <v>2046</v>
      </c>
      <c r="B2019">
        <v>4</v>
      </c>
      <c r="C2019">
        <v>4</v>
      </c>
      <c r="D2019">
        <f t="shared" si="62"/>
        <v>0</v>
      </c>
      <c r="E2019">
        <v>360502</v>
      </c>
      <c r="F2019">
        <v>360502</v>
      </c>
      <c r="G2019">
        <f t="shared" si="63"/>
        <v>0</v>
      </c>
      <c r="H2019">
        <v>6</v>
      </c>
      <c r="I2019">
        <v>0</v>
      </c>
      <c r="J2019">
        <f>SUM($H$32:H2019)</f>
        <v>66502</v>
      </c>
      <c r="K2019">
        <f>SUM($I$32:I2019)</f>
        <v>2242</v>
      </c>
      <c r="L2019">
        <v>5458</v>
      </c>
      <c r="M2019">
        <v>55827738</v>
      </c>
    </row>
    <row r="2020" spans="1:13" ht="15" customHeight="1" x14ac:dyDescent="0.25">
      <c r="A2020" t="s">
        <v>2047</v>
      </c>
      <c r="B2020">
        <v>1</v>
      </c>
      <c r="C2020">
        <v>1</v>
      </c>
      <c r="D2020">
        <f t="shared" si="62"/>
        <v>0</v>
      </c>
      <c r="E2020">
        <v>360502</v>
      </c>
      <c r="F2020">
        <v>360502</v>
      </c>
      <c r="G2020">
        <f t="shared" si="63"/>
        <v>0</v>
      </c>
      <c r="H2020">
        <v>0</v>
      </c>
      <c r="I2020">
        <v>0</v>
      </c>
      <c r="J2020">
        <f>SUM($H$32:H2020)</f>
        <v>66502</v>
      </c>
      <c r="K2020">
        <f>SUM($I$32:I2020)</f>
        <v>2242</v>
      </c>
      <c r="L2020">
        <v>7</v>
      </c>
      <c r="M2020">
        <v>55827745</v>
      </c>
    </row>
    <row r="2021" spans="1:13" ht="15" customHeight="1" x14ac:dyDescent="0.25">
      <c r="A2021" t="s">
        <v>2048</v>
      </c>
      <c r="B2021">
        <v>5</v>
      </c>
      <c r="C2021">
        <v>5</v>
      </c>
      <c r="D2021">
        <f t="shared" si="62"/>
        <v>0</v>
      </c>
      <c r="E2021">
        <v>360502</v>
      </c>
      <c r="F2021">
        <v>360502</v>
      </c>
      <c r="G2021">
        <f t="shared" si="63"/>
        <v>0</v>
      </c>
      <c r="H2021">
        <v>11</v>
      </c>
      <c r="I2021">
        <v>0</v>
      </c>
      <c r="J2021">
        <f>SUM($H$32:H2021)</f>
        <v>66513</v>
      </c>
      <c r="K2021">
        <f>SUM($I$32:I2021)</f>
        <v>2242</v>
      </c>
      <c r="L2021">
        <v>8392</v>
      </c>
      <c r="M2021">
        <v>55836137</v>
      </c>
    </row>
    <row r="2022" spans="1:13" ht="15" customHeight="1" x14ac:dyDescent="0.25">
      <c r="A2022" t="s">
        <v>2049</v>
      </c>
      <c r="B2022">
        <v>4</v>
      </c>
      <c r="C2022">
        <v>4</v>
      </c>
      <c r="D2022">
        <f t="shared" si="62"/>
        <v>0</v>
      </c>
      <c r="E2022">
        <v>360502</v>
      </c>
      <c r="F2022">
        <v>360502</v>
      </c>
      <c r="G2022">
        <f t="shared" si="63"/>
        <v>0</v>
      </c>
      <c r="H2022">
        <v>6</v>
      </c>
      <c r="I2022">
        <v>0</v>
      </c>
      <c r="J2022">
        <f>SUM($H$32:H2022)</f>
        <v>66519</v>
      </c>
      <c r="K2022">
        <f>SUM($I$32:I2022)</f>
        <v>2242</v>
      </c>
      <c r="L2022">
        <v>5784</v>
      </c>
      <c r="M2022">
        <v>55841921</v>
      </c>
    </row>
    <row r="2023" spans="1:13" ht="15" customHeight="1" x14ac:dyDescent="0.25">
      <c r="A2023" t="s">
        <v>2050</v>
      </c>
      <c r="B2023">
        <v>4</v>
      </c>
      <c r="C2023">
        <v>4</v>
      </c>
      <c r="D2023">
        <f t="shared" si="62"/>
        <v>0</v>
      </c>
      <c r="E2023">
        <v>360502</v>
      </c>
      <c r="F2023">
        <v>360502</v>
      </c>
      <c r="G2023">
        <f t="shared" si="63"/>
        <v>0</v>
      </c>
      <c r="H2023">
        <v>6</v>
      </c>
      <c r="I2023">
        <v>0</v>
      </c>
      <c r="J2023">
        <f>SUM($H$32:H2023)</f>
        <v>66525</v>
      </c>
      <c r="K2023">
        <f>SUM($I$32:I2023)</f>
        <v>2242</v>
      </c>
      <c r="L2023">
        <v>5563</v>
      </c>
      <c r="M2023">
        <v>55847484</v>
      </c>
    </row>
    <row r="2024" spans="1:13" ht="15" customHeight="1" x14ac:dyDescent="0.25">
      <c r="A2024" t="s">
        <v>2051</v>
      </c>
      <c r="B2024">
        <v>2</v>
      </c>
      <c r="C2024">
        <v>2</v>
      </c>
      <c r="D2024">
        <f t="shared" si="62"/>
        <v>0</v>
      </c>
      <c r="E2024">
        <v>360502</v>
      </c>
      <c r="F2024">
        <v>360502</v>
      </c>
      <c r="G2024">
        <f t="shared" si="63"/>
        <v>0</v>
      </c>
      <c r="H2024">
        <v>2</v>
      </c>
      <c r="I2024">
        <v>0</v>
      </c>
      <c r="J2024">
        <f>SUM($H$32:H2024)</f>
        <v>66527</v>
      </c>
      <c r="K2024">
        <f>SUM($I$32:I2024)</f>
        <v>2242</v>
      </c>
      <c r="L2024">
        <v>950</v>
      </c>
      <c r="M2024">
        <v>55848434</v>
      </c>
    </row>
    <row r="2025" spans="1:13" ht="15" customHeight="1" x14ac:dyDescent="0.25">
      <c r="A2025" t="s">
        <v>2052</v>
      </c>
      <c r="B2025">
        <v>4</v>
      </c>
      <c r="C2025">
        <v>4</v>
      </c>
      <c r="D2025">
        <f t="shared" si="62"/>
        <v>0</v>
      </c>
      <c r="E2025">
        <v>360502</v>
      </c>
      <c r="F2025">
        <v>360502</v>
      </c>
      <c r="G2025">
        <f t="shared" si="63"/>
        <v>0</v>
      </c>
      <c r="H2025">
        <v>6</v>
      </c>
      <c r="I2025">
        <v>0</v>
      </c>
      <c r="J2025">
        <f>SUM($H$32:H2025)</f>
        <v>66533</v>
      </c>
      <c r="K2025">
        <f>SUM($I$32:I2025)</f>
        <v>2242</v>
      </c>
      <c r="L2025">
        <v>5489</v>
      </c>
      <c r="M2025">
        <v>55853923</v>
      </c>
    </row>
    <row r="2026" spans="1:13" ht="15" customHeight="1" x14ac:dyDescent="0.25">
      <c r="A2026" t="s">
        <v>2053</v>
      </c>
      <c r="B2026">
        <v>8</v>
      </c>
      <c r="C2026">
        <v>4</v>
      </c>
      <c r="D2026">
        <f t="shared" si="62"/>
        <v>4</v>
      </c>
      <c r="E2026">
        <v>360502</v>
      </c>
      <c r="F2026">
        <v>360463</v>
      </c>
      <c r="G2026">
        <f t="shared" si="63"/>
        <v>39</v>
      </c>
      <c r="H2026">
        <v>8</v>
      </c>
      <c r="I2026">
        <v>1</v>
      </c>
      <c r="J2026">
        <f>SUM($H$32:H2026)</f>
        <v>66541</v>
      </c>
      <c r="K2026">
        <f>SUM($I$32:I2026)</f>
        <v>2243</v>
      </c>
      <c r="L2026">
        <v>8719</v>
      </c>
      <c r="M2026">
        <v>55862642</v>
      </c>
    </row>
    <row r="2027" spans="1:13" ht="15" customHeight="1" x14ac:dyDescent="0.25">
      <c r="A2027" t="s">
        <v>2054</v>
      </c>
      <c r="B2027">
        <v>4</v>
      </c>
      <c r="C2027">
        <v>4</v>
      </c>
      <c r="D2027">
        <f t="shared" si="62"/>
        <v>0</v>
      </c>
      <c r="E2027">
        <v>360463</v>
      </c>
      <c r="F2027">
        <v>360463</v>
      </c>
      <c r="G2027">
        <f t="shared" si="63"/>
        <v>0</v>
      </c>
      <c r="H2027">
        <v>6</v>
      </c>
      <c r="I2027">
        <v>0</v>
      </c>
      <c r="J2027">
        <f>SUM($H$32:H2027)</f>
        <v>66547</v>
      </c>
      <c r="K2027">
        <f>SUM($I$32:I2027)</f>
        <v>2243</v>
      </c>
      <c r="L2027">
        <v>5408</v>
      </c>
      <c r="M2027">
        <v>55868050</v>
      </c>
    </row>
    <row r="2028" spans="1:13" ht="15" customHeight="1" x14ac:dyDescent="0.25">
      <c r="A2028" t="s">
        <v>2055</v>
      </c>
      <c r="B2028">
        <v>5</v>
      </c>
      <c r="C2028">
        <v>5</v>
      </c>
      <c r="D2028">
        <f t="shared" si="62"/>
        <v>0</v>
      </c>
      <c r="E2028">
        <v>360463</v>
      </c>
      <c r="F2028">
        <v>360463</v>
      </c>
      <c r="G2028">
        <f t="shared" si="63"/>
        <v>0</v>
      </c>
      <c r="H2028">
        <v>11</v>
      </c>
      <c r="I2028">
        <v>0</v>
      </c>
      <c r="J2028">
        <f>SUM($H$32:H2028)</f>
        <v>66558</v>
      </c>
      <c r="K2028">
        <f>SUM($I$32:I2028)</f>
        <v>2243</v>
      </c>
      <c r="L2028">
        <v>8571</v>
      </c>
      <c r="M2028">
        <v>55876621</v>
      </c>
    </row>
    <row r="2029" spans="1:13" ht="15" customHeight="1" x14ac:dyDescent="0.25">
      <c r="A2029" t="s">
        <v>2056</v>
      </c>
      <c r="B2029">
        <v>3</v>
      </c>
      <c r="C2029">
        <v>3</v>
      </c>
      <c r="D2029">
        <f t="shared" si="62"/>
        <v>0</v>
      </c>
      <c r="E2029">
        <v>360463</v>
      </c>
      <c r="F2029">
        <v>360463</v>
      </c>
      <c r="G2029">
        <f t="shared" si="63"/>
        <v>0</v>
      </c>
      <c r="H2029">
        <v>5</v>
      </c>
      <c r="I2029">
        <v>0</v>
      </c>
      <c r="J2029">
        <f>SUM($H$32:H2029)</f>
        <v>66563</v>
      </c>
      <c r="K2029">
        <f>SUM($I$32:I2029)</f>
        <v>2243</v>
      </c>
      <c r="L2029">
        <v>5528</v>
      </c>
      <c r="M2029">
        <v>55882149</v>
      </c>
    </row>
    <row r="2030" spans="1:13" ht="15" customHeight="1" x14ac:dyDescent="0.25">
      <c r="A2030" t="s">
        <v>2057</v>
      </c>
      <c r="B2030">
        <v>1</v>
      </c>
      <c r="C2030">
        <v>1</v>
      </c>
      <c r="D2030">
        <f t="shared" si="62"/>
        <v>0</v>
      </c>
      <c r="E2030">
        <v>360463</v>
      </c>
      <c r="F2030">
        <v>360463</v>
      </c>
      <c r="G2030">
        <f t="shared" si="63"/>
        <v>0</v>
      </c>
      <c r="H2030">
        <v>0</v>
      </c>
      <c r="I2030">
        <v>0</v>
      </c>
      <c r="J2030">
        <f>SUM($H$32:H2030)</f>
        <v>66563</v>
      </c>
      <c r="K2030">
        <f>SUM($I$32:I2030)</f>
        <v>2243</v>
      </c>
      <c r="L2030">
        <v>6</v>
      </c>
      <c r="M2030">
        <v>55882155</v>
      </c>
    </row>
    <row r="2031" spans="1:13" ht="15" customHeight="1" x14ac:dyDescent="0.25">
      <c r="A2031" t="s">
        <v>2058</v>
      </c>
      <c r="B2031">
        <v>3</v>
      </c>
      <c r="C2031">
        <v>3</v>
      </c>
      <c r="D2031">
        <f t="shared" si="62"/>
        <v>0</v>
      </c>
      <c r="E2031">
        <v>360463</v>
      </c>
      <c r="F2031">
        <v>360463</v>
      </c>
      <c r="G2031">
        <f t="shared" si="63"/>
        <v>0</v>
      </c>
      <c r="H2031">
        <v>5</v>
      </c>
      <c r="I2031">
        <v>0</v>
      </c>
      <c r="J2031">
        <f>SUM($H$32:H2031)</f>
        <v>66568</v>
      </c>
      <c r="K2031">
        <f>SUM($I$32:I2031)</f>
        <v>2243</v>
      </c>
      <c r="L2031">
        <v>3431</v>
      </c>
      <c r="M2031">
        <v>55885586</v>
      </c>
    </row>
    <row r="2032" spans="1:13" ht="15" customHeight="1" x14ac:dyDescent="0.25">
      <c r="A2032" t="s">
        <v>2059</v>
      </c>
      <c r="B2032">
        <v>3</v>
      </c>
      <c r="C2032">
        <v>3</v>
      </c>
      <c r="D2032">
        <f t="shared" si="62"/>
        <v>0</v>
      </c>
      <c r="E2032">
        <v>360463</v>
      </c>
      <c r="F2032">
        <v>360463</v>
      </c>
      <c r="G2032">
        <f t="shared" si="63"/>
        <v>0</v>
      </c>
      <c r="H2032">
        <v>5</v>
      </c>
      <c r="I2032">
        <v>0</v>
      </c>
      <c r="J2032">
        <f>SUM($H$32:H2032)</f>
        <v>66573</v>
      </c>
      <c r="K2032">
        <f>SUM($I$32:I2032)</f>
        <v>2243</v>
      </c>
      <c r="L2032">
        <v>5417</v>
      </c>
      <c r="M2032">
        <v>55891003</v>
      </c>
    </row>
    <row r="2033" spans="1:13" ht="15" customHeight="1" x14ac:dyDescent="0.25">
      <c r="A2033" t="s">
        <v>2060</v>
      </c>
      <c r="B2033">
        <v>12</v>
      </c>
      <c r="C2033">
        <v>10</v>
      </c>
      <c r="D2033">
        <f t="shared" si="62"/>
        <v>2</v>
      </c>
      <c r="E2033">
        <v>360463</v>
      </c>
      <c r="F2033">
        <v>360354</v>
      </c>
      <c r="G2033">
        <f t="shared" si="63"/>
        <v>109</v>
      </c>
      <c r="H2033">
        <v>47</v>
      </c>
      <c r="I2033">
        <v>3</v>
      </c>
      <c r="J2033">
        <f>SUM($H$32:H2033)</f>
        <v>66620</v>
      </c>
      <c r="K2033">
        <f>SUM($I$32:I2033)</f>
        <v>2246</v>
      </c>
      <c r="L2033">
        <v>29881</v>
      </c>
      <c r="M2033">
        <v>55920884</v>
      </c>
    </row>
    <row r="2034" spans="1:13" ht="15" customHeight="1" x14ac:dyDescent="0.25">
      <c r="A2034" t="s">
        <v>2061</v>
      </c>
      <c r="B2034">
        <v>5</v>
      </c>
      <c r="C2034">
        <v>4</v>
      </c>
      <c r="D2034">
        <f t="shared" si="62"/>
        <v>1</v>
      </c>
      <c r="E2034">
        <v>360354</v>
      </c>
      <c r="F2034">
        <v>360353</v>
      </c>
      <c r="G2034">
        <f t="shared" si="63"/>
        <v>1</v>
      </c>
      <c r="H2034">
        <v>15</v>
      </c>
      <c r="I2034">
        <v>1</v>
      </c>
      <c r="J2034">
        <f>SUM($H$32:H2034)</f>
        <v>66635</v>
      </c>
      <c r="K2034">
        <f>SUM($I$32:I2034)</f>
        <v>2247</v>
      </c>
      <c r="L2034">
        <v>12690</v>
      </c>
      <c r="M2034">
        <v>55933574</v>
      </c>
    </row>
    <row r="2035" spans="1:13" ht="15" customHeight="1" x14ac:dyDescent="0.25">
      <c r="A2035" t="s">
        <v>2062</v>
      </c>
      <c r="B2035">
        <v>5</v>
      </c>
      <c r="C2035">
        <v>4</v>
      </c>
      <c r="D2035">
        <f t="shared" si="62"/>
        <v>1</v>
      </c>
      <c r="E2035">
        <v>360353</v>
      </c>
      <c r="F2035">
        <v>360352</v>
      </c>
      <c r="G2035">
        <f t="shared" si="63"/>
        <v>1</v>
      </c>
      <c r="H2035">
        <v>15</v>
      </c>
      <c r="I2035">
        <v>1</v>
      </c>
      <c r="J2035">
        <f>SUM($H$32:H2035)</f>
        <v>66650</v>
      </c>
      <c r="K2035">
        <f>SUM($I$32:I2035)</f>
        <v>2248</v>
      </c>
      <c r="L2035">
        <v>12305</v>
      </c>
      <c r="M2035">
        <v>55945879</v>
      </c>
    </row>
    <row r="2036" spans="1:13" ht="15" customHeight="1" x14ac:dyDescent="0.25">
      <c r="A2036" t="s">
        <v>2063</v>
      </c>
      <c r="B2036">
        <v>3</v>
      </c>
      <c r="C2036">
        <v>3</v>
      </c>
      <c r="D2036">
        <f t="shared" si="62"/>
        <v>0</v>
      </c>
      <c r="E2036">
        <v>360352</v>
      </c>
      <c r="F2036">
        <v>360352</v>
      </c>
      <c r="G2036">
        <f t="shared" si="63"/>
        <v>0</v>
      </c>
      <c r="H2036">
        <v>5</v>
      </c>
      <c r="I2036">
        <v>0</v>
      </c>
      <c r="J2036">
        <f>SUM($H$32:H2036)</f>
        <v>66655</v>
      </c>
      <c r="K2036">
        <f>SUM($I$32:I2036)</f>
        <v>2248</v>
      </c>
      <c r="L2036">
        <v>3484</v>
      </c>
      <c r="M2036">
        <v>55949363</v>
      </c>
    </row>
    <row r="2037" spans="1:13" ht="15" customHeight="1" x14ac:dyDescent="0.25">
      <c r="A2037" t="s">
        <v>2064</v>
      </c>
      <c r="B2037">
        <v>5</v>
      </c>
      <c r="C2037">
        <v>5</v>
      </c>
      <c r="D2037">
        <f t="shared" si="62"/>
        <v>0</v>
      </c>
      <c r="E2037">
        <v>360352</v>
      </c>
      <c r="F2037">
        <v>360352</v>
      </c>
      <c r="G2037">
        <f t="shared" si="63"/>
        <v>0</v>
      </c>
      <c r="H2037">
        <v>11</v>
      </c>
      <c r="I2037">
        <v>0</v>
      </c>
      <c r="J2037">
        <f>SUM($H$32:H2037)</f>
        <v>66666</v>
      </c>
      <c r="K2037">
        <f>SUM($I$32:I2037)</f>
        <v>2248</v>
      </c>
      <c r="L2037">
        <v>9271</v>
      </c>
      <c r="M2037">
        <v>55958634</v>
      </c>
    </row>
    <row r="2038" spans="1:13" ht="15" customHeight="1" x14ac:dyDescent="0.25">
      <c r="A2038" t="s">
        <v>2065</v>
      </c>
      <c r="B2038">
        <v>4</v>
      </c>
      <c r="C2038">
        <v>4</v>
      </c>
      <c r="D2038">
        <f t="shared" si="62"/>
        <v>0</v>
      </c>
      <c r="E2038">
        <v>360352</v>
      </c>
      <c r="F2038">
        <v>360352</v>
      </c>
      <c r="G2038">
        <f t="shared" si="63"/>
        <v>0</v>
      </c>
      <c r="H2038">
        <v>6</v>
      </c>
      <c r="I2038">
        <v>0</v>
      </c>
      <c r="J2038">
        <f>SUM($H$32:H2038)</f>
        <v>66672</v>
      </c>
      <c r="K2038">
        <f>SUM($I$32:I2038)</f>
        <v>2248</v>
      </c>
      <c r="L2038">
        <v>5912</v>
      </c>
      <c r="M2038">
        <v>55964546</v>
      </c>
    </row>
    <row r="2039" spans="1:13" ht="15" customHeight="1" x14ac:dyDescent="0.25">
      <c r="A2039" t="s">
        <v>2066</v>
      </c>
      <c r="B2039">
        <v>14</v>
      </c>
      <c r="C2039">
        <v>7</v>
      </c>
      <c r="D2039">
        <f t="shared" si="62"/>
        <v>7</v>
      </c>
      <c r="E2039">
        <v>360352</v>
      </c>
      <c r="F2039">
        <v>360264</v>
      </c>
      <c r="G2039">
        <f t="shared" si="63"/>
        <v>88</v>
      </c>
      <c r="H2039">
        <v>78</v>
      </c>
      <c r="I2039">
        <v>16</v>
      </c>
      <c r="J2039">
        <f>SUM($H$32:H2039)</f>
        <v>66750</v>
      </c>
      <c r="K2039">
        <f>SUM($I$32:I2039)</f>
        <v>2264</v>
      </c>
      <c r="L2039">
        <v>43542</v>
      </c>
      <c r="M2039">
        <v>56008088</v>
      </c>
    </row>
    <row r="2040" spans="1:13" ht="15" customHeight="1" x14ac:dyDescent="0.25">
      <c r="A2040" t="s">
        <v>2067</v>
      </c>
      <c r="B2040">
        <v>4</v>
      </c>
      <c r="C2040">
        <v>4</v>
      </c>
      <c r="D2040">
        <f t="shared" si="62"/>
        <v>0</v>
      </c>
      <c r="E2040">
        <v>360264</v>
      </c>
      <c r="F2040">
        <v>360264</v>
      </c>
      <c r="G2040">
        <f t="shared" si="63"/>
        <v>0</v>
      </c>
      <c r="H2040">
        <v>6</v>
      </c>
      <c r="I2040">
        <v>0</v>
      </c>
      <c r="J2040">
        <f>SUM($H$32:H2040)</f>
        <v>66756</v>
      </c>
      <c r="K2040">
        <f>SUM($I$32:I2040)</f>
        <v>2264</v>
      </c>
      <c r="L2040">
        <v>5724</v>
      </c>
      <c r="M2040">
        <v>56013812</v>
      </c>
    </row>
    <row r="2041" spans="1:13" ht="15" customHeight="1" x14ac:dyDescent="0.25">
      <c r="A2041" t="s">
        <v>2068</v>
      </c>
      <c r="B2041">
        <v>3</v>
      </c>
      <c r="C2041">
        <v>3</v>
      </c>
      <c r="D2041">
        <f t="shared" si="62"/>
        <v>0</v>
      </c>
      <c r="E2041">
        <v>360264</v>
      </c>
      <c r="F2041">
        <v>360264</v>
      </c>
      <c r="G2041">
        <f t="shared" si="63"/>
        <v>0</v>
      </c>
      <c r="H2041">
        <v>5</v>
      </c>
      <c r="I2041">
        <v>0</v>
      </c>
      <c r="J2041">
        <f>SUM($H$32:H2041)</f>
        <v>66761</v>
      </c>
      <c r="K2041">
        <f>SUM($I$32:I2041)</f>
        <v>2264</v>
      </c>
      <c r="L2041">
        <v>5619</v>
      </c>
      <c r="M2041">
        <v>56019431</v>
      </c>
    </row>
    <row r="2042" spans="1:13" ht="15" customHeight="1" x14ac:dyDescent="0.25">
      <c r="A2042" t="s">
        <v>2069</v>
      </c>
      <c r="B2042">
        <v>4</v>
      </c>
      <c r="C2042">
        <v>4</v>
      </c>
      <c r="D2042">
        <f t="shared" si="62"/>
        <v>0</v>
      </c>
      <c r="E2042">
        <v>360264</v>
      </c>
      <c r="F2042">
        <v>360264</v>
      </c>
      <c r="G2042">
        <f t="shared" si="63"/>
        <v>0</v>
      </c>
      <c r="H2042">
        <v>6</v>
      </c>
      <c r="I2042">
        <v>0</v>
      </c>
      <c r="J2042">
        <f>SUM($H$32:H2042)</f>
        <v>66767</v>
      </c>
      <c r="K2042">
        <f>SUM($I$32:I2042)</f>
        <v>2264</v>
      </c>
      <c r="L2042">
        <v>5527</v>
      </c>
      <c r="M2042">
        <v>56024958</v>
      </c>
    </row>
    <row r="2043" spans="1:13" ht="15" customHeight="1" x14ac:dyDescent="0.25">
      <c r="A2043" t="s">
        <v>2070</v>
      </c>
      <c r="B2043">
        <v>4</v>
      </c>
      <c r="C2043">
        <v>4</v>
      </c>
      <c r="D2043">
        <f t="shared" si="62"/>
        <v>0</v>
      </c>
      <c r="E2043">
        <v>360264</v>
      </c>
      <c r="F2043">
        <v>360264</v>
      </c>
      <c r="G2043">
        <f t="shared" si="63"/>
        <v>0</v>
      </c>
      <c r="H2043">
        <v>6</v>
      </c>
      <c r="I2043">
        <v>0</v>
      </c>
      <c r="J2043">
        <f>SUM($H$32:H2043)</f>
        <v>66773</v>
      </c>
      <c r="K2043">
        <f>SUM($I$32:I2043)</f>
        <v>2264</v>
      </c>
      <c r="L2043">
        <v>5664</v>
      </c>
      <c r="M2043">
        <v>56030622</v>
      </c>
    </row>
    <row r="2044" spans="1:13" ht="15" customHeight="1" x14ac:dyDescent="0.25">
      <c r="A2044" t="s">
        <v>2071</v>
      </c>
      <c r="B2044">
        <v>6</v>
      </c>
      <c r="C2044">
        <v>3</v>
      </c>
      <c r="D2044">
        <f t="shared" si="62"/>
        <v>3</v>
      </c>
      <c r="E2044">
        <v>360264</v>
      </c>
      <c r="F2044">
        <v>360190</v>
      </c>
      <c r="G2044">
        <f t="shared" si="63"/>
        <v>74</v>
      </c>
      <c r="H2044">
        <v>21</v>
      </c>
      <c r="I2044">
        <v>4</v>
      </c>
      <c r="J2044">
        <f>SUM($H$32:H2044)</f>
        <v>66794</v>
      </c>
      <c r="K2044">
        <f>SUM($I$32:I2044)</f>
        <v>2268</v>
      </c>
      <c r="L2044">
        <v>20390</v>
      </c>
      <c r="M2044">
        <v>56051012</v>
      </c>
    </row>
    <row r="2045" spans="1:13" ht="15" customHeight="1" x14ac:dyDescent="0.25">
      <c r="A2045" t="s">
        <v>2072</v>
      </c>
      <c r="B2045">
        <v>7</v>
      </c>
      <c r="C2045">
        <v>4</v>
      </c>
      <c r="D2045">
        <f t="shared" si="62"/>
        <v>3</v>
      </c>
      <c r="E2045">
        <v>360190</v>
      </c>
      <c r="F2045">
        <v>360158</v>
      </c>
      <c r="G2045">
        <f t="shared" si="63"/>
        <v>32</v>
      </c>
      <c r="H2045">
        <v>24</v>
      </c>
      <c r="I2045">
        <v>4</v>
      </c>
      <c r="J2045">
        <f>SUM($H$32:H2045)</f>
        <v>66818</v>
      </c>
      <c r="K2045">
        <f>SUM($I$32:I2045)</f>
        <v>2272</v>
      </c>
      <c r="L2045">
        <v>20502</v>
      </c>
      <c r="M2045">
        <v>56071514</v>
      </c>
    </row>
    <row r="2046" spans="1:13" ht="15" customHeight="1" x14ac:dyDescent="0.25">
      <c r="A2046" t="s">
        <v>2073</v>
      </c>
      <c r="B2046">
        <v>4</v>
      </c>
      <c r="C2046">
        <v>4</v>
      </c>
      <c r="D2046">
        <f t="shared" si="62"/>
        <v>0</v>
      </c>
      <c r="E2046">
        <v>360158</v>
      </c>
      <c r="F2046">
        <v>360158</v>
      </c>
      <c r="G2046">
        <f t="shared" si="63"/>
        <v>0</v>
      </c>
      <c r="H2046">
        <v>6</v>
      </c>
      <c r="I2046">
        <v>0</v>
      </c>
      <c r="J2046">
        <f>SUM($H$32:H2046)</f>
        <v>66824</v>
      </c>
      <c r="K2046">
        <f>SUM($I$32:I2046)</f>
        <v>2272</v>
      </c>
      <c r="L2046">
        <v>5724</v>
      </c>
      <c r="M2046">
        <v>56077238</v>
      </c>
    </row>
    <row r="2047" spans="1:13" ht="15" customHeight="1" x14ac:dyDescent="0.25">
      <c r="A2047" t="s">
        <v>2074</v>
      </c>
      <c r="B2047">
        <v>4</v>
      </c>
      <c r="C2047">
        <v>4</v>
      </c>
      <c r="D2047">
        <f t="shared" si="62"/>
        <v>0</v>
      </c>
      <c r="E2047">
        <v>360158</v>
      </c>
      <c r="F2047">
        <v>360158</v>
      </c>
      <c r="G2047">
        <f t="shared" si="63"/>
        <v>0</v>
      </c>
      <c r="H2047">
        <v>6</v>
      </c>
      <c r="I2047">
        <v>0</v>
      </c>
      <c r="J2047">
        <f>SUM($H$32:H2047)</f>
        <v>66830</v>
      </c>
      <c r="K2047">
        <f>SUM($I$32:I2047)</f>
        <v>2272</v>
      </c>
      <c r="L2047">
        <v>5550</v>
      </c>
      <c r="M2047">
        <v>56082788</v>
      </c>
    </row>
    <row r="2048" spans="1:13" ht="15" customHeight="1" x14ac:dyDescent="0.25">
      <c r="A2048" t="s">
        <v>2075</v>
      </c>
      <c r="B2048">
        <v>5</v>
      </c>
      <c r="C2048">
        <v>5</v>
      </c>
      <c r="D2048">
        <f t="shared" si="62"/>
        <v>0</v>
      </c>
      <c r="E2048">
        <v>360158</v>
      </c>
      <c r="F2048">
        <v>360158</v>
      </c>
      <c r="G2048">
        <f t="shared" si="63"/>
        <v>0</v>
      </c>
      <c r="H2048">
        <v>11</v>
      </c>
      <c r="I2048">
        <v>0</v>
      </c>
      <c r="J2048">
        <f>SUM($H$32:H2048)</f>
        <v>66841</v>
      </c>
      <c r="K2048">
        <f>SUM($I$32:I2048)</f>
        <v>2272</v>
      </c>
      <c r="L2048">
        <v>8615</v>
      </c>
      <c r="M2048">
        <v>56091404</v>
      </c>
    </row>
    <row r="2049" spans="1:13" ht="15" customHeight="1" x14ac:dyDescent="0.25">
      <c r="A2049" t="s">
        <v>2076</v>
      </c>
      <c r="B2049">
        <v>3</v>
      </c>
      <c r="C2049">
        <v>3</v>
      </c>
      <c r="D2049">
        <f t="shared" si="62"/>
        <v>0</v>
      </c>
      <c r="E2049">
        <v>360158</v>
      </c>
      <c r="F2049">
        <v>360158</v>
      </c>
      <c r="G2049">
        <f t="shared" si="63"/>
        <v>0</v>
      </c>
      <c r="H2049">
        <v>5</v>
      </c>
      <c r="I2049">
        <v>0</v>
      </c>
      <c r="J2049">
        <f>SUM($H$32:H2049)</f>
        <v>66846</v>
      </c>
      <c r="K2049">
        <f>SUM($I$32:I2049)</f>
        <v>2272</v>
      </c>
      <c r="L2049">
        <v>5329</v>
      </c>
      <c r="M2049">
        <v>56096733</v>
      </c>
    </row>
    <row r="2050" spans="1:13" ht="15" customHeight="1" x14ac:dyDescent="0.25">
      <c r="A2050" t="s">
        <v>2077</v>
      </c>
      <c r="B2050">
        <v>5</v>
      </c>
      <c r="C2050">
        <v>4</v>
      </c>
      <c r="D2050">
        <f t="shared" si="62"/>
        <v>1</v>
      </c>
      <c r="E2050">
        <v>360158</v>
      </c>
      <c r="F2050">
        <v>360157</v>
      </c>
      <c r="G2050">
        <f t="shared" si="63"/>
        <v>1</v>
      </c>
      <c r="H2050">
        <v>13</v>
      </c>
      <c r="I2050">
        <v>1</v>
      </c>
      <c r="J2050">
        <f>SUM($H$32:H2050)</f>
        <v>66859</v>
      </c>
      <c r="K2050">
        <f>SUM($I$32:I2050)</f>
        <v>2273</v>
      </c>
      <c r="L2050">
        <v>12026</v>
      </c>
      <c r="M2050">
        <v>56108759</v>
      </c>
    </row>
    <row r="2051" spans="1:13" ht="15" customHeight="1" x14ac:dyDescent="0.25">
      <c r="A2051" t="s">
        <v>2078</v>
      </c>
      <c r="B2051">
        <v>3</v>
      </c>
      <c r="C2051">
        <v>3</v>
      </c>
      <c r="D2051">
        <f t="shared" si="62"/>
        <v>0</v>
      </c>
      <c r="E2051">
        <v>360157</v>
      </c>
      <c r="F2051">
        <v>360157</v>
      </c>
      <c r="G2051">
        <f t="shared" si="63"/>
        <v>0</v>
      </c>
      <c r="H2051">
        <v>5</v>
      </c>
      <c r="I2051">
        <v>0</v>
      </c>
      <c r="J2051">
        <f>SUM($H$32:H2051)</f>
        <v>66864</v>
      </c>
      <c r="K2051">
        <f>SUM($I$32:I2051)</f>
        <v>2273</v>
      </c>
      <c r="L2051">
        <v>3847</v>
      </c>
      <c r="M2051">
        <v>56112606</v>
      </c>
    </row>
    <row r="2052" spans="1:13" ht="15" customHeight="1" x14ac:dyDescent="0.25">
      <c r="A2052" t="s">
        <v>2079</v>
      </c>
      <c r="B2052">
        <v>3</v>
      </c>
      <c r="C2052">
        <v>3</v>
      </c>
      <c r="D2052">
        <f t="shared" si="62"/>
        <v>0</v>
      </c>
      <c r="E2052">
        <v>360157</v>
      </c>
      <c r="F2052">
        <v>360157</v>
      </c>
      <c r="G2052">
        <f t="shared" si="63"/>
        <v>0</v>
      </c>
      <c r="H2052">
        <v>5</v>
      </c>
      <c r="I2052">
        <v>0</v>
      </c>
      <c r="J2052">
        <f>SUM($H$32:H2052)</f>
        <v>66869</v>
      </c>
      <c r="K2052">
        <f>SUM($I$32:I2052)</f>
        <v>2273</v>
      </c>
      <c r="L2052">
        <v>5613</v>
      </c>
      <c r="M2052">
        <v>56118219</v>
      </c>
    </row>
    <row r="2053" spans="1:13" ht="15" customHeight="1" x14ac:dyDescent="0.25">
      <c r="A2053" t="s">
        <v>2080</v>
      </c>
      <c r="B2053">
        <v>3</v>
      </c>
      <c r="C2053">
        <v>3</v>
      </c>
      <c r="D2053">
        <f t="shared" si="62"/>
        <v>0</v>
      </c>
      <c r="E2053">
        <v>360157</v>
      </c>
      <c r="F2053">
        <v>360157</v>
      </c>
      <c r="G2053">
        <f t="shared" si="63"/>
        <v>0</v>
      </c>
      <c r="H2053">
        <v>5</v>
      </c>
      <c r="I2053">
        <v>0</v>
      </c>
      <c r="J2053">
        <f>SUM($H$32:H2053)</f>
        <v>66874</v>
      </c>
      <c r="K2053">
        <f>SUM($I$32:I2053)</f>
        <v>2273</v>
      </c>
      <c r="L2053">
        <v>3559</v>
      </c>
      <c r="M2053">
        <v>56121778</v>
      </c>
    </row>
    <row r="2054" spans="1:13" ht="15" customHeight="1" x14ac:dyDescent="0.25">
      <c r="A2054" t="s">
        <v>2081</v>
      </c>
      <c r="B2054">
        <v>5</v>
      </c>
      <c r="C2054">
        <v>5</v>
      </c>
      <c r="D2054">
        <f t="shared" si="62"/>
        <v>0</v>
      </c>
      <c r="E2054">
        <v>360157</v>
      </c>
      <c r="F2054">
        <v>360157</v>
      </c>
      <c r="G2054">
        <f t="shared" si="63"/>
        <v>0</v>
      </c>
      <c r="H2054">
        <v>11</v>
      </c>
      <c r="I2054">
        <v>0</v>
      </c>
      <c r="J2054">
        <f>SUM($H$32:H2054)</f>
        <v>66885</v>
      </c>
      <c r="K2054">
        <f>SUM($I$32:I2054)</f>
        <v>2273</v>
      </c>
      <c r="L2054">
        <v>8714</v>
      </c>
      <c r="M2054">
        <v>56130492</v>
      </c>
    </row>
    <row r="2055" spans="1:13" ht="15" customHeight="1" x14ac:dyDescent="0.25">
      <c r="A2055" t="s">
        <v>2082</v>
      </c>
      <c r="B2055">
        <v>4</v>
      </c>
      <c r="C2055">
        <v>4</v>
      </c>
      <c r="D2055">
        <f t="shared" si="62"/>
        <v>0</v>
      </c>
      <c r="E2055">
        <v>360157</v>
      </c>
      <c r="F2055">
        <v>360157</v>
      </c>
      <c r="G2055">
        <f t="shared" si="63"/>
        <v>0</v>
      </c>
      <c r="H2055">
        <v>6</v>
      </c>
      <c r="I2055">
        <v>0</v>
      </c>
      <c r="J2055">
        <f>SUM($H$32:H2055)</f>
        <v>66891</v>
      </c>
      <c r="K2055">
        <f>SUM($I$32:I2055)</f>
        <v>2273</v>
      </c>
      <c r="L2055">
        <v>5474</v>
      </c>
      <c r="M2055">
        <v>56135966</v>
      </c>
    </row>
    <row r="2056" spans="1:13" ht="15" customHeight="1" x14ac:dyDescent="0.25">
      <c r="A2056" t="s">
        <v>2083</v>
      </c>
      <c r="B2056">
        <v>4</v>
      </c>
      <c r="C2056">
        <v>4</v>
      </c>
      <c r="D2056">
        <f t="shared" si="62"/>
        <v>0</v>
      </c>
      <c r="E2056">
        <v>360157</v>
      </c>
      <c r="F2056">
        <v>360157</v>
      </c>
      <c r="G2056">
        <f t="shared" si="63"/>
        <v>0</v>
      </c>
      <c r="H2056">
        <v>6</v>
      </c>
      <c r="I2056">
        <v>0</v>
      </c>
      <c r="J2056">
        <f>SUM($H$32:H2056)</f>
        <v>66897</v>
      </c>
      <c r="K2056">
        <f>SUM($I$32:I2056)</f>
        <v>2273</v>
      </c>
      <c r="L2056">
        <v>5369</v>
      </c>
      <c r="M2056">
        <v>56141335</v>
      </c>
    </row>
    <row r="2057" spans="1:13" ht="15" customHeight="1" x14ac:dyDescent="0.25">
      <c r="A2057" t="s">
        <v>2084</v>
      </c>
      <c r="B2057">
        <v>3</v>
      </c>
      <c r="C2057">
        <v>3</v>
      </c>
      <c r="D2057">
        <f t="shared" si="62"/>
        <v>0</v>
      </c>
      <c r="E2057">
        <v>360157</v>
      </c>
      <c r="F2057">
        <v>360157</v>
      </c>
      <c r="G2057">
        <f t="shared" si="63"/>
        <v>0</v>
      </c>
      <c r="H2057">
        <v>5</v>
      </c>
      <c r="I2057">
        <v>0</v>
      </c>
      <c r="J2057">
        <f>SUM($H$32:H2057)</f>
        <v>66902</v>
      </c>
      <c r="K2057">
        <f>SUM($I$32:I2057)</f>
        <v>2273</v>
      </c>
      <c r="L2057">
        <v>5275</v>
      </c>
      <c r="M2057">
        <v>56146610</v>
      </c>
    </row>
    <row r="2058" spans="1:13" ht="15" customHeight="1" x14ac:dyDescent="0.25">
      <c r="A2058" t="s">
        <v>2085</v>
      </c>
      <c r="B2058">
        <v>12</v>
      </c>
      <c r="C2058">
        <v>6</v>
      </c>
      <c r="D2058">
        <f t="shared" si="62"/>
        <v>6</v>
      </c>
      <c r="E2058">
        <v>360157</v>
      </c>
      <c r="F2058">
        <v>360041</v>
      </c>
      <c r="G2058">
        <f t="shared" si="63"/>
        <v>116</v>
      </c>
      <c r="H2058">
        <v>57</v>
      </c>
      <c r="I2058">
        <v>9</v>
      </c>
      <c r="J2058">
        <f>SUM($H$32:H2058)</f>
        <v>66959</v>
      </c>
      <c r="K2058">
        <f>SUM($I$32:I2058)</f>
        <v>2282</v>
      </c>
      <c r="L2058">
        <v>35267</v>
      </c>
      <c r="M2058">
        <v>56181877</v>
      </c>
    </row>
    <row r="2059" spans="1:13" ht="15" customHeight="1" x14ac:dyDescent="0.25">
      <c r="A2059" t="s">
        <v>2086</v>
      </c>
      <c r="B2059">
        <v>5</v>
      </c>
      <c r="C2059">
        <v>5</v>
      </c>
      <c r="D2059">
        <f t="shared" si="62"/>
        <v>0</v>
      </c>
      <c r="E2059">
        <v>360041</v>
      </c>
      <c r="F2059">
        <v>360041</v>
      </c>
      <c r="G2059">
        <f t="shared" si="63"/>
        <v>0</v>
      </c>
      <c r="H2059">
        <v>11</v>
      </c>
      <c r="I2059">
        <v>0</v>
      </c>
      <c r="J2059">
        <f>SUM($H$32:H2059)</f>
        <v>66970</v>
      </c>
      <c r="K2059">
        <f>SUM($I$32:I2059)</f>
        <v>2282</v>
      </c>
      <c r="L2059">
        <v>8720</v>
      </c>
      <c r="M2059">
        <v>56190597</v>
      </c>
    </row>
    <row r="2060" spans="1:13" ht="15" customHeight="1" x14ac:dyDescent="0.25">
      <c r="A2060" t="s">
        <v>2087</v>
      </c>
      <c r="B2060">
        <v>3</v>
      </c>
      <c r="C2060">
        <v>3</v>
      </c>
      <c r="D2060">
        <f t="shared" si="62"/>
        <v>0</v>
      </c>
      <c r="E2060">
        <v>360041</v>
      </c>
      <c r="F2060">
        <v>360041</v>
      </c>
      <c r="G2060">
        <f t="shared" si="63"/>
        <v>0</v>
      </c>
      <c r="H2060">
        <v>5</v>
      </c>
      <c r="I2060">
        <v>0</v>
      </c>
      <c r="J2060">
        <f>SUM($H$32:H2060)</f>
        <v>66975</v>
      </c>
      <c r="K2060">
        <f>SUM($I$32:I2060)</f>
        <v>2282</v>
      </c>
      <c r="L2060">
        <v>5466</v>
      </c>
      <c r="M2060">
        <v>56196063</v>
      </c>
    </row>
    <row r="2061" spans="1:13" ht="15" customHeight="1" x14ac:dyDescent="0.25">
      <c r="A2061" t="s">
        <v>2088</v>
      </c>
      <c r="B2061">
        <v>4</v>
      </c>
      <c r="C2061">
        <v>4</v>
      </c>
      <c r="D2061">
        <f t="shared" si="62"/>
        <v>0</v>
      </c>
      <c r="E2061">
        <v>360041</v>
      </c>
      <c r="F2061">
        <v>360041</v>
      </c>
      <c r="G2061">
        <f t="shared" si="63"/>
        <v>0</v>
      </c>
      <c r="H2061">
        <v>6</v>
      </c>
      <c r="I2061">
        <v>0</v>
      </c>
      <c r="J2061">
        <f>SUM($H$32:H2061)</f>
        <v>66981</v>
      </c>
      <c r="K2061">
        <f>SUM($I$32:I2061)</f>
        <v>2282</v>
      </c>
      <c r="L2061">
        <v>5289</v>
      </c>
      <c r="M2061">
        <v>56201352</v>
      </c>
    </row>
    <row r="2062" spans="1:13" ht="15" customHeight="1" x14ac:dyDescent="0.25">
      <c r="A2062" t="s">
        <v>2089</v>
      </c>
      <c r="B2062">
        <v>5</v>
      </c>
      <c r="C2062">
        <v>5</v>
      </c>
      <c r="D2062">
        <f t="shared" si="62"/>
        <v>0</v>
      </c>
      <c r="E2062">
        <v>360041</v>
      </c>
      <c r="F2062">
        <v>360041</v>
      </c>
      <c r="G2062">
        <f t="shared" si="63"/>
        <v>0</v>
      </c>
      <c r="H2062">
        <v>11</v>
      </c>
      <c r="I2062">
        <v>0</v>
      </c>
      <c r="J2062">
        <f>SUM($H$32:H2062)</f>
        <v>66992</v>
      </c>
      <c r="K2062">
        <f>SUM($I$32:I2062)</f>
        <v>2282</v>
      </c>
      <c r="L2062">
        <v>8698</v>
      </c>
      <c r="M2062">
        <v>56210050</v>
      </c>
    </row>
    <row r="2063" spans="1:13" ht="15" customHeight="1" x14ac:dyDescent="0.25">
      <c r="A2063" t="s">
        <v>2090</v>
      </c>
      <c r="B2063">
        <v>5</v>
      </c>
      <c r="C2063">
        <v>4</v>
      </c>
      <c r="D2063">
        <f t="shared" si="62"/>
        <v>1</v>
      </c>
      <c r="E2063">
        <v>360041</v>
      </c>
      <c r="F2063">
        <v>360040</v>
      </c>
      <c r="G2063">
        <f t="shared" si="63"/>
        <v>1</v>
      </c>
      <c r="H2063">
        <v>13</v>
      </c>
      <c r="I2063">
        <v>1</v>
      </c>
      <c r="J2063">
        <f>SUM($H$32:H2063)</f>
        <v>67005</v>
      </c>
      <c r="K2063">
        <f>SUM($I$32:I2063)</f>
        <v>2283</v>
      </c>
      <c r="L2063">
        <v>12362</v>
      </c>
      <c r="M2063">
        <v>56222412</v>
      </c>
    </row>
    <row r="2064" spans="1:13" ht="15" customHeight="1" x14ac:dyDescent="0.25">
      <c r="A2064" t="s">
        <v>2091</v>
      </c>
      <c r="B2064">
        <v>5</v>
      </c>
      <c r="C2064">
        <v>4</v>
      </c>
      <c r="D2064">
        <f t="shared" si="62"/>
        <v>1</v>
      </c>
      <c r="E2064">
        <v>360040</v>
      </c>
      <c r="F2064">
        <v>360039</v>
      </c>
      <c r="G2064">
        <f t="shared" si="63"/>
        <v>1</v>
      </c>
      <c r="H2064">
        <v>13</v>
      </c>
      <c r="I2064">
        <v>1</v>
      </c>
      <c r="J2064">
        <f>SUM($H$32:H2064)</f>
        <v>67018</v>
      </c>
      <c r="K2064">
        <f>SUM($I$32:I2064)</f>
        <v>2284</v>
      </c>
      <c r="L2064">
        <v>12280</v>
      </c>
      <c r="M2064">
        <v>56234692</v>
      </c>
    </row>
    <row r="2065" spans="1:13" ht="15" customHeight="1" x14ac:dyDescent="0.25">
      <c r="A2065" t="s">
        <v>2092</v>
      </c>
      <c r="B2065">
        <v>3</v>
      </c>
      <c r="C2065">
        <v>3</v>
      </c>
      <c r="D2065">
        <f t="shared" si="62"/>
        <v>0</v>
      </c>
      <c r="E2065">
        <v>360039</v>
      </c>
      <c r="F2065">
        <v>360039</v>
      </c>
      <c r="G2065">
        <f t="shared" si="63"/>
        <v>0</v>
      </c>
      <c r="H2065">
        <v>5</v>
      </c>
      <c r="I2065">
        <v>0</v>
      </c>
      <c r="J2065">
        <f>SUM($H$32:H2065)</f>
        <v>67023</v>
      </c>
      <c r="K2065">
        <f>SUM($I$32:I2065)</f>
        <v>2284</v>
      </c>
      <c r="L2065">
        <v>3293</v>
      </c>
      <c r="M2065">
        <v>56237985</v>
      </c>
    </row>
    <row r="2066" spans="1:13" ht="15" customHeight="1" x14ac:dyDescent="0.25">
      <c r="A2066" t="s">
        <v>2093</v>
      </c>
      <c r="B2066">
        <v>3</v>
      </c>
      <c r="C2066">
        <v>3</v>
      </c>
      <c r="D2066">
        <f t="shared" si="62"/>
        <v>0</v>
      </c>
      <c r="E2066">
        <v>360039</v>
      </c>
      <c r="F2066">
        <v>360039</v>
      </c>
      <c r="G2066">
        <f t="shared" si="63"/>
        <v>0</v>
      </c>
      <c r="H2066">
        <v>5</v>
      </c>
      <c r="I2066">
        <v>0</v>
      </c>
      <c r="J2066">
        <f>SUM($H$32:H2066)</f>
        <v>67028</v>
      </c>
      <c r="K2066">
        <f>SUM($I$32:I2066)</f>
        <v>2284</v>
      </c>
      <c r="L2066">
        <v>5150</v>
      </c>
      <c r="M2066">
        <v>56243135</v>
      </c>
    </row>
    <row r="2067" spans="1:13" ht="15" customHeight="1" x14ac:dyDescent="0.25">
      <c r="A2067" t="s">
        <v>2094</v>
      </c>
      <c r="B2067">
        <v>4</v>
      </c>
      <c r="C2067">
        <v>4</v>
      </c>
      <c r="D2067">
        <f t="shared" si="62"/>
        <v>0</v>
      </c>
      <c r="E2067">
        <v>360039</v>
      </c>
      <c r="F2067">
        <v>360039</v>
      </c>
      <c r="G2067">
        <f t="shared" si="63"/>
        <v>0</v>
      </c>
      <c r="H2067">
        <v>6</v>
      </c>
      <c r="I2067">
        <v>0</v>
      </c>
      <c r="J2067">
        <f>SUM($H$32:H2067)</f>
        <v>67034</v>
      </c>
      <c r="K2067">
        <f>SUM($I$32:I2067)</f>
        <v>2284</v>
      </c>
      <c r="L2067">
        <v>5424</v>
      </c>
      <c r="M2067">
        <v>56248559</v>
      </c>
    </row>
    <row r="2068" spans="1:13" ht="15" customHeight="1" x14ac:dyDescent="0.25">
      <c r="A2068" t="s">
        <v>2095</v>
      </c>
      <c r="B2068">
        <v>3</v>
      </c>
      <c r="C2068">
        <v>3</v>
      </c>
      <c r="D2068">
        <f t="shared" si="62"/>
        <v>0</v>
      </c>
      <c r="E2068">
        <v>360039</v>
      </c>
      <c r="F2068">
        <v>360039</v>
      </c>
      <c r="G2068">
        <f t="shared" si="63"/>
        <v>0</v>
      </c>
      <c r="H2068">
        <v>5</v>
      </c>
      <c r="I2068">
        <v>0</v>
      </c>
      <c r="J2068">
        <f>SUM($H$32:H2068)</f>
        <v>67039</v>
      </c>
      <c r="K2068">
        <f>SUM($I$32:I2068)</f>
        <v>2284</v>
      </c>
      <c r="L2068">
        <v>5241</v>
      </c>
      <c r="M2068">
        <v>56253800</v>
      </c>
    </row>
    <row r="2069" spans="1:13" ht="15" customHeight="1" x14ac:dyDescent="0.25">
      <c r="A2069" t="s">
        <v>2096</v>
      </c>
      <c r="B2069">
        <v>5</v>
      </c>
      <c r="C2069">
        <v>5</v>
      </c>
      <c r="D2069">
        <f t="shared" si="62"/>
        <v>0</v>
      </c>
      <c r="E2069">
        <v>360039</v>
      </c>
      <c r="F2069">
        <v>360039</v>
      </c>
      <c r="G2069">
        <f t="shared" si="63"/>
        <v>0</v>
      </c>
      <c r="H2069">
        <v>11</v>
      </c>
      <c r="I2069">
        <v>0</v>
      </c>
      <c r="J2069">
        <f>SUM($H$32:H2069)</f>
        <v>67050</v>
      </c>
      <c r="K2069">
        <f>SUM($I$32:I2069)</f>
        <v>2284</v>
      </c>
      <c r="L2069">
        <v>8687</v>
      </c>
      <c r="M2069">
        <v>56262487</v>
      </c>
    </row>
    <row r="2070" spans="1:13" ht="15" customHeight="1" x14ac:dyDescent="0.25">
      <c r="A2070" t="s">
        <v>2097</v>
      </c>
      <c r="B2070">
        <v>3</v>
      </c>
      <c r="C2070">
        <v>3</v>
      </c>
      <c r="D2070">
        <f t="shared" si="62"/>
        <v>0</v>
      </c>
      <c r="E2070">
        <v>360039</v>
      </c>
      <c r="F2070">
        <v>360039</v>
      </c>
      <c r="G2070">
        <f t="shared" si="63"/>
        <v>0</v>
      </c>
      <c r="H2070">
        <v>5</v>
      </c>
      <c r="I2070">
        <v>0</v>
      </c>
      <c r="J2070">
        <f>SUM($H$32:H2070)</f>
        <v>67055</v>
      </c>
      <c r="K2070">
        <f>SUM($I$32:I2070)</f>
        <v>2284</v>
      </c>
      <c r="L2070">
        <v>3393</v>
      </c>
      <c r="M2070">
        <v>56265880</v>
      </c>
    </row>
    <row r="2071" spans="1:13" ht="15" customHeight="1" x14ac:dyDescent="0.25">
      <c r="A2071" t="s">
        <v>2098</v>
      </c>
      <c r="B2071">
        <v>3</v>
      </c>
      <c r="C2071">
        <v>3</v>
      </c>
      <c r="D2071">
        <f t="shared" si="62"/>
        <v>0</v>
      </c>
      <c r="E2071">
        <v>360039</v>
      </c>
      <c r="F2071">
        <v>360039</v>
      </c>
      <c r="G2071">
        <f t="shared" si="63"/>
        <v>0</v>
      </c>
      <c r="H2071">
        <v>5</v>
      </c>
      <c r="I2071">
        <v>0</v>
      </c>
      <c r="J2071">
        <f>SUM($H$32:H2071)</f>
        <v>67060</v>
      </c>
      <c r="K2071">
        <f>SUM($I$32:I2071)</f>
        <v>2284</v>
      </c>
      <c r="L2071">
        <v>5319</v>
      </c>
      <c r="M2071">
        <v>56271199</v>
      </c>
    </row>
    <row r="2072" spans="1:13" ht="15" customHeight="1" x14ac:dyDescent="0.25">
      <c r="A2072" t="s">
        <v>2099</v>
      </c>
      <c r="B2072">
        <v>32</v>
      </c>
      <c r="C2072">
        <v>27</v>
      </c>
      <c r="D2072">
        <f t="shared" si="62"/>
        <v>5</v>
      </c>
      <c r="E2072">
        <v>360039</v>
      </c>
      <c r="F2072">
        <v>359804</v>
      </c>
      <c r="G2072">
        <f t="shared" si="63"/>
        <v>235</v>
      </c>
      <c r="H2072">
        <v>200</v>
      </c>
      <c r="I2072">
        <v>8</v>
      </c>
      <c r="J2072">
        <f>SUM($H$32:H2072)</f>
        <v>67260</v>
      </c>
      <c r="K2072">
        <f>SUM($I$32:I2072)</f>
        <v>2292</v>
      </c>
      <c r="L2072">
        <v>107646</v>
      </c>
      <c r="M2072">
        <v>56378845</v>
      </c>
    </row>
    <row r="2073" spans="1:13" ht="15" customHeight="1" x14ac:dyDescent="0.25">
      <c r="A2073" t="s">
        <v>2100</v>
      </c>
      <c r="B2073">
        <v>3</v>
      </c>
      <c r="C2073">
        <v>3</v>
      </c>
      <c r="D2073">
        <f t="shared" si="62"/>
        <v>0</v>
      </c>
      <c r="E2073">
        <v>359804</v>
      </c>
      <c r="F2073">
        <v>359804</v>
      </c>
      <c r="G2073">
        <f t="shared" si="63"/>
        <v>0</v>
      </c>
      <c r="H2073">
        <v>5</v>
      </c>
      <c r="I2073">
        <v>0</v>
      </c>
      <c r="J2073">
        <f>SUM($H$32:H2073)</f>
        <v>67265</v>
      </c>
      <c r="K2073">
        <f>SUM($I$32:I2073)</f>
        <v>2292</v>
      </c>
      <c r="L2073">
        <v>5278</v>
      </c>
      <c r="M2073">
        <v>56384123</v>
      </c>
    </row>
    <row r="2074" spans="1:13" ht="15" customHeight="1" x14ac:dyDescent="0.25">
      <c r="A2074" t="s">
        <v>2101</v>
      </c>
      <c r="B2074">
        <v>5</v>
      </c>
      <c r="C2074">
        <v>5</v>
      </c>
      <c r="D2074">
        <f t="shared" si="62"/>
        <v>0</v>
      </c>
      <c r="E2074">
        <v>359804</v>
      </c>
      <c r="F2074">
        <v>359804</v>
      </c>
      <c r="G2074">
        <f t="shared" si="63"/>
        <v>0</v>
      </c>
      <c r="H2074">
        <v>11</v>
      </c>
      <c r="I2074">
        <v>0</v>
      </c>
      <c r="J2074">
        <f>SUM($H$32:H2074)</f>
        <v>67276</v>
      </c>
      <c r="K2074">
        <f>SUM($I$32:I2074)</f>
        <v>2292</v>
      </c>
      <c r="L2074">
        <v>8354</v>
      </c>
      <c r="M2074">
        <v>56392477</v>
      </c>
    </row>
    <row r="2075" spans="1:13" ht="15" customHeight="1" x14ac:dyDescent="0.25">
      <c r="A2075" t="s">
        <v>2102</v>
      </c>
      <c r="B2075">
        <v>3</v>
      </c>
      <c r="C2075">
        <v>3</v>
      </c>
      <c r="D2075">
        <f t="shared" si="62"/>
        <v>0</v>
      </c>
      <c r="E2075">
        <v>359804</v>
      </c>
      <c r="F2075">
        <v>359804</v>
      </c>
      <c r="G2075">
        <f t="shared" si="63"/>
        <v>0</v>
      </c>
      <c r="H2075">
        <v>5</v>
      </c>
      <c r="I2075">
        <v>0</v>
      </c>
      <c r="J2075">
        <f>SUM($H$32:H2075)</f>
        <v>67281</v>
      </c>
      <c r="K2075">
        <f>SUM($I$32:I2075)</f>
        <v>2292</v>
      </c>
      <c r="L2075">
        <v>5470</v>
      </c>
      <c r="M2075">
        <v>56397947</v>
      </c>
    </row>
    <row r="2076" spans="1:13" ht="15" customHeight="1" x14ac:dyDescent="0.25">
      <c r="A2076" t="s">
        <v>2103</v>
      </c>
      <c r="B2076">
        <v>4</v>
      </c>
      <c r="C2076">
        <v>4</v>
      </c>
      <c r="D2076">
        <f t="shared" si="62"/>
        <v>0</v>
      </c>
      <c r="E2076">
        <v>359804</v>
      </c>
      <c r="F2076">
        <v>359804</v>
      </c>
      <c r="G2076">
        <f t="shared" si="63"/>
        <v>0</v>
      </c>
      <c r="H2076">
        <v>6</v>
      </c>
      <c r="I2076">
        <v>0</v>
      </c>
      <c r="J2076">
        <f>SUM($H$32:H2076)</f>
        <v>67287</v>
      </c>
      <c r="K2076">
        <f>SUM($I$32:I2076)</f>
        <v>2292</v>
      </c>
      <c r="L2076">
        <v>5357</v>
      </c>
      <c r="M2076">
        <v>56403304</v>
      </c>
    </row>
    <row r="2077" spans="1:13" ht="15" customHeight="1" x14ac:dyDescent="0.25">
      <c r="A2077" t="s">
        <v>2104</v>
      </c>
      <c r="B2077">
        <v>5</v>
      </c>
      <c r="C2077">
        <v>5</v>
      </c>
      <c r="D2077">
        <f t="shared" si="62"/>
        <v>0</v>
      </c>
      <c r="E2077">
        <v>359804</v>
      </c>
      <c r="F2077">
        <v>359804</v>
      </c>
      <c r="G2077">
        <f t="shared" si="63"/>
        <v>0</v>
      </c>
      <c r="H2077">
        <v>11</v>
      </c>
      <c r="I2077">
        <v>0</v>
      </c>
      <c r="J2077">
        <f>SUM($H$32:H2077)</f>
        <v>67298</v>
      </c>
      <c r="K2077">
        <f>SUM($I$32:I2077)</f>
        <v>2292</v>
      </c>
      <c r="L2077">
        <v>8347</v>
      </c>
      <c r="M2077">
        <v>56411651</v>
      </c>
    </row>
    <row r="2078" spans="1:13" ht="15" customHeight="1" x14ac:dyDescent="0.25">
      <c r="A2078" t="s">
        <v>2105</v>
      </c>
      <c r="B2078">
        <v>3</v>
      </c>
      <c r="C2078">
        <v>3</v>
      </c>
      <c r="D2078">
        <f t="shared" si="62"/>
        <v>0</v>
      </c>
      <c r="E2078">
        <v>359804</v>
      </c>
      <c r="F2078">
        <v>359804</v>
      </c>
      <c r="G2078">
        <f t="shared" si="63"/>
        <v>0</v>
      </c>
      <c r="H2078">
        <v>5</v>
      </c>
      <c r="I2078">
        <v>0</v>
      </c>
      <c r="J2078">
        <f>SUM($H$32:H2078)</f>
        <v>67303</v>
      </c>
      <c r="K2078">
        <f>SUM($I$32:I2078)</f>
        <v>2292</v>
      </c>
      <c r="L2078">
        <v>3467</v>
      </c>
      <c r="M2078">
        <v>56415118</v>
      </c>
    </row>
    <row r="2079" spans="1:13" ht="15" customHeight="1" x14ac:dyDescent="0.25">
      <c r="A2079" t="s">
        <v>2106</v>
      </c>
      <c r="B2079">
        <v>5</v>
      </c>
      <c r="C2079">
        <v>4</v>
      </c>
      <c r="D2079">
        <f t="shared" si="62"/>
        <v>1</v>
      </c>
      <c r="E2079">
        <v>359804</v>
      </c>
      <c r="F2079">
        <v>359803</v>
      </c>
      <c r="G2079">
        <f t="shared" si="63"/>
        <v>1</v>
      </c>
      <c r="H2079">
        <v>15</v>
      </c>
      <c r="I2079">
        <v>1</v>
      </c>
      <c r="J2079">
        <f>SUM($H$32:H2079)</f>
        <v>67318</v>
      </c>
      <c r="K2079">
        <f>SUM($I$32:I2079)</f>
        <v>2293</v>
      </c>
      <c r="L2079">
        <v>11922</v>
      </c>
      <c r="M2079">
        <v>56427040</v>
      </c>
    </row>
    <row r="2080" spans="1:13" ht="15" customHeight="1" x14ac:dyDescent="0.25">
      <c r="A2080" t="s">
        <v>2107</v>
      </c>
      <c r="B2080">
        <v>3</v>
      </c>
      <c r="C2080">
        <v>3</v>
      </c>
      <c r="D2080">
        <f t="shared" ref="D2080:D2143" si="64">B2080-C2080</f>
        <v>0</v>
      </c>
      <c r="E2080">
        <v>359803</v>
      </c>
      <c r="F2080">
        <v>359803</v>
      </c>
      <c r="G2080">
        <f t="shared" ref="G2080:G2143" si="65">E2080-F2080</f>
        <v>0</v>
      </c>
      <c r="H2080">
        <v>5</v>
      </c>
      <c r="I2080">
        <v>0</v>
      </c>
      <c r="J2080">
        <f>SUM($H$32:H2080)</f>
        <v>67323</v>
      </c>
      <c r="K2080">
        <f>SUM($I$32:I2080)</f>
        <v>2293</v>
      </c>
      <c r="L2080">
        <v>3406</v>
      </c>
      <c r="M2080">
        <v>56430446</v>
      </c>
    </row>
    <row r="2081" spans="1:13" ht="15" customHeight="1" x14ac:dyDescent="0.25">
      <c r="A2081" t="s">
        <v>2108</v>
      </c>
      <c r="B2081">
        <v>14</v>
      </c>
      <c r="C2081">
        <v>11</v>
      </c>
      <c r="D2081">
        <f t="shared" si="64"/>
        <v>3</v>
      </c>
      <c r="E2081">
        <v>359803</v>
      </c>
      <c r="F2081">
        <v>359714</v>
      </c>
      <c r="G2081">
        <f t="shared" si="65"/>
        <v>89</v>
      </c>
      <c r="H2081">
        <v>64</v>
      </c>
      <c r="I2081">
        <v>6</v>
      </c>
      <c r="J2081">
        <f>SUM($H$32:H2081)</f>
        <v>67387</v>
      </c>
      <c r="K2081">
        <f>SUM($I$32:I2081)</f>
        <v>2299</v>
      </c>
      <c r="L2081">
        <v>35459</v>
      </c>
      <c r="M2081">
        <v>56465906</v>
      </c>
    </row>
    <row r="2082" spans="1:13" ht="15" customHeight="1" x14ac:dyDescent="0.25">
      <c r="A2082" t="s">
        <v>2109</v>
      </c>
      <c r="B2082">
        <v>5</v>
      </c>
      <c r="C2082">
        <v>4</v>
      </c>
      <c r="D2082">
        <f t="shared" si="64"/>
        <v>1</v>
      </c>
      <c r="E2082">
        <v>359714</v>
      </c>
      <c r="F2082">
        <v>359713</v>
      </c>
      <c r="G2082">
        <f t="shared" si="65"/>
        <v>1</v>
      </c>
      <c r="H2082">
        <v>13</v>
      </c>
      <c r="I2082">
        <v>1</v>
      </c>
      <c r="J2082">
        <f>SUM($H$32:H2082)</f>
        <v>67400</v>
      </c>
      <c r="K2082">
        <f>SUM($I$32:I2082)</f>
        <v>2300</v>
      </c>
      <c r="L2082">
        <v>11948</v>
      </c>
      <c r="M2082">
        <v>56477854</v>
      </c>
    </row>
    <row r="2083" spans="1:13" ht="15" customHeight="1" x14ac:dyDescent="0.25">
      <c r="A2083" t="s">
        <v>2110</v>
      </c>
      <c r="B2083">
        <v>4</v>
      </c>
      <c r="C2083">
        <v>4</v>
      </c>
      <c r="D2083">
        <f t="shared" si="64"/>
        <v>0</v>
      </c>
      <c r="E2083">
        <v>359713</v>
      </c>
      <c r="F2083">
        <v>359713</v>
      </c>
      <c r="G2083">
        <f t="shared" si="65"/>
        <v>0</v>
      </c>
      <c r="H2083">
        <v>6</v>
      </c>
      <c r="I2083">
        <v>0</v>
      </c>
      <c r="J2083">
        <f>SUM($H$32:H2083)</f>
        <v>67406</v>
      </c>
      <c r="K2083">
        <f>SUM($I$32:I2083)</f>
        <v>2300</v>
      </c>
      <c r="L2083">
        <v>5724</v>
      </c>
      <c r="M2083">
        <v>56483578</v>
      </c>
    </row>
    <row r="2084" spans="1:13" ht="15" customHeight="1" x14ac:dyDescent="0.25">
      <c r="A2084" t="s">
        <v>2111</v>
      </c>
      <c r="B2084">
        <v>3</v>
      </c>
      <c r="C2084">
        <v>3</v>
      </c>
      <c r="D2084">
        <f t="shared" si="64"/>
        <v>0</v>
      </c>
      <c r="E2084">
        <v>359713</v>
      </c>
      <c r="F2084">
        <v>359713</v>
      </c>
      <c r="G2084">
        <f t="shared" si="65"/>
        <v>0</v>
      </c>
      <c r="H2084">
        <v>5</v>
      </c>
      <c r="I2084">
        <v>0</v>
      </c>
      <c r="J2084">
        <f>SUM($H$32:H2084)</f>
        <v>67411</v>
      </c>
      <c r="K2084">
        <f>SUM($I$32:I2084)</f>
        <v>2300</v>
      </c>
      <c r="L2084">
        <v>5183</v>
      </c>
      <c r="M2084">
        <v>56488761</v>
      </c>
    </row>
    <row r="2085" spans="1:13" ht="15" customHeight="1" x14ac:dyDescent="0.25">
      <c r="A2085" t="s">
        <v>2112</v>
      </c>
      <c r="B2085">
        <v>16</v>
      </c>
      <c r="C2085">
        <v>10</v>
      </c>
      <c r="D2085">
        <f t="shared" si="64"/>
        <v>6</v>
      </c>
      <c r="E2085">
        <v>359713</v>
      </c>
      <c r="F2085">
        <v>359652</v>
      </c>
      <c r="G2085">
        <f t="shared" si="65"/>
        <v>61</v>
      </c>
      <c r="H2085">
        <v>81</v>
      </c>
      <c r="I2085">
        <v>11</v>
      </c>
      <c r="J2085">
        <f>SUM($H$32:H2085)</f>
        <v>67492</v>
      </c>
      <c r="K2085">
        <f>SUM($I$32:I2085)</f>
        <v>2311</v>
      </c>
      <c r="L2085">
        <v>45390</v>
      </c>
      <c r="M2085">
        <v>56534151</v>
      </c>
    </row>
    <row r="2086" spans="1:13" ht="15" customHeight="1" x14ac:dyDescent="0.25">
      <c r="A2086" t="s">
        <v>2113</v>
      </c>
      <c r="B2086">
        <v>3</v>
      </c>
      <c r="C2086">
        <v>3</v>
      </c>
      <c r="D2086">
        <f t="shared" si="64"/>
        <v>0</v>
      </c>
      <c r="E2086">
        <v>359652</v>
      </c>
      <c r="F2086">
        <v>359652</v>
      </c>
      <c r="G2086">
        <f t="shared" si="65"/>
        <v>0</v>
      </c>
      <c r="H2086">
        <v>5</v>
      </c>
      <c r="I2086">
        <v>0</v>
      </c>
      <c r="J2086">
        <f>SUM($H$32:H2086)</f>
        <v>67497</v>
      </c>
      <c r="K2086">
        <f>SUM($I$32:I2086)</f>
        <v>2311</v>
      </c>
      <c r="L2086">
        <v>3764</v>
      </c>
      <c r="M2086">
        <v>56537915</v>
      </c>
    </row>
    <row r="2087" spans="1:13" ht="15" customHeight="1" x14ac:dyDescent="0.25">
      <c r="A2087" t="s">
        <v>2114</v>
      </c>
      <c r="B2087">
        <v>3</v>
      </c>
      <c r="C2087">
        <v>3</v>
      </c>
      <c r="D2087">
        <f t="shared" si="64"/>
        <v>0</v>
      </c>
      <c r="E2087">
        <v>359652</v>
      </c>
      <c r="F2087">
        <v>359652</v>
      </c>
      <c r="G2087">
        <f t="shared" si="65"/>
        <v>0</v>
      </c>
      <c r="H2087">
        <v>5</v>
      </c>
      <c r="I2087">
        <v>0</v>
      </c>
      <c r="J2087">
        <f>SUM($H$32:H2087)</f>
        <v>67502</v>
      </c>
      <c r="K2087">
        <f>SUM($I$32:I2087)</f>
        <v>2311</v>
      </c>
      <c r="L2087">
        <v>3535</v>
      </c>
      <c r="M2087">
        <v>56541450</v>
      </c>
    </row>
    <row r="2088" spans="1:13" ht="15" customHeight="1" x14ac:dyDescent="0.25">
      <c r="A2088" t="s">
        <v>2115</v>
      </c>
      <c r="B2088">
        <v>5</v>
      </c>
      <c r="C2088">
        <v>5</v>
      </c>
      <c r="D2088">
        <f t="shared" si="64"/>
        <v>0</v>
      </c>
      <c r="E2088">
        <v>359652</v>
      </c>
      <c r="F2088">
        <v>359652</v>
      </c>
      <c r="G2088">
        <f t="shared" si="65"/>
        <v>0</v>
      </c>
      <c r="H2088">
        <v>11</v>
      </c>
      <c r="I2088">
        <v>0</v>
      </c>
      <c r="J2088">
        <f>SUM($H$32:H2088)</f>
        <v>67513</v>
      </c>
      <c r="K2088">
        <f>SUM($I$32:I2088)</f>
        <v>2311</v>
      </c>
      <c r="L2088">
        <v>9436</v>
      </c>
      <c r="M2088">
        <v>56550886</v>
      </c>
    </row>
    <row r="2089" spans="1:13" ht="15" customHeight="1" x14ac:dyDescent="0.25">
      <c r="A2089" t="s">
        <v>2116</v>
      </c>
      <c r="B2089">
        <v>2</v>
      </c>
      <c r="C2089">
        <v>2</v>
      </c>
      <c r="D2089">
        <f t="shared" si="64"/>
        <v>0</v>
      </c>
      <c r="E2089">
        <v>359652</v>
      </c>
      <c r="F2089">
        <v>359652</v>
      </c>
      <c r="G2089">
        <f t="shared" si="65"/>
        <v>0</v>
      </c>
      <c r="H2089">
        <v>2</v>
      </c>
      <c r="I2089">
        <v>0</v>
      </c>
      <c r="J2089">
        <f>SUM($H$32:H2089)</f>
        <v>67515</v>
      </c>
      <c r="K2089">
        <f>SUM($I$32:I2089)</f>
        <v>2311</v>
      </c>
      <c r="L2089">
        <v>834</v>
      </c>
      <c r="M2089">
        <v>56551720</v>
      </c>
    </row>
    <row r="2090" spans="1:13" ht="15" customHeight="1" x14ac:dyDescent="0.25">
      <c r="A2090" t="s">
        <v>2117</v>
      </c>
      <c r="B2090">
        <v>5</v>
      </c>
      <c r="C2090">
        <v>5</v>
      </c>
      <c r="D2090">
        <f t="shared" si="64"/>
        <v>0</v>
      </c>
      <c r="E2090">
        <v>359652</v>
      </c>
      <c r="F2090">
        <v>359652</v>
      </c>
      <c r="G2090">
        <f t="shared" si="65"/>
        <v>0</v>
      </c>
      <c r="H2090">
        <v>11</v>
      </c>
      <c r="I2090">
        <v>0</v>
      </c>
      <c r="J2090">
        <f>SUM($H$32:H2090)</f>
        <v>67526</v>
      </c>
      <c r="K2090">
        <f>SUM($I$32:I2090)</f>
        <v>2311</v>
      </c>
      <c r="L2090">
        <v>8767</v>
      </c>
      <c r="M2090">
        <v>56560487</v>
      </c>
    </row>
    <row r="2091" spans="1:13" ht="15" customHeight="1" x14ac:dyDescent="0.25">
      <c r="A2091" t="s">
        <v>2118</v>
      </c>
      <c r="B2091">
        <v>10</v>
      </c>
      <c r="C2091">
        <v>10</v>
      </c>
      <c r="D2091">
        <f t="shared" si="64"/>
        <v>0</v>
      </c>
      <c r="E2091">
        <v>359652</v>
      </c>
      <c r="F2091">
        <v>359652</v>
      </c>
      <c r="G2091">
        <f t="shared" si="65"/>
        <v>0</v>
      </c>
      <c r="H2091">
        <v>24</v>
      </c>
      <c r="I2091">
        <v>0</v>
      </c>
      <c r="J2091">
        <f>SUM($H$32:H2091)</f>
        <v>67550</v>
      </c>
      <c r="K2091">
        <f>SUM($I$32:I2091)</f>
        <v>2311</v>
      </c>
      <c r="L2091">
        <v>12915</v>
      </c>
      <c r="M2091">
        <v>56573402</v>
      </c>
    </row>
    <row r="2092" spans="1:13" ht="15" customHeight="1" x14ac:dyDescent="0.25">
      <c r="A2092" t="s">
        <v>2119</v>
      </c>
      <c r="B2092">
        <v>5</v>
      </c>
      <c r="C2092">
        <v>5</v>
      </c>
      <c r="D2092">
        <f t="shared" si="64"/>
        <v>0</v>
      </c>
      <c r="E2092">
        <v>359652</v>
      </c>
      <c r="F2092">
        <v>359652</v>
      </c>
      <c r="G2092">
        <f t="shared" si="65"/>
        <v>0</v>
      </c>
      <c r="H2092">
        <v>11</v>
      </c>
      <c r="I2092">
        <v>0</v>
      </c>
      <c r="J2092">
        <f>SUM($H$32:H2092)</f>
        <v>67561</v>
      </c>
      <c r="K2092">
        <f>SUM($I$32:I2092)</f>
        <v>2311</v>
      </c>
      <c r="L2092">
        <v>8877</v>
      </c>
      <c r="M2092">
        <v>56582279</v>
      </c>
    </row>
    <row r="2093" spans="1:13" ht="15" customHeight="1" x14ac:dyDescent="0.25">
      <c r="A2093" t="s">
        <v>2120</v>
      </c>
      <c r="B2093">
        <v>4</v>
      </c>
      <c r="C2093">
        <v>4</v>
      </c>
      <c r="D2093">
        <f t="shared" si="64"/>
        <v>0</v>
      </c>
      <c r="E2093">
        <v>359652</v>
      </c>
      <c r="F2093">
        <v>359652</v>
      </c>
      <c r="G2093">
        <f t="shared" si="65"/>
        <v>0</v>
      </c>
      <c r="H2093">
        <v>6</v>
      </c>
      <c r="I2093">
        <v>0</v>
      </c>
      <c r="J2093">
        <f>SUM($H$32:H2093)</f>
        <v>67567</v>
      </c>
      <c r="K2093">
        <f>SUM($I$32:I2093)</f>
        <v>2311</v>
      </c>
      <c r="L2093">
        <v>5662</v>
      </c>
      <c r="M2093">
        <v>56587941</v>
      </c>
    </row>
    <row r="2094" spans="1:13" ht="15" customHeight="1" x14ac:dyDescent="0.25">
      <c r="A2094" t="s">
        <v>2121</v>
      </c>
      <c r="B2094">
        <v>4</v>
      </c>
      <c r="C2094">
        <v>4</v>
      </c>
      <c r="D2094">
        <f t="shared" si="64"/>
        <v>0</v>
      </c>
      <c r="E2094">
        <v>359652</v>
      </c>
      <c r="F2094">
        <v>359652</v>
      </c>
      <c r="G2094">
        <f t="shared" si="65"/>
        <v>0</v>
      </c>
      <c r="H2094">
        <v>6</v>
      </c>
      <c r="I2094">
        <v>0</v>
      </c>
      <c r="J2094">
        <f>SUM($H$32:H2094)</f>
        <v>67573</v>
      </c>
      <c r="K2094">
        <f>SUM($I$32:I2094)</f>
        <v>2311</v>
      </c>
      <c r="L2094">
        <v>5795</v>
      </c>
      <c r="M2094">
        <v>56593736</v>
      </c>
    </row>
    <row r="2095" spans="1:13" ht="15" customHeight="1" x14ac:dyDescent="0.25">
      <c r="A2095" t="s">
        <v>2122</v>
      </c>
      <c r="B2095">
        <v>3</v>
      </c>
      <c r="C2095">
        <v>3</v>
      </c>
      <c r="D2095">
        <f t="shared" si="64"/>
        <v>0</v>
      </c>
      <c r="E2095">
        <v>359652</v>
      </c>
      <c r="F2095">
        <v>359652</v>
      </c>
      <c r="G2095">
        <f t="shared" si="65"/>
        <v>0</v>
      </c>
      <c r="H2095">
        <v>5</v>
      </c>
      <c r="I2095">
        <v>0</v>
      </c>
      <c r="J2095">
        <f>SUM($H$32:H2095)</f>
        <v>67578</v>
      </c>
      <c r="K2095">
        <f>SUM($I$32:I2095)</f>
        <v>2311</v>
      </c>
      <c r="L2095">
        <v>5499</v>
      </c>
      <c r="M2095">
        <v>56599235</v>
      </c>
    </row>
    <row r="2096" spans="1:13" ht="15" customHeight="1" x14ac:dyDescent="0.25">
      <c r="A2096" t="s">
        <v>2123</v>
      </c>
      <c r="B2096">
        <v>3</v>
      </c>
      <c r="C2096">
        <v>3</v>
      </c>
      <c r="D2096">
        <f t="shared" si="64"/>
        <v>0</v>
      </c>
      <c r="E2096">
        <v>359652</v>
      </c>
      <c r="F2096">
        <v>359652</v>
      </c>
      <c r="G2096">
        <f t="shared" si="65"/>
        <v>0</v>
      </c>
      <c r="H2096">
        <v>5</v>
      </c>
      <c r="I2096">
        <v>0</v>
      </c>
      <c r="J2096">
        <f>SUM($H$32:H2096)</f>
        <v>67583</v>
      </c>
      <c r="K2096">
        <f>SUM($I$32:I2096)</f>
        <v>2311</v>
      </c>
      <c r="L2096">
        <v>5393</v>
      </c>
      <c r="M2096">
        <v>56604628</v>
      </c>
    </row>
    <row r="2097" spans="1:13" ht="15" customHeight="1" x14ac:dyDescent="0.25">
      <c r="A2097" t="s">
        <v>2124</v>
      </c>
      <c r="B2097">
        <v>16</v>
      </c>
      <c r="C2097">
        <v>8</v>
      </c>
      <c r="D2097">
        <f t="shared" si="64"/>
        <v>8</v>
      </c>
      <c r="E2097">
        <v>359652</v>
      </c>
      <c r="F2097">
        <v>359366</v>
      </c>
      <c r="G2097">
        <f t="shared" si="65"/>
        <v>286</v>
      </c>
      <c r="H2097">
        <v>98</v>
      </c>
      <c r="I2097">
        <v>22</v>
      </c>
      <c r="J2097">
        <f>SUM($H$32:H2097)</f>
        <v>67681</v>
      </c>
      <c r="K2097">
        <f>SUM($I$32:I2097)</f>
        <v>2333</v>
      </c>
      <c r="L2097">
        <v>55893</v>
      </c>
      <c r="M2097">
        <v>56660521</v>
      </c>
    </row>
    <row r="2098" spans="1:13" ht="15" customHeight="1" x14ac:dyDescent="0.25">
      <c r="A2098" t="s">
        <v>2125</v>
      </c>
      <c r="B2098">
        <v>5</v>
      </c>
      <c r="C2098">
        <v>5</v>
      </c>
      <c r="D2098">
        <f t="shared" si="64"/>
        <v>0</v>
      </c>
      <c r="E2098">
        <v>359366</v>
      </c>
      <c r="F2098">
        <v>359366</v>
      </c>
      <c r="G2098">
        <f t="shared" si="65"/>
        <v>0</v>
      </c>
      <c r="H2098">
        <v>11</v>
      </c>
      <c r="I2098">
        <v>0</v>
      </c>
      <c r="J2098">
        <f>SUM($H$32:H2098)</f>
        <v>67692</v>
      </c>
      <c r="K2098">
        <f>SUM($I$32:I2098)</f>
        <v>2333</v>
      </c>
      <c r="L2098">
        <v>8410</v>
      </c>
      <c r="M2098">
        <v>56668931</v>
      </c>
    </row>
    <row r="2099" spans="1:13" ht="15" customHeight="1" x14ac:dyDescent="0.25">
      <c r="A2099" t="s">
        <v>2126</v>
      </c>
      <c r="B2099">
        <v>5</v>
      </c>
      <c r="C2099">
        <v>5</v>
      </c>
      <c r="D2099">
        <f t="shared" si="64"/>
        <v>0</v>
      </c>
      <c r="E2099">
        <v>359366</v>
      </c>
      <c r="F2099">
        <v>359366</v>
      </c>
      <c r="G2099">
        <f t="shared" si="65"/>
        <v>0</v>
      </c>
      <c r="H2099">
        <v>11</v>
      </c>
      <c r="I2099">
        <v>0</v>
      </c>
      <c r="J2099">
        <f>SUM($H$32:H2099)</f>
        <v>67703</v>
      </c>
      <c r="K2099">
        <f>SUM($I$32:I2099)</f>
        <v>2333</v>
      </c>
      <c r="L2099">
        <v>8487</v>
      </c>
      <c r="M2099">
        <v>56677418</v>
      </c>
    </row>
    <row r="2100" spans="1:13" ht="15" customHeight="1" x14ac:dyDescent="0.25">
      <c r="A2100" t="s">
        <v>2127</v>
      </c>
      <c r="B2100">
        <v>3</v>
      </c>
      <c r="C2100">
        <v>3</v>
      </c>
      <c r="D2100">
        <f t="shared" si="64"/>
        <v>0</v>
      </c>
      <c r="E2100">
        <v>359366</v>
      </c>
      <c r="F2100">
        <v>359366</v>
      </c>
      <c r="G2100">
        <f t="shared" si="65"/>
        <v>0</v>
      </c>
      <c r="H2100">
        <v>5</v>
      </c>
      <c r="I2100">
        <v>0</v>
      </c>
      <c r="J2100">
        <f>SUM($H$32:H2100)</f>
        <v>67708</v>
      </c>
      <c r="K2100">
        <f>SUM($I$32:I2100)</f>
        <v>2333</v>
      </c>
      <c r="L2100">
        <v>5306</v>
      </c>
      <c r="M2100">
        <v>56682724</v>
      </c>
    </row>
    <row r="2101" spans="1:13" ht="15" customHeight="1" x14ac:dyDescent="0.25">
      <c r="A2101" t="s">
        <v>2128</v>
      </c>
      <c r="B2101">
        <v>3</v>
      </c>
      <c r="C2101">
        <v>3</v>
      </c>
      <c r="D2101">
        <f t="shared" si="64"/>
        <v>0</v>
      </c>
      <c r="E2101">
        <v>359366</v>
      </c>
      <c r="F2101">
        <v>359366</v>
      </c>
      <c r="G2101">
        <f t="shared" si="65"/>
        <v>0</v>
      </c>
      <c r="H2101">
        <v>5</v>
      </c>
      <c r="I2101">
        <v>0</v>
      </c>
      <c r="J2101">
        <f>SUM($H$32:H2101)</f>
        <v>67713</v>
      </c>
      <c r="K2101">
        <f>SUM($I$32:I2101)</f>
        <v>2333</v>
      </c>
      <c r="L2101">
        <v>3547</v>
      </c>
      <c r="M2101">
        <v>56686271</v>
      </c>
    </row>
    <row r="2102" spans="1:13" ht="15" customHeight="1" x14ac:dyDescent="0.25">
      <c r="A2102" t="s">
        <v>2129</v>
      </c>
      <c r="B2102">
        <v>5</v>
      </c>
      <c r="C2102">
        <v>4</v>
      </c>
      <c r="D2102">
        <f t="shared" si="64"/>
        <v>1</v>
      </c>
      <c r="E2102">
        <v>359366</v>
      </c>
      <c r="F2102">
        <v>359365</v>
      </c>
      <c r="G2102">
        <f t="shared" si="65"/>
        <v>1</v>
      </c>
      <c r="H2102">
        <v>13</v>
      </c>
      <c r="I2102">
        <v>1</v>
      </c>
      <c r="J2102">
        <f>SUM($H$32:H2102)</f>
        <v>67726</v>
      </c>
      <c r="K2102">
        <f>SUM($I$32:I2102)</f>
        <v>2334</v>
      </c>
      <c r="L2102">
        <v>11647</v>
      </c>
      <c r="M2102">
        <v>56697918</v>
      </c>
    </row>
    <row r="2103" spans="1:13" ht="15" customHeight="1" x14ac:dyDescent="0.25">
      <c r="A2103" t="s">
        <v>2130</v>
      </c>
      <c r="B2103">
        <v>4</v>
      </c>
      <c r="C2103">
        <v>4</v>
      </c>
      <c r="D2103">
        <f t="shared" si="64"/>
        <v>0</v>
      </c>
      <c r="E2103">
        <v>359365</v>
      </c>
      <c r="F2103">
        <v>359365</v>
      </c>
      <c r="G2103">
        <f t="shared" si="65"/>
        <v>0</v>
      </c>
      <c r="H2103">
        <v>6</v>
      </c>
      <c r="I2103">
        <v>0</v>
      </c>
      <c r="J2103">
        <f>SUM($H$32:H2103)</f>
        <v>67732</v>
      </c>
      <c r="K2103">
        <f>SUM($I$32:I2103)</f>
        <v>2334</v>
      </c>
      <c r="L2103">
        <v>5415</v>
      </c>
      <c r="M2103">
        <v>56703333</v>
      </c>
    </row>
    <row r="2104" spans="1:13" ht="15" customHeight="1" x14ac:dyDescent="0.25">
      <c r="A2104" t="s">
        <v>2131</v>
      </c>
      <c r="B2104">
        <v>5</v>
      </c>
      <c r="C2104">
        <v>4</v>
      </c>
      <c r="D2104">
        <f t="shared" si="64"/>
        <v>1</v>
      </c>
      <c r="E2104">
        <v>359365</v>
      </c>
      <c r="F2104">
        <v>359364</v>
      </c>
      <c r="G2104">
        <f t="shared" si="65"/>
        <v>1</v>
      </c>
      <c r="H2104">
        <v>15</v>
      </c>
      <c r="I2104">
        <v>1</v>
      </c>
      <c r="J2104">
        <f>SUM($H$32:H2104)</f>
        <v>67747</v>
      </c>
      <c r="K2104">
        <f>SUM($I$32:I2104)</f>
        <v>2335</v>
      </c>
      <c r="L2104">
        <v>11607</v>
      </c>
      <c r="M2104">
        <v>56714940</v>
      </c>
    </row>
    <row r="2105" spans="1:13" ht="15" customHeight="1" x14ac:dyDescent="0.25">
      <c r="A2105" t="s">
        <v>2132</v>
      </c>
      <c r="B2105">
        <v>3</v>
      </c>
      <c r="C2105">
        <v>3</v>
      </c>
      <c r="D2105">
        <f t="shared" si="64"/>
        <v>0</v>
      </c>
      <c r="E2105">
        <v>359364</v>
      </c>
      <c r="F2105">
        <v>359364</v>
      </c>
      <c r="G2105">
        <f t="shared" si="65"/>
        <v>0</v>
      </c>
      <c r="H2105">
        <v>5</v>
      </c>
      <c r="I2105">
        <v>0</v>
      </c>
      <c r="J2105">
        <f>SUM($H$32:H2105)</f>
        <v>67752</v>
      </c>
      <c r="K2105">
        <f>SUM($I$32:I2105)</f>
        <v>2335</v>
      </c>
      <c r="L2105">
        <v>5258</v>
      </c>
      <c r="M2105">
        <v>56720198</v>
      </c>
    </row>
    <row r="2106" spans="1:13" ht="15" customHeight="1" x14ac:dyDescent="0.25">
      <c r="A2106" t="s">
        <v>2133</v>
      </c>
      <c r="B2106">
        <v>3</v>
      </c>
      <c r="C2106">
        <v>3</v>
      </c>
      <c r="D2106">
        <f t="shared" si="64"/>
        <v>0</v>
      </c>
      <c r="E2106">
        <v>359364</v>
      </c>
      <c r="F2106">
        <v>359364</v>
      </c>
      <c r="G2106">
        <f t="shared" si="65"/>
        <v>0</v>
      </c>
      <c r="H2106">
        <v>5</v>
      </c>
      <c r="I2106">
        <v>0</v>
      </c>
      <c r="J2106">
        <f>SUM($H$32:H2106)</f>
        <v>67757</v>
      </c>
      <c r="K2106">
        <f>SUM($I$32:I2106)</f>
        <v>2335</v>
      </c>
      <c r="L2106">
        <v>5382</v>
      </c>
      <c r="M2106">
        <v>56725580</v>
      </c>
    </row>
    <row r="2107" spans="1:13" ht="15" customHeight="1" x14ac:dyDescent="0.25">
      <c r="A2107" t="s">
        <v>2134</v>
      </c>
      <c r="B2107">
        <v>3</v>
      </c>
      <c r="C2107">
        <v>3</v>
      </c>
      <c r="D2107">
        <f t="shared" si="64"/>
        <v>0</v>
      </c>
      <c r="E2107">
        <v>359364</v>
      </c>
      <c r="F2107">
        <v>359364</v>
      </c>
      <c r="G2107">
        <f t="shared" si="65"/>
        <v>0</v>
      </c>
      <c r="H2107">
        <v>5</v>
      </c>
      <c r="I2107">
        <v>0</v>
      </c>
      <c r="J2107">
        <f>SUM($H$32:H2107)</f>
        <v>67762</v>
      </c>
      <c r="K2107">
        <f>SUM($I$32:I2107)</f>
        <v>2335</v>
      </c>
      <c r="L2107">
        <v>3484</v>
      </c>
      <c r="M2107">
        <v>56729064</v>
      </c>
    </row>
    <row r="2108" spans="1:13" ht="15" customHeight="1" x14ac:dyDescent="0.25">
      <c r="A2108" t="s">
        <v>2135</v>
      </c>
      <c r="B2108">
        <v>5</v>
      </c>
      <c r="C2108">
        <v>5</v>
      </c>
      <c r="D2108">
        <f t="shared" si="64"/>
        <v>0</v>
      </c>
      <c r="E2108">
        <v>359364</v>
      </c>
      <c r="F2108">
        <v>359364</v>
      </c>
      <c r="G2108">
        <f t="shared" si="65"/>
        <v>0</v>
      </c>
      <c r="H2108">
        <v>11</v>
      </c>
      <c r="I2108">
        <v>0</v>
      </c>
      <c r="J2108">
        <f>SUM($H$32:H2108)</f>
        <v>67773</v>
      </c>
      <c r="K2108">
        <f>SUM($I$32:I2108)</f>
        <v>2335</v>
      </c>
      <c r="L2108">
        <v>8458</v>
      </c>
      <c r="M2108">
        <v>56737522</v>
      </c>
    </row>
    <row r="2109" spans="1:13" ht="15" customHeight="1" x14ac:dyDescent="0.25">
      <c r="A2109" t="s">
        <v>2136</v>
      </c>
      <c r="B2109">
        <v>3</v>
      </c>
      <c r="C2109">
        <v>3</v>
      </c>
      <c r="D2109">
        <f t="shared" si="64"/>
        <v>0</v>
      </c>
      <c r="E2109">
        <v>359364</v>
      </c>
      <c r="F2109">
        <v>359364</v>
      </c>
      <c r="G2109">
        <f t="shared" si="65"/>
        <v>0</v>
      </c>
      <c r="H2109">
        <v>5</v>
      </c>
      <c r="I2109">
        <v>0</v>
      </c>
      <c r="J2109">
        <f>SUM($H$32:H2109)</f>
        <v>67778</v>
      </c>
      <c r="K2109">
        <f>SUM($I$32:I2109)</f>
        <v>2335</v>
      </c>
      <c r="L2109">
        <v>5378</v>
      </c>
      <c r="M2109">
        <v>56742900</v>
      </c>
    </row>
    <row r="2110" spans="1:13" ht="15" customHeight="1" x14ac:dyDescent="0.25">
      <c r="A2110" t="s">
        <v>2137</v>
      </c>
      <c r="B2110">
        <v>5</v>
      </c>
      <c r="C2110">
        <v>4</v>
      </c>
      <c r="D2110">
        <f t="shared" si="64"/>
        <v>1</v>
      </c>
      <c r="E2110">
        <v>359364</v>
      </c>
      <c r="F2110">
        <v>359363</v>
      </c>
      <c r="G2110">
        <f t="shared" si="65"/>
        <v>1</v>
      </c>
      <c r="H2110">
        <v>15</v>
      </c>
      <c r="I2110">
        <v>1</v>
      </c>
      <c r="J2110">
        <f>SUM($H$32:H2110)</f>
        <v>67793</v>
      </c>
      <c r="K2110">
        <f>SUM($I$32:I2110)</f>
        <v>2336</v>
      </c>
      <c r="L2110">
        <v>11769</v>
      </c>
      <c r="M2110">
        <v>56754669</v>
      </c>
    </row>
    <row r="2111" spans="1:13" ht="15" customHeight="1" x14ac:dyDescent="0.25">
      <c r="A2111" t="s">
        <v>2138</v>
      </c>
      <c r="B2111">
        <v>5</v>
      </c>
      <c r="C2111">
        <v>4</v>
      </c>
      <c r="D2111">
        <f t="shared" si="64"/>
        <v>1</v>
      </c>
      <c r="E2111">
        <v>359363</v>
      </c>
      <c r="F2111">
        <v>359362</v>
      </c>
      <c r="G2111">
        <f t="shared" si="65"/>
        <v>1</v>
      </c>
      <c r="H2111">
        <v>13</v>
      </c>
      <c r="I2111">
        <v>1</v>
      </c>
      <c r="J2111">
        <f>SUM($H$32:H2111)</f>
        <v>67806</v>
      </c>
      <c r="K2111">
        <f>SUM($I$32:I2111)</f>
        <v>2337</v>
      </c>
      <c r="L2111">
        <v>11763</v>
      </c>
      <c r="M2111">
        <v>56766432</v>
      </c>
    </row>
    <row r="2112" spans="1:13" ht="15" customHeight="1" x14ac:dyDescent="0.25">
      <c r="A2112" t="s">
        <v>2139</v>
      </c>
      <c r="B2112">
        <v>5</v>
      </c>
      <c r="C2112">
        <v>4</v>
      </c>
      <c r="D2112">
        <f t="shared" si="64"/>
        <v>1</v>
      </c>
      <c r="E2112">
        <v>359362</v>
      </c>
      <c r="F2112">
        <v>359361</v>
      </c>
      <c r="G2112">
        <f t="shared" si="65"/>
        <v>1</v>
      </c>
      <c r="H2112">
        <v>13</v>
      </c>
      <c r="I2112">
        <v>1</v>
      </c>
      <c r="J2112">
        <f>SUM($H$32:H2112)</f>
        <v>67819</v>
      </c>
      <c r="K2112">
        <f>SUM($I$32:I2112)</f>
        <v>2338</v>
      </c>
      <c r="L2112">
        <v>11632</v>
      </c>
      <c r="M2112">
        <v>56778064</v>
      </c>
    </row>
    <row r="2113" spans="1:13" ht="15" customHeight="1" x14ac:dyDescent="0.25">
      <c r="A2113" t="s">
        <v>2140</v>
      </c>
      <c r="B2113">
        <v>3</v>
      </c>
      <c r="C2113">
        <v>3</v>
      </c>
      <c r="D2113">
        <f t="shared" si="64"/>
        <v>0</v>
      </c>
      <c r="E2113">
        <v>359361</v>
      </c>
      <c r="F2113">
        <v>359361</v>
      </c>
      <c r="G2113">
        <f t="shared" si="65"/>
        <v>0</v>
      </c>
      <c r="H2113">
        <v>5</v>
      </c>
      <c r="I2113">
        <v>0</v>
      </c>
      <c r="J2113">
        <f>SUM($H$32:H2113)</f>
        <v>67824</v>
      </c>
      <c r="K2113">
        <f>SUM($I$32:I2113)</f>
        <v>2338</v>
      </c>
      <c r="L2113">
        <v>3254</v>
      </c>
      <c r="M2113">
        <v>56781318</v>
      </c>
    </row>
    <row r="2114" spans="1:13" ht="15" customHeight="1" x14ac:dyDescent="0.25">
      <c r="A2114" t="s">
        <v>2141</v>
      </c>
      <c r="B2114">
        <v>142</v>
      </c>
      <c r="C2114">
        <v>50</v>
      </c>
      <c r="D2114">
        <f t="shared" si="64"/>
        <v>92</v>
      </c>
      <c r="E2114">
        <v>359361</v>
      </c>
      <c r="F2114">
        <v>358499</v>
      </c>
      <c r="G2114">
        <f t="shared" si="65"/>
        <v>862</v>
      </c>
      <c r="H2114">
        <v>3032</v>
      </c>
      <c r="I2114">
        <v>294</v>
      </c>
      <c r="J2114">
        <f>SUM($H$32:H2114)</f>
        <v>70856</v>
      </c>
      <c r="K2114">
        <f>SUM($I$32:I2114)</f>
        <v>2632</v>
      </c>
      <c r="L2114">
        <v>1026477</v>
      </c>
      <c r="M2114">
        <v>57807795</v>
      </c>
    </row>
    <row r="2115" spans="1:13" ht="15" customHeight="1" x14ac:dyDescent="0.25">
      <c r="A2115" t="s">
        <v>2142</v>
      </c>
      <c r="B2115">
        <v>3</v>
      </c>
      <c r="C2115">
        <v>3</v>
      </c>
      <c r="D2115">
        <f t="shared" si="64"/>
        <v>0</v>
      </c>
      <c r="E2115">
        <v>358499</v>
      </c>
      <c r="F2115">
        <v>358499</v>
      </c>
      <c r="G2115">
        <f t="shared" si="65"/>
        <v>0</v>
      </c>
      <c r="H2115">
        <v>5</v>
      </c>
      <c r="I2115">
        <v>0</v>
      </c>
      <c r="J2115">
        <f>SUM($H$32:H2115)</f>
        <v>70861</v>
      </c>
      <c r="K2115">
        <f>SUM($I$32:I2115)</f>
        <v>2632</v>
      </c>
      <c r="L2115">
        <v>3399</v>
      </c>
      <c r="M2115">
        <v>57811194</v>
      </c>
    </row>
    <row r="2116" spans="1:13" ht="15" customHeight="1" x14ac:dyDescent="0.25">
      <c r="A2116" t="s">
        <v>2143</v>
      </c>
      <c r="B2116">
        <v>5</v>
      </c>
      <c r="C2116">
        <v>4</v>
      </c>
      <c r="D2116">
        <f t="shared" si="64"/>
        <v>1</v>
      </c>
      <c r="E2116">
        <v>358499</v>
      </c>
      <c r="F2116">
        <v>358498</v>
      </c>
      <c r="G2116">
        <f t="shared" si="65"/>
        <v>1</v>
      </c>
      <c r="H2116">
        <v>13</v>
      </c>
      <c r="I2116">
        <v>1</v>
      </c>
      <c r="J2116">
        <f>SUM($H$32:H2116)</f>
        <v>70874</v>
      </c>
      <c r="K2116">
        <f>SUM($I$32:I2116)</f>
        <v>2633</v>
      </c>
      <c r="L2116">
        <v>12544</v>
      </c>
      <c r="M2116">
        <v>57823738</v>
      </c>
    </row>
    <row r="2117" spans="1:13" ht="15" customHeight="1" x14ac:dyDescent="0.25">
      <c r="A2117" t="s">
        <v>2144</v>
      </c>
      <c r="B2117">
        <v>3</v>
      </c>
      <c r="C2117">
        <v>3</v>
      </c>
      <c r="D2117">
        <f t="shared" si="64"/>
        <v>0</v>
      </c>
      <c r="E2117">
        <v>358498</v>
      </c>
      <c r="F2117">
        <v>358498</v>
      </c>
      <c r="G2117">
        <f t="shared" si="65"/>
        <v>0</v>
      </c>
      <c r="H2117">
        <v>5</v>
      </c>
      <c r="I2117">
        <v>0</v>
      </c>
      <c r="J2117">
        <f>SUM($H$32:H2117)</f>
        <v>70879</v>
      </c>
      <c r="K2117">
        <f>SUM($I$32:I2117)</f>
        <v>2633</v>
      </c>
      <c r="L2117">
        <v>5396</v>
      </c>
      <c r="M2117">
        <v>57829134</v>
      </c>
    </row>
    <row r="2118" spans="1:13" ht="15" customHeight="1" x14ac:dyDescent="0.25">
      <c r="A2118" t="s">
        <v>2145</v>
      </c>
      <c r="B2118">
        <v>5</v>
      </c>
      <c r="C2118">
        <v>5</v>
      </c>
      <c r="D2118">
        <f t="shared" si="64"/>
        <v>0</v>
      </c>
      <c r="E2118">
        <v>358498</v>
      </c>
      <c r="F2118">
        <v>358498</v>
      </c>
      <c r="G2118">
        <f t="shared" si="65"/>
        <v>0</v>
      </c>
      <c r="H2118">
        <v>11</v>
      </c>
      <c r="I2118">
        <v>0</v>
      </c>
      <c r="J2118">
        <f>SUM($H$32:H2118)</f>
        <v>70890</v>
      </c>
      <c r="K2118">
        <f>SUM($I$32:I2118)</f>
        <v>2633</v>
      </c>
      <c r="L2118">
        <v>8367</v>
      </c>
      <c r="M2118">
        <v>57837501</v>
      </c>
    </row>
    <row r="2119" spans="1:13" ht="15" customHeight="1" x14ac:dyDescent="0.25">
      <c r="A2119" t="s">
        <v>2146</v>
      </c>
      <c r="B2119">
        <v>3</v>
      </c>
      <c r="C2119">
        <v>3</v>
      </c>
      <c r="D2119">
        <f t="shared" si="64"/>
        <v>0</v>
      </c>
      <c r="E2119">
        <v>358498</v>
      </c>
      <c r="F2119">
        <v>358498</v>
      </c>
      <c r="G2119">
        <f t="shared" si="65"/>
        <v>0</v>
      </c>
      <c r="H2119">
        <v>5</v>
      </c>
      <c r="I2119">
        <v>0</v>
      </c>
      <c r="J2119">
        <f>SUM($H$32:H2119)</f>
        <v>70895</v>
      </c>
      <c r="K2119">
        <f>SUM($I$32:I2119)</f>
        <v>2633</v>
      </c>
      <c r="L2119">
        <v>5306</v>
      </c>
      <c r="M2119">
        <v>57842807</v>
      </c>
    </row>
    <row r="2120" spans="1:13" ht="15" customHeight="1" x14ac:dyDescent="0.25">
      <c r="A2120" t="s">
        <v>2147</v>
      </c>
      <c r="B2120">
        <v>3</v>
      </c>
      <c r="C2120">
        <v>3</v>
      </c>
      <c r="D2120">
        <f t="shared" si="64"/>
        <v>0</v>
      </c>
      <c r="E2120">
        <v>358498</v>
      </c>
      <c r="F2120">
        <v>358498</v>
      </c>
      <c r="G2120">
        <f t="shared" si="65"/>
        <v>0</v>
      </c>
      <c r="H2120">
        <v>5</v>
      </c>
      <c r="I2120">
        <v>0</v>
      </c>
      <c r="J2120">
        <f>SUM($H$32:H2120)</f>
        <v>70900</v>
      </c>
      <c r="K2120">
        <f>SUM($I$32:I2120)</f>
        <v>2633</v>
      </c>
      <c r="L2120">
        <v>4984</v>
      </c>
      <c r="M2120">
        <v>57847791</v>
      </c>
    </row>
    <row r="2121" spans="1:13" ht="15" customHeight="1" x14ac:dyDescent="0.25">
      <c r="A2121" t="s">
        <v>2148</v>
      </c>
      <c r="B2121">
        <v>5</v>
      </c>
      <c r="C2121">
        <v>5</v>
      </c>
      <c r="D2121">
        <f t="shared" si="64"/>
        <v>0</v>
      </c>
      <c r="E2121">
        <v>358498</v>
      </c>
      <c r="F2121">
        <v>358498</v>
      </c>
      <c r="G2121">
        <f t="shared" si="65"/>
        <v>0</v>
      </c>
      <c r="H2121">
        <v>11</v>
      </c>
      <c r="I2121">
        <v>0</v>
      </c>
      <c r="J2121">
        <f>SUM($H$32:H2121)</f>
        <v>70911</v>
      </c>
      <c r="K2121">
        <f>SUM($I$32:I2121)</f>
        <v>2633</v>
      </c>
      <c r="L2121">
        <v>8580</v>
      </c>
      <c r="M2121">
        <v>57856371</v>
      </c>
    </row>
    <row r="2122" spans="1:13" ht="15" customHeight="1" x14ac:dyDescent="0.25">
      <c r="A2122" t="s">
        <v>2149</v>
      </c>
      <c r="B2122">
        <v>5</v>
      </c>
      <c r="C2122">
        <v>5</v>
      </c>
      <c r="D2122">
        <f t="shared" si="64"/>
        <v>0</v>
      </c>
      <c r="E2122">
        <v>358498</v>
      </c>
      <c r="F2122">
        <v>358498</v>
      </c>
      <c r="G2122">
        <f t="shared" si="65"/>
        <v>0</v>
      </c>
      <c r="H2122">
        <v>11</v>
      </c>
      <c r="I2122">
        <v>0</v>
      </c>
      <c r="J2122">
        <f>SUM($H$32:H2122)</f>
        <v>70922</v>
      </c>
      <c r="K2122">
        <f>SUM($I$32:I2122)</f>
        <v>2633</v>
      </c>
      <c r="L2122">
        <v>8665</v>
      </c>
      <c r="M2122">
        <v>57865036</v>
      </c>
    </row>
    <row r="2123" spans="1:13" ht="15" customHeight="1" x14ac:dyDescent="0.25">
      <c r="A2123" t="s">
        <v>2150</v>
      </c>
      <c r="B2123">
        <v>106</v>
      </c>
      <c r="C2123">
        <v>80</v>
      </c>
      <c r="D2123">
        <f t="shared" si="64"/>
        <v>26</v>
      </c>
      <c r="E2123">
        <v>358498</v>
      </c>
      <c r="F2123">
        <v>357619</v>
      </c>
      <c r="G2123">
        <f t="shared" si="65"/>
        <v>879</v>
      </c>
      <c r="H2123">
        <v>1207</v>
      </c>
      <c r="I2123">
        <v>48</v>
      </c>
      <c r="J2123">
        <f>SUM($H$32:H2123)</f>
        <v>72129</v>
      </c>
      <c r="K2123">
        <f>SUM($I$32:I2123)</f>
        <v>2681</v>
      </c>
      <c r="L2123">
        <v>654738</v>
      </c>
      <c r="M2123">
        <v>58519774</v>
      </c>
    </row>
    <row r="2124" spans="1:13" ht="15" customHeight="1" x14ac:dyDescent="0.25">
      <c r="A2124" t="s">
        <v>2151</v>
      </c>
      <c r="B2124">
        <v>5</v>
      </c>
      <c r="C2124">
        <v>5</v>
      </c>
      <c r="D2124">
        <f t="shared" si="64"/>
        <v>0</v>
      </c>
      <c r="E2124">
        <v>357619</v>
      </c>
      <c r="F2124">
        <v>357619</v>
      </c>
      <c r="G2124">
        <f t="shared" si="65"/>
        <v>0</v>
      </c>
      <c r="H2124">
        <v>11</v>
      </c>
      <c r="I2124">
        <v>0</v>
      </c>
      <c r="J2124">
        <f>SUM($H$32:H2124)</f>
        <v>72140</v>
      </c>
      <c r="K2124">
        <f>SUM($I$32:I2124)</f>
        <v>2681</v>
      </c>
      <c r="L2124">
        <v>8530</v>
      </c>
      <c r="M2124">
        <v>58528304</v>
      </c>
    </row>
    <row r="2125" spans="1:13" ht="15" customHeight="1" x14ac:dyDescent="0.25">
      <c r="A2125" t="s">
        <v>2152</v>
      </c>
      <c r="B2125">
        <v>3</v>
      </c>
      <c r="C2125">
        <v>3</v>
      </c>
      <c r="D2125">
        <f t="shared" si="64"/>
        <v>0</v>
      </c>
      <c r="E2125">
        <v>357619</v>
      </c>
      <c r="F2125">
        <v>357619</v>
      </c>
      <c r="G2125">
        <f t="shared" si="65"/>
        <v>0</v>
      </c>
      <c r="H2125">
        <v>5</v>
      </c>
      <c r="I2125">
        <v>0</v>
      </c>
      <c r="J2125">
        <f>SUM($H$32:H2125)</f>
        <v>72145</v>
      </c>
      <c r="K2125">
        <f>SUM($I$32:I2125)</f>
        <v>2681</v>
      </c>
      <c r="L2125">
        <v>5268</v>
      </c>
      <c r="M2125">
        <v>58533572</v>
      </c>
    </row>
    <row r="2126" spans="1:13" ht="15" customHeight="1" x14ac:dyDescent="0.25">
      <c r="A2126" t="s">
        <v>2153</v>
      </c>
      <c r="B2126">
        <v>4</v>
      </c>
      <c r="C2126">
        <v>4</v>
      </c>
      <c r="D2126">
        <f t="shared" si="64"/>
        <v>0</v>
      </c>
      <c r="E2126">
        <v>357619</v>
      </c>
      <c r="F2126">
        <v>357619</v>
      </c>
      <c r="G2126">
        <f t="shared" si="65"/>
        <v>0</v>
      </c>
      <c r="H2126">
        <v>6</v>
      </c>
      <c r="I2126">
        <v>0</v>
      </c>
      <c r="J2126">
        <f>SUM($H$32:H2126)</f>
        <v>72151</v>
      </c>
      <c r="K2126">
        <f>SUM($I$32:I2126)</f>
        <v>2681</v>
      </c>
      <c r="L2126">
        <v>5280</v>
      </c>
      <c r="M2126">
        <v>58538852</v>
      </c>
    </row>
    <row r="2127" spans="1:13" ht="15" customHeight="1" x14ac:dyDescent="0.25">
      <c r="A2127" t="s">
        <v>2154</v>
      </c>
      <c r="B2127">
        <v>3</v>
      </c>
      <c r="C2127">
        <v>3</v>
      </c>
      <c r="D2127">
        <f t="shared" si="64"/>
        <v>0</v>
      </c>
      <c r="E2127">
        <v>357619</v>
      </c>
      <c r="F2127">
        <v>357619</v>
      </c>
      <c r="G2127">
        <f t="shared" si="65"/>
        <v>0</v>
      </c>
      <c r="H2127">
        <v>5</v>
      </c>
      <c r="I2127">
        <v>0</v>
      </c>
      <c r="J2127">
        <f>SUM($H$32:H2127)</f>
        <v>72156</v>
      </c>
      <c r="K2127">
        <f>SUM($I$32:I2127)</f>
        <v>2681</v>
      </c>
      <c r="L2127">
        <v>5502</v>
      </c>
      <c r="M2127">
        <v>58544355</v>
      </c>
    </row>
    <row r="2128" spans="1:13" ht="15" customHeight="1" x14ac:dyDescent="0.25">
      <c r="A2128" t="s">
        <v>2155</v>
      </c>
      <c r="B2128">
        <v>3</v>
      </c>
      <c r="C2128">
        <v>3</v>
      </c>
      <c r="D2128">
        <f t="shared" si="64"/>
        <v>0</v>
      </c>
      <c r="E2128">
        <v>357619</v>
      </c>
      <c r="F2128">
        <v>357619</v>
      </c>
      <c r="G2128">
        <f t="shared" si="65"/>
        <v>0</v>
      </c>
      <c r="H2128">
        <v>5</v>
      </c>
      <c r="I2128">
        <v>0</v>
      </c>
      <c r="J2128">
        <f>SUM($H$32:H2128)</f>
        <v>72161</v>
      </c>
      <c r="K2128">
        <f>SUM($I$32:I2128)</f>
        <v>2681</v>
      </c>
      <c r="L2128">
        <v>3516</v>
      </c>
      <c r="M2128">
        <v>58547871</v>
      </c>
    </row>
    <row r="2129" spans="1:13" ht="15" customHeight="1" x14ac:dyDescent="0.25">
      <c r="A2129" t="s">
        <v>2156</v>
      </c>
      <c r="B2129">
        <v>5</v>
      </c>
      <c r="C2129">
        <v>4</v>
      </c>
      <c r="D2129">
        <f t="shared" si="64"/>
        <v>1</v>
      </c>
      <c r="E2129">
        <v>357619</v>
      </c>
      <c r="F2129">
        <v>357618</v>
      </c>
      <c r="G2129">
        <f t="shared" si="65"/>
        <v>1</v>
      </c>
      <c r="H2129">
        <v>15</v>
      </c>
      <c r="I2129">
        <v>1</v>
      </c>
      <c r="J2129">
        <f>SUM($H$32:H2129)</f>
        <v>72176</v>
      </c>
      <c r="K2129">
        <f>SUM($I$32:I2129)</f>
        <v>2682</v>
      </c>
      <c r="L2129">
        <v>11980</v>
      </c>
      <c r="M2129">
        <v>58559851</v>
      </c>
    </row>
    <row r="2130" spans="1:13" ht="15" customHeight="1" x14ac:dyDescent="0.25">
      <c r="A2130" t="s">
        <v>2157</v>
      </c>
      <c r="B2130">
        <v>5</v>
      </c>
      <c r="C2130">
        <v>5</v>
      </c>
      <c r="D2130">
        <f t="shared" si="64"/>
        <v>0</v>
      </c>
      <c r="E2130">
        <v>357618</v>
      </c>
      <c r="F2130">
        <v>357618</v>
      </c>
      <c r="G2130">
        <f t="shared" si="65"/>
        <v>0</v>
      </c>
      <c r="H2130">
        <v>11</v>
      </c>
      <c r="I2130">
        <v>0</v>
      </c>
      <c r="J2130">
        <f>SUM($H$32:H2130)</f>
        <v>72187</v>
      </c>
      <c r="K2130">
        <f>SUM($I$32:I2130)</f>
        <v>2682</v>
      </c>
      <c r="L2130">
        <v>8552</v>
      </c>
      <c r="M2130">
        <v>58568403</v>
      </c>
    </row>
    <row r="2131" spans="1:13" ht="15" customHeight="1" x14ac:dyDescent="0.25">
      <c r="A2131" t="s">
        <v>2158</v>
      </c>
      <c r="B2131">
        <v>4</v>
      </c>
      <c r="C2131">
        <v>4</v>
      </c>
      <c r="D2131">
        <f t="shared" si="64"/>
        <v>0</v>
      </c>
      <c r="E2131">
        <v>357618</v>
      </c>
      <c r="F2131">
        <v>357618</v>
      </c>
      <c r="G2131">
        <f t="shared" si="65"/>
        <v>0</v>
      </c>
      <c r="H2131">
        <v>6</v>
      </c>
      <c r="I2131">
        <v>0</v>
      </c>
      <c r="J2131">
        <f>SUM($H$32:H2131)</f>
        <v>72193</v>
      </c>
      <c r="K2131">
        <f>SUM($I$32:I2131)</f>
        <v>2682</v>
      </c>
      <c r="L2131">
        <v>5397</v>
      </c>
      <c r="M2131">
        <v>58573800</v>
      </c>
    </row>
    <row r="2132" spans="1:13" ht="15" customHeight="1" x14ac:dyDescent="0.25">
      <c r="A2132" t="s">
        <v>2159</v>
      </c>
      <c r="B2132">
        <v>3</v>
      </c>
      <c r="C2132">
        <v>3</v>
      </c>
      <c r="D2132">
        <f t="shared" si="64"/>
        <v>0</v>
      </c>
      <c r="E2132">
        <v>357618</v>
      </c>
      <c r="F2132">
        <v>357618</v>
      </c>
      <c r="G2132">
        <f t="shared" si="65"/>
        <v>0</v>
      </c>
      <c r="H2132">
        <v>5</v>
      </c>
      <c r="I2132">
        <v>0</v>
      </c>
      <c r="J2132">
        <f>SUM($H$32:H2132)</f>
        <v>72198</v>
      </c>
      <c r="K2132">
        <f>SUM($I$32:I2132)</f>
        <v>2682</v>
      </c>
      <c r="L2132">
        <v>3426</v>
      </c>
      <c r="M2132">
        <v>58577226</v>
      </c>
    </row>
    <row r="2133" spans="1:13" ht="15" customHeight="1" x14ac:dyDescent="0.25">
      <c r="A2133" t="s">
        <v>2160</v>
      </c>
      <c r="B2133">
        <v>5</v>
      </c>
      <c r="C2133">
        <v>4</v>
      </c>
      <c r="D2133">
        <f t="shared" si="64"/>
        <v>1</v>
      </c>
      <c r="E2133">
        <v>357618</v>
      </c>
      <c r="F2133">
        <v>357617</v>
      </c>
      <c r="G2133">
        <f t="shared" si="65"/>
        <v>1</v>
      </c>
      <c r="H2133">
        <v>15</v>
      </c>
      <c r="I2133">
        <v>1</v>
      </c>
      <c r="J2133">
        <f>SUM($H$32:H2133)</f>
        <v>72213</v>
      </c>
      <c r="K2133">
        <f>SUM($I$32:I2133)</f>
        <v>2683</v>
      </c>
      <c r="L2133">
        <v>11779</v>
      </c>
      <c r="M2133">
        <v>58589005</v>
      </c>
    </row>
    <row r="2134" spans="1:13" ht="15" customHeight="1" x14ac:dyDescent="0.25">
      <c r="A2134" t="s">
        <v>2161</v>
      </c>
      <c r="B2134">
        <v>4</v>
      </c>
      <c r="C2134">
        <v>4</v>
      </c>
      <c r="D2134">
        <f t="shared" si="64"/>
        <v>0</v>
      </c>
      <c r="E2134">
        <v>357617</v>
      </c>
      <c r="F2134">
        <v>357617</v>
      </c>
      <c r="G2134">
        <f t="shared" si="65"/>
        <v>0</v>
      </c>
      <c r="H2134">
        <v>6</v>
      </c>
      <c r="I2134">
        <v>0</v>
      </c>
      <c r="J2134">
        <f>SUM($H$32:H2134)</f>
        <v>72219</v>
      </c>
      <c r="K2134">
        <f>SUM($I$32:I2134)</f>
        <v>2683</v>
      </c>
      <c r="L2134">
        <v>5447</v>
      </c>
      <c r="M2134">
        <v>58594452</v>
      </c>
    </row>
    <row r="2135" spans="1:13" ht="15" customHeight="1" x14ac:dyDescent="0.25">
      <c r="A2135" t="s">
        <v>2162</v>
      </c>
      <c r="B2135">
        <v>4</v>
      </c>
      <c r="C2135">
        <v>4</v>
      </c>
      <c r="D2135">
        <f t="shared" si="64"/>
        <v>0</v>
      </c>
      <c r="E2135">
        <v>357617</v>
      </c>
      <c r="F2135">
        <v>357617</v>
      </c>
      <c r="G2135">
        <f t="shared" si="65"/>
        <v>0</v>
      </c>
      <c r="H2135">
        <v>6</v>
      </c>
      <c r="I2135">
        <v>0</v>
      </c>
      <c r="J2135">
        <f>SUM($H$32:H2135)</f>
        <v>72225</v>
      </c>
      <c r="K2135">
        <f>SUM($I$32:I2135)</f>
        <v>2683</v>
      </c>
      <c r="L2135">
        <v>5336</v>
      </c>
      <c r="M2135">
        <v>58599788</v>
      </c>
    </row>
    <row r="2136" spans="1:13" ht="15" customHeight="1" x14ac:dyDescent="0.25">
      <c r="A2136" t="s">
        <v>2163</v>
      </c>
      <c r="B2136">
        <v>3</v>
      </c>
      <c r="C2136">
        <v>3</v>
      </c>
      <c r="D2136">
        <f t="shared" si="64"/>
        <v>0</v>
      </c>
      <c r="E2136">
        <v>357617</v>
      </c>
      <c r="F2136">
        <v>357617</v>
      </c>
      <c r="G2136">
        <f t="shared" si="65"/>
        <v>0</v>
      </c>
      <c r="H2136">
        <v>5</v>
      </c>
      <c r="I2136">
        <v>0</v>
      </c>
      <c r="J2136">
        <f>SUM($H$32:H2136)</f>
        <v>72230</v>
      </c>
      <c r="K2136">
        <f>SUM($I$32:I2136)</f>
        <v>2683</v>
      </c>
      <c r="L2136">
        <v>3471</v>
      </c>
      <c r="M2136">
        <v>58603259</v>
      </c>
    </row>
    <row r="2137" spans="1:13" ht="15" customHeight="1" x14ac:dyDescent="0.25">
      <c r="A2137" t="s">
        <v>2164</v>
      </c>
      <c r="B2137">
        <v>5</v>
      </c>
      <c r="C2137">
        <v>5</v>
      </c>
      <c r="D2137">
        <f t="shared" si="64"/>
        <v>0</v>
      </c>
      <c r="E2137">
        <v>357617</v>
      </c>
      <c r="F2137">
        <v>357617</v>
      </c>
      <c r="G2137">
        <f t="shared" si="65"/>
        <v>0</v>
      </c>
      <c r="H2137">
        <v>11</v>
      </c>
      <c r="I2137">
        <v>0</v>
      </c>
      <c r="J2137">
        <f>SUM($H$32:H2137)</f>
        <v>72241</v>
      </c>
      <c r="K2137">
        <f>SUM($I$32:I2137)</f>
        <v>2683</v>
      </c>
      <c r="L2137">
        <v>8508</v>
      </c>
      <c r="M2137">
        <v>58611767</v>
      </c>
    </row>
    <row r="2138" spans="1:13" ht="15" customHeight="1" x14ac:dyDescent="0.25">
      <c r="A2138" t="s">
        <v>2165</v>
      </c>
      <c r="B2138">
        <v>3</v>
      </c>
      <c r="C2138">
        <v>3</v>
      </c>
      <c r="D2138">
        <f t="shared" si="64"/>
        <v>0</v>
      </c>
      <c r="E2138">
        <v>357617</v>
      </c>
      <c r="F2138">
        <v>357617</v>
      </c>
      <c r="G2138">
        <f t="shared" si="65"/>
        <v>0</v>
      </c>
      <c r="H2138">
        <v>5</v>
      </c>
      <c r="I2138">
        <v>0</v>
      </c>
      <c r="J2138">
        <f>SUM($H$32:H2138)</f>
        <v>72246</v>
      </c>
      <c r="K2138">
        <f>SUM($I$32:I2138)</f>
        <v>2683</v>
      </c>
      <c r="L2138">
        <v>3497</v>
      </c>
      <c r="M2138">
        <v>58615264</v>
      </c>
    </row>
    <row r="2139" spans="1:13" ht="15" customHeight="1" x14ac:dyDescent="0.25">
      <c r="A2139" t="s">
        <v>2166</v>
      </c>
      <c r="B2139">
        <v>5</v>
      </c>
      <c r="C2139">
        <v>5</v>
      </c>
      <c r="D2139">
        <f t="shared" si="64"/>
        <v>0</v>
      </c>
      <c r="E2139">
        <v>357617</v>
      </c>
      <c r="F2139">
        <v>357617</v>
      </c>
      <c r="G2139">
        <f t="shared" si="65"/>
        <v>0</v>
      </c>
      <c r="H2139">
        <v>11</v>
      </c>
      <c r="I2139">
        <v>0</v>
      </c>
      <c r="J2139">
        <f>SUM($H$32:H2139)</f>
        <v>72257</v>
      </c>
      <c r="K2139">
        <f>SUM($I$32:I2139)</f>
        <v>2683</v>
      </c>
      <c r="L2139">
        <v>8393</v>
      </c>
      <c r="M2139">
        <v>58623657</v>
      </c>
    </row>
    <row r="2140" spans="1:13" ht="15" customHeight="1" x14ac:dyDescent="0.25">
      <c r="A2140" t="s">
        <v>2167</v>
      </c>
      <c r="B2140">
        <v>4</v>
      </c>
      <c r="C2140">
        <v>4</v>
      </c>
      <c r="D2140">
        <f t="shared" si="64"/>
        <v>0</v>
      </c>
      <c r="E2140">
        <v>357617</v>
      </c>
      <c r="F2140">
        <v>357617</v>
      </c>
      <c r="G2140">
        <f t="shared" si="65"/>
        <v>0</v>
      </c>
      <c r="H2140">
        <v>6</v>
      </c>
      <c r="I2140">
        <v>0</v>
      </c>
      <c r="J2140">
        <f>SUM($H$32:H2140)</f>
        <v>72263</v>
      </c>
      <c r="K2140">
        <f>SUM($I$32:I2140)</f>
        <v>2683</v>
      </c>
      <c r="L2140">
        <v>5323</v>
      </c>
      <c r="M2140">
        <v>58628980</v>
      </c>
    </row>
    <row r="2141" spans="1:13" ht="15" customHeight="1" x14ac:dyDescent="0.25">
      <c r="A2141" t="s">
        <v>2168</v>
      </c>
      <c r="B2141">
        <v>3</v>
      </c>
      <c r="C2141">
        <v>3</v>
      </c>
      <c r="D2141">
        <f t="shared" si="64"/>
        <v>0</v>
      </c>
      <c r="E2141">
        <v>357617</v>
      </c>
      <c r="F2141">
        <v>357617</v>
      </c>
      <c r="G2141">
        <f t="shared" si="65"/>
        <v>0</v>
      </c>
      <c r="H2141">
        <v>5</v>
      </c>
      <c r="I2141">
        <v>0</v>
      </c>
      <c r="J2141">
        <f>SUM($H$32:H2141)</f>
        <v>72268</v>
      </c>
      <c r="K2141">
        <f>SUM($I$32:I2141)</f>
        <v>2683</v>
      </c>
      <c r="L2141">
        <v>5212</v>
      </c>
      <c r="M2141">
        <v>58634192</v>
      </c>
    </row>
    <row r="2142" spans="1:13" ht="15" customHeight="1" x14ac:dyDescent="0.25">
      <c r="A2142" t="s">
        <v>2169</v>
      </c>
      <c r="B2142">
        <v>3</v>
      </c>
      <c r="C2142">
        <v>3</v>
      </c>
      <c r="D2142">
        <f t="shared" si="64"/>
        <v>0</v>
      </c>
      <c r="E2142">
        <v>357617</v>
      </c>
      <c r="F2142">
        <v>357617</v>
      </c>
      <c r="G2142">
        <f t="shared" si="65"/>
        <v>0</v>
      </c>
      <c r="H2142">
        <v>5</v>
      </c>
      <c r="I2142">
        <v>0</v>
      </c>
      <c r="J2142">
        <f>SUM($H$32:H2142)</f>
        <v>72273</v>
      </c>
      <c r="K2142">
        <f>SUM($I$32:I2142)</f>
        <v>2683</v>
      </c>
      <c r="L2142">
        <v>5325</v>
      </c>
      <c r="M2142">
        <v>58639517</v>
      </c>
    </row>
    <row r="2143" spans="1:13" ht="15" customHeight="1" x14ac:dyDescent="0.25">
      <c r="A2143" t="s">
        <v>2170</v>
      </c>
      <c r="B2143">
        <v>3</v>
      </c>
      <c r="C2143">
        <v>3</v>
      </c>
      <c r="D2143">
        <f t="shared" si="64"/>
        <v>0</v>
      </c>
      <c r="E2143">
        <v>357617</v>
      </c>
      <c r="F2143">
        <v>357617</v>
      </c>
      <c r="G2143">
        <f t="shared" si="65"/>
        <v>0</v>
      </c>
      <c r="H2143">
        <v>5</v>
      </c>
      <c r="I2143">
        <v>0</v>
      </c>
      <c r="J2143">
        <f>SUM($H$32:H2143)</f>
        <v>72278</v>
      </c>
      <c r="K2143">
        <f>SUM($I$32:I2143)</f>
        <v>2683</v>
      </c>
      <c r="L2143">
        <v>5268</v>
      </c>
      <c r="M2143">
        <v>58644786</v>
      </c>
    </row>
    <row r="2144" spans="1:13" ht="15" customHeight="1" x14ac:dyDescent="0.25">
      <c r="A2144" t="s">
        <v>2171</v>
      </c>
      <c r="B2144">
        <v>4</v>
      </c>
      <c r="C2144">
        <v>4</v>
      </c>
      <c r="D2144">
        <f t="shared" ref="D2144:D2207" si="66">B2144-C2144</f>
        <v>0</v>
      </c>
      <c r="E2144">
        <v>357617</v>
      </c>
      <c r="F2144">
        <v>357617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72284</v>
      </c>
      <c r="K2144">
        <f>SUM($I$32:I2144)</f>
        <v>2683</v>
      </c>
      <c r="L2144">
        <v>5163</v>
      </c>
      <c r="M2144">
        <v>58649949</v>
      </c>
    </row>
    <row r="2145" spans="1:13" ht="15" customHeight="1" x14ac:dyDescent="0.25">
      <c r="A2145" t="s">
        <v>2172</v>
      </c>
      <c r="B2145">
        <v>3</v>
      </c>
      <c r="C2145">
        <v>3</v>
      </c>
      <c r="D2145">
        <f t="shared" si="66"/>
        <v>0</v>
      </c>
      <c r="E2145">
        <v>357617</v>
      </c>
      <c r="F2145">
        <v>357617</v>
      </c>
      <c r="G2145">
        <f t="shared" si="67"/>
        <v>0</v>
      </c>
      <c r="H2145">
        <v>5</v>
      </c>
      <c r="I2145">
        <v>0</v>
      </c>
      <c r="J2145">
        <f>SUM($H$32:H2145)</f>
        <v>72289</v>
      </c>
      <c r="K2145">
        <f>SUM($I$32:I2145)</f>
        <v>2683</v>
      </c>
      <c r="L2145">
        <v>1538</v>
      </c>
      <c r="M2145">
        <v>58651487</v>
      </c>
    </row>
    <row r="2146" spans="1:13" ht="15" customHeight="1" x14ac:dyDescent="0.25">
      <c r="A2146" t="s">
        <v>2173</v>
      </c>
      <c r="B2146">
        <v>5</v>
      </c>
      <c r="C2146">
        <v>5</v>
      </c>
      <c r="D2146">
        <f t="shared" si="66"/>
        <v>0</v>
      </c>
      <c r="E2146">
        <v>357617</v>
      </c>
      <c r="F2146">
        <v>357617</v>
      </c>
      <c r="G2146">
        <f t="shared" si="67"/>
        <v>0</v>
      </c>
      <c r="H2146">
        <v>11</v>
      </c>
      <c r="I2146">
        <v>0</v>
      </c>
      <c r="J2146">
        <f>SUM($H$32:H2146)</f>
        <v>72300</v>
      </c>
      <c r="K2146">
        <f>SUM($I$32:I2146)</f>
        <v>2683</v>
      </c>
      <c r="L2146">
        <v>7971</v>
      </c>
      <c r="M2146">
        <v>58659458</v>
      </c>
    </row>
    <row r="2147" spans="1:13" ht="15" customHeight="1" x14ac:dyDescent="0.25">
      <c r="A2147" t="s">
        <v>2174</v>
      </c>
      <c r="B2147">
        <v>5</v>
      </c>
      <c r="C2147">
        <v>5</v>
      </c>
      <c r="D2147">
        <f t="shared" si="66"/>
        <v>0</v>
      </c>
      <c r="E2147">
        <v>357617</v>
      </c>
      <c r="F2147">
        <v>357617</v>
      </c>
      <c r="G2147">
        <f t="shared" si="67"/>
        <v>0</v>
      </c>
      <c r="H2147">
        <v>11</v>
      </c>
      <c r="I2147">
        <v>0</v>
      </c>
      <c r="J2147">
        <f>SUM($H$32:H2147)</f>
        <v>72311</v>
      </c>
      <c r="K2147">
        <f>SUM($I$32:I2147)</f>
        <v>2683</v>
      </c>
      <c r="L2147">
        <v>8188</v>
      </c>
      <c r="M2147">
        <v>58667646</v>
      </c>
    </row>
    <row r="2148" spans="1:13" ht="15" customHeight="1" x14ac:dyDescent="0.25">
      <c r="A2148" t="s">
        <v>2175</v>
      </c>
      <c r="B2148">
        <v>4</v>
      </c>
      <c r="C2148">
        <v>4</v>
      </c>
      <c r="D2148">
        <f t="shared" si="66"/>
        <v>0</v>
      </c>
      <c r="E2148">
        <v>357617</v>
      </c>
      <c r="F2148">
        <v>357617</v>
      </c>
      <c r="G2148">
        <f t="shared" si="67"/>
        <v>0</v>
      </c>
      <c r="H2148">
        <v>6</v>
      </c>
      <c r="I2148">
        <v>0</v>
      </c>
      <c r="J2148">
        <f>SUM($H$32:H2148)</f>
        <v>72317</v>
      </c>
      <c r="K2148">
        <f>SUM($I$32:I2148)</f>
        <v>2683</v>
      </c>
      <c r="L2148">
        <v>5520</v>
      </c>
      <c r="M2148">
        <v>58673166</v>
      </c>
    </row>
    <row r="2149" spans="1:13" ht="15" customHeight="1" x14ac:dyDescent="0.25">
      <c r="A2149" t="s">
        <v>2176</v>
      </c>
      <c r="B2149">
        <v>3</v>
      </c>
      <c r="C2149">
        <v>3</v>
      </c>
      <c r="D2149">
        <f t="shared" si="66"/>
        <v>0</v>
      </c>
      <c r="E2149">
        <v>357617</v>
      </c>
      <c r="F2149">
        <v>357617</v>
      </c>
      <c r="G2149">
        <f t="shared" si="67"/>
        <v>0</v>
      </c>
      <c r="H2149">
        <v>5</v>
      </c>
      <c r="I2149">
        <v>0</v>
      </c>
      <c r="J2149">
        <f>SUM($H$32:H2149)</f>
        <v>72322</v>
      </c>
      <c r="K2149">
        <f>SUM($I$32:I2149)</f>
        <v>2683</v>
      </c>
      <c r="L2149">
        <v>4996</v>
      </c>
      <c r="M2149">
        <v>58678162</v>
      </c>
    </row>
    <row r="2150" spans="1:13" ht="15" customHeight="1" x14ac:dyDescent="0.25">
      <c r="A2150" t="s">
        <v>2177</v>
      </c>
      <c r="B2150">
        <v>5</v>
      </c>
      <c r="C2150">
        <v>5</v>
      </c>
      <c r="D2150">
        <f t="shared" si="66"/>
        <v>0</v>
      </c>
      <c r="E2150">
        <v>357617</v>
      </c>
      <c r="F2150">
        <v>357617</v>
      </c>
      <c r="G2150">
        <f t="shared" si="67"/>
        <v>0</v>
      </c>
      <c r="H2150">
        <v>11</v>
      </c>
      <c r="I2150">
        <v>0</v>
      </c>
      <c r="J2150">
        <f>SUM($H$32:H2150)</f>
        <v>72333</v>
      </c>
      <c r="K2150">
        <f>SUM($I$32:I2150)</f>
        <v>2683</v>
      </c>
      <c r="L2150">
        <v>8356</v>
      </c>
      <c r="M2150">
        <v>58686518</v>
      </c>
    </row>
    <row r="2151" spans="1:13" ht="15" customHeight="1" x14ac:dyDescent="0.25">
      <c r="A2151" t="s">
        <v>2178</v>
      </c>
      <c r="B2151">
        <v>3</v>
      </c>
      <c r="C2151">
        <v>3</v>
      </c>
      <c r="D2151">
        <f t="shared" si="66"/>
        <v>0</v>
      </c>
      <c r="E2151">
        <v>357617</v>
      </c>
      <c r="F2151">
        <v>357617</v>
      </c>
      <c r="G2151">
        <f t="shared" si="67"/>
        <v>0</v>
      </c>
      <c r="H2151">
        <v>5</v>
      </c>
      <c r="I2151">
        <v>0</v>
      </c>
      <c r="J2151">
        <f>SUM($H$32:H2151)</f>
        <v>72338</v>
      </c>
      <c r="K2151">
        <f>SUM($I$32:I2151)</f>
        <v>2683</v>
      </c>
      <c r="L2151">
        <v>3366</v>
      </c>
      <c r="M2151">
        <v>58689884</v>
      </c>
    </row>
    <row r="2152" spans="1:13" ht="15" customHeight="1" x14ac:dyDescent="0.25">
      <c r="A2152" t="s">
        <v>2179</v>
      </c>
      <c r="B2152">
        <v>5</v>
      </c>
      <c r="C2152">
        <v>5</v>
      </c>
      <c r="D2152">
        <f t="shared" si="66"/>
        <v>0</v>
      </c>
      <c r="E2152">
        <v>357617</v>
      </c>
      <c r="F2152">
        <v>357617</v>
      </c>
      <c r="G2152">
        <f t="shared" si="67"/>
        <v>0</v>
      </c>
      <c r="H2152">
        <v>11</v>
      </c>
      <c r="I2152">
        <v>0</v>
      </c>
      <c r="J2152">
        <f>SUM($H$32:H2152)</f>
        <v>72349</v>
      </c>
      <c r="K2152">
        <f>SUM($I$32:I2152)</f>
        <v>2683</v>
      </c>
      <c r="L2152">
        <v>8586</v>
      </c>
      <c r="M2152">
        <v>58698470</v>
      </c>
    </row>
    <row r="2153" spans="1:13" ht="15" customHeight="1" x14ac:dyDescent="0.25">
      <c r="A2153" t="s">
        <v>2180</v>
      </c>
      <c r="B2153">
        <v>4</v>
      </c>
      <c r="C2153">
        <v>4</v>
      </c>
      <c r="D2153">
        <f t="shared" si="66"/>
        <v>0</v>
      </c>
      <c r="E2153">
        <v>357617</v>
      </c>
      <c r="F2153">
        <v>357617</v>
      </c>
      <c r="G2153">
        <f t="shared" si="67"/>
        <v>0</v>
      </c>
      <c r="H2153">
        <v>6</v>
      </c>
      <c r="I2153">
        <v>0</v>
      </c>
      <c r="J2153">
        <f>SUM($H$32:H2153)</f>
        <v>72355</v>
      </c>
      <c r="K2153">
        <f>SUM($I$32:I2153)</f>
        <v>2683</v>
      </c>
      <c r="L2153">
        <v>5306</v>
      </c>
      <c r="M2153">
        <v>58703776</v>
      </c>
    </row>
    <row r="2154" spans="1:13" ht="15" customHeight="1" x14ac:dyDescent="0.25">
      <c r="A2154" t="s">
        <v>2181</v>
      </c>
      <c r="B2154">
        <v>5</v>
      </c>
      <c r="C2154">
        <v>5</v>
      </c>
      <c r="D2154">
        <f t="shared" si="66"/>
        <v>0</v>
      </c>
      <c r="E2154">
        <v>357617</v>
      </c>
      <c r="F2154">
        <v>357617</v>
      </c>
      <c r="G2154">
        <f t="shared" si="67"/>
        <v>0</v>
      </c>
      <c r="H2154">
        <v>11</v>
      </c>
      <c r="I2154">
        <v>0</v>
      </c>
      <c r="J2154">
        <f>SUM($H$32:H2154)</f>
        <v>72366</v>
      </c>
      <c r="K2154">
        <f>SUM($I$32:I2154)</f>
        <v>2683</v>
      </c>
      <c r="L2154">
        <v>8429</v>
      </c>
      <c r="M2154">
        <v>58712205</v>
      </c>
    </row>
    <row r="2155" spans="1:13" ht="15" customHeight="1" x14ac:dyDescent="0.25">
      <c r="A2155" t="s">
        <v>2182</v>
      </c>
      <c r="B2155">
        <v>5</v>
      </c>
      <c r="C2155">
        <v>5</v>
      </c>
      <c r="D2155">
        <f t="shared" si="66"/>
        <v>0</v>
      </c>
      <c r="E2155">
        <v>357617</v>
      </c>
      <c r="F2155">
        <v>357617</v>
      </c>
      <c r="G2155">
        <f t="shared" si="67"/>
        <v>0</v>
      </c>
      <c r="H2155">
        <v>11</v>
      </c>
      <c r="I2155">
        <v>0</v>
      </c>
      <c r="J2155">
        <f>SUM($H$32:H2155)</f>
        <v>72377</v>
      </c>
      <c r="K2155">
        <f>SUM($I$32:I2155)</f>
        <v>2683</v>
      </c>
      <c r="L2155">
        <v>8383</v>
      </c>
      <c r="M2155">
        <v>58720588</v>
      </c>
    </row>
    <row r="2156" spans="1:13" ht="15" customHeight="1" x14ac:dyDescent="0.25">
      <c r="A2156" t="s">
        <v>2183</v>
      </c>
      <c r="B2156">
        <v>4</v>
      </c>
      <c r="C2156">
        <v>4</v>
      </c>
      <c r="D2156">
        <f t="shared" si="66"/>
        <v>0</v>
      </c>
      <c r="E2156">
        <v>357617</v>
      </c>
      <c r="F2156">
        <v>357617</v>
      </c>
      <c r="G2156">
        <f t="shared" si="67"/>
        <v>0</v>
      </c>
      <c r="H2156">
        <v>6</v>
      </c>
      <c r="I2156">
        <v>0</v>
      </c>
      <c r="J2156">
        <f>SUM($H$32:H2156)</f>
        <v>72383</v>
      </c>
      <c r="K2156">
        <f>SUM($I$32:I2156)</f>
        <v>2683</v>
      </c>
      <c r="L2156">
        <v>5694</v>
      </c>
      <c r="M2156">
        <v>58726282</v>
      </c>
    </row>
    <row r="2157" spans="1:13" ht="15" customHeight="1" x14ac:dyDescent="0.25">
      <c r="A2157" t="s">
        <v>2184</v>
      </c>
      <c r="B2157">
        <v>5</v>
      </c>
      <c r="C2157">
        <v>5</v>
      </c>
      <c r="D2157">
        <f t="shared" si="66"/>
        <v>0</v>
      </c>
      <c r="E2157">
        <v>357617</v>
      </c>
      <c r="F2157">
        <v>357617</v>
      </c>
      <c r="G2157">
        <f t="shared" si="67"/>
        <v>0</v>
      </c>
      <c r="H2157">
        <v>11</v>
      </c>
      <c r="I2157">
        <v>0</v>
      </c>
      <c r="J2157">
        <f>SUM($H$32:H2157)</f>
        <v>72394</v>
      </c>
      <c r="K2157">
        <f>SUM($I$32:I2157)</f>
        <v>2683</v>
      </c>
      <c r="L2157">
        <v>8766</v>
      </c>
      <c r="M2157">
        <v>58735048</v>
      </c>
    </row>
    <row r="2158" spans="1:13" ht="15" customHeight="1" x14ac:dyDescent="0.25">
      <c r="A2158" t="s">
        <v>2185</v>
      </c>
      <c r="B2158">
        <v>5</v>
      </c>
      <c r="C2158">
        <v>5</v>
      </c>
      <c r="D2158">
        <f t="shared" si="66"/>
        <v>0</v>
      </c>
      <c r="E2158">
        <v>357617</v>
      </c>
      <c r="F2158">
        <v>357617</v>
      </c>
      <c r="G2158">
        <f t="shared" si="67"/>
        <v>0</v>
      </c>
      <c r="H2158">
        <v>11</v>
      </c>
      <c r="I2158">
        <v>0</v>
      </c>
      <c r="J2158">
        <f>SUM($H$32:H2158)</f>
        <v>72405</v>
      </c>
      <c r="K2158">
        <f>SUM($I$32:I2158)</f>
        <v>2683</v>
      </c>
      <c r="L2158">
        <v>8649</v>
      </c>
      <c r="M2158">
        <v>58743697</v>
      </c>
    </row>
    <row r="2159" spans="1:13" ht="15" customHeight="1" x14ac:dyDescent="0.25">
      <c r="A2159" t="s">
        <v>2186</v>
      </c>
      <c r="B2159">
        <v>16</v>
      </c>
      <c r="C2159">
        <v>7</v>
      </c>
      <c r="D2159">
        <f t="shared" si="66"/>
        <v>9</v>
      </c>
      <c r="E2159">
        <v>357617</v>
      </c>
      <c r="F2159">
        <v>357041</v>
      </c>
      <c r="G2159">
        <f t="shared" si="67"/>
        <v>576</v>
      </c>
      <c r="H2159">
        <v>84</v>
      </c>
      <c r="I2159">
        <v>18</v>
      </c>
      <c r="J2159">
        <f>SUM($H$32:H2159)</f>
        <v>72489</v>
      </c>
      <c r="K2159">
        <f>SUM($I$32:I2159)</f>
        <v>2701</v>
      </c>
      <c r="L2159">
        <v>51284</v>
      </c>
      <c r="M2159">
        <v>58794981</v>
      </c>
    </row>
    <row r="2160" spans="1:13" ht="15" customHeight="1" x14ac:dyDescent="0.25">
      <c r="A2160" t="s">
        <v>2187</v>
      </c>
      <c r="B2160">
        <v>3</v>
      </c>
      <c r="C2160">
        <v>3</v>
      </c>
      <c r="D2160">
        <f t="shared" si="66"/>
        <v>0</v>
      </c>
      <c r="E2160">
        <v>357041</v>
      </c>
      <c r="F2160">
        <v>357041</v>
      </c>
      <c r="G2160">
        <f t="shared" si="67"/>
        <v>0</v>
      </c>
      <c r="H2160">
        <v>5</v>
      </c>
      <c r="I2160">
        <v>0</v>
      </c>
      <c r="J2160">
        <f>SUM($H$32:H2160)</f>
        <v>72494</v>
      </c>
      <c r="K2160">
        <f>SUM($I$32:I2160)</f>
        <v>2701</v>
      </c>
      <c r="L2160">
        <v>5574</v>
      </c>
      <c r="M2160">
        <v>58800555</v>
      </c>
    </row>
    <row r="2161" spans="1:13" ht="15" customHeight="1" x14ac:dyDescent="0.25">
      <c r="A2161" t="s">
        <v>2188</v>
      </c>
      <c r="B2161">
        <v>5</v>
      </c>
      <c r="C2161">
        <v>5</v>
      </c>
      <c r="D2161">
        <f t="shared" si="66"/>
        <v>0</v>
      </c>
      <c r="E2161">
        <v>357041</v>
      </c>
      <c r="F2161">
        <v>357041</v>
      </c>
      <c r="G2161">
        <f t="shared" si="67"/>
        <v>0</v>
      </c>
      <c r="H2161">
        <v>11</v>
      </c>
      <c r="I2161">
        <v>0</v>
      </c>
      <c r="J2161">
        <f>SUM($H$32:H2161)</f>
        <v>72505</v>
      </c>
      <c r="K2161">
        <f>SUM($I$32:I2161)</f>
        <v>2701</v>
      </c>
      <c r="L2161">
        <v>8346</v>
      </c>
      <c r="M2161">
        <v>58808901</v>
      </c>
    </row>
    <row r="2162" spans="1:13" ht="15" customHeight="1" x14ac:dyDescent="0.25">
      <c r="A2162" t="s">
        <v>2189</v>
      </c>
      <c r="B2162">
        <v>3</v>
      </c>
      <c r="C2162">
        <v>3</v>
      </c>
      <c r="D2162">
        <f t="shared" si="66"/>
        <v>0</v>
      </c>
      <c r="E2162">
        <v>357041</v>
      </c>
      <c r="F2162">
        <v>357041</v>
      </c>
      <c r="G2162">
        <f t="shared" si="67"/>
        <v>0</v>
      </c>
      <c r="H2162">
        <v>5</v>
      </c>
      <c r="I2162">
        <v>0</v>
      </c>
      <c r="J2162">
        <f>SUM($H$32:H2162)</f>
        <v>72510</v>
      </c>
      <c r="K2162">
        <f>SUM($I$32:I2162)</f>
        <v>2701</v>
      </c>
      <c r="L2162">
        <v>3576</v>
      </c>
      <c r="M2162">
        <v>58812477</v>
      </c>
    </row>
    <row r="2163" spans="1:13" ht="15" customHeight="1" x14ac:dyDescent="0.25">
      <c r="A2163" t="s">
        <v>2190</v>
      </c>
      <c r="B2163">
        <v>5</v>
      </c>
      <c r="C2163">
        <v>5</v>
      </c>
      <c r="D2163">
        <f t="shared" si="66"/>
        <v>0</v>
      </c>
      <c r="E2163">
        <v>357041</v>
      </c>
      <c r="F2163">
        <v>357041</v>
      </c>
      <c r="G2163">
        <f t="shared" si="67"/>
        <v>0</v>
      </c>
      <c r="H2163">
        <v>11</v>
      </c>
      <c r="I2163">
        <v>0</v>
      </c>
      <c r="J2163">
        <f>SUM($H$32:H2163)</f>
        <v>72521</v>
      </c>
      <c r="K2163">
        <f>SUM($I$32:I2163)</f>
        <v>2701</v>
      </c>
      <c r="L2163">
        <v>8907</v>
      </c>
      <c r="M2163">
        <v>58821384</v>
      </c>
    </row>
    <row r="2164" spans="1:13" ht="15" customHeight="1" x14ac:dyDescent="0.25">
      <c r="A2164" t="s">
        <v>2191</v>
      </c>
      <c r="B2164">
        <v>3</v>
      </c>
      <c r="C2164">
        <v>3</v>
      </c>
      <c r="D2164">
        <f t="shared" si="66"/>
        <v>0</v>
      </c>
      <c r="E2164">
        <v>357041</v>
      </c>
      <c r="F2164">
        <v>357041</v>
      </c>
      <c r="G2164">
        <f t="shared" si="67"/>
        <v>0</v>
      </c>
      <c r="H2164">
        <v>5</v>
      </c>
      <c r="I2164">
        <v>0</v>
      </c>
      <c r="J2164">
        <f>SUM($H$32:H2164)</f>
        <v>72526</v>
      </c>
      <c r="K2164">
        <f>SUM($I$32:I2164)</f>
        <v>2701</v>
      </c>
      <c r="L2164">
        <v>5368</v>
      </c>
      <c r="M2164">
        <v>58826752</v>
      </c>
    </row>
    <row r="2165" spans="1:13" ht="15" customHeight="1" x14ac:dyDescent="0.25">
      <c r="A2165" t="s">
        <v>2192</v>
      </c>
      <c r="B2165">
        <v>3</v>
      </c>
      <c r="C2165">
        <v>3</v>
      </c>
      <c r="D2165">
        <f t="shared" si="66"/>
        <v>0</v>
      </c>
      <c r="E2165">
        <v>357041</v>
      </c>
      <c r="F2165">
        <v>357041</v>
      </c>
      <c r="G2165">
        <f t="shared" si="67"/>
        <v>0</v>
      </c>
      <c r="H2165">
        <v>5</v>
      </c>
      <c r="I2165">
        <v>0</v>
      </c>
      <c r="J2165">
        <f>SUM($H$32:H2165)</f>
        <v>72531</v>
      </c>
      <c r="K2165">
        <f>SUM($I$32:I2165)</f>
        <v>2701</v>
      </c>
      <c r="L2165">
        <v>3473</v>
      </c>
      <c r="M2165">
        <v>58830225</v>
      </c>
    </row>
    <row r="2166" spans="1:13" ht="15" customHeight="1" x14ac:dyDescent="0.25">
      <c r="A2166" t="s">
        <v>2193</v>
      </c>
      <c r="B2166">
        <v>5</v>
      </c>
      <c r="C2166">
        <v>5</v>
      </c>
      <c r="D2166">
        <f t="shared" si="66"/>
        <v>0</v>
      </c>
      <c r="E2166">
        <v>357041</v>
      </c>
      <c r="F2166">
        <v>357041</v>
      </c>
      <c r="G2166">
        <f t="shared" si="67"/>
        <v>0</v>
      </c>
      <c r="H2166">
        <v>11</v>
      </c>
      <c r="I2166">
        <v>0</v>
      </c>
      <c r="J2166">
        <f>SUM($H$32:H2166)</f>
        <v>72542</v>
      </c>
      <c r="K2166">
        <f>SUM($I$32:I2166)</f>
        <v>2701</v>
      </c>
      <c r="L2166">
        <v>8737</v>
      </c>
      <c r="M2166">
        <v>58838962</v>
      </c>
    </row>
    <row r="2167" spans="1:13" ht="15" customHeight="1" x14ac:dyDescent="0.25">
      <c r="A2167" t="s">
        <v>2194</v>
      </c>
      <c r="B2167">
        <v>4</v>
      </c>
      <c r="C2167">
        <v>4</v>
      </c>
      <c r="D2167">
        <f t="shared" si="66"/>
        <v>0</v>
      </c>
      <c r="E2167">
        <v>357041</v>
      </c>
      <c r="F2167">
        <v>357041</v>
      </c>
      <c r="G2167">
        <f t="shared" si="67"/>
        <v>0</v>
      </c>
      <c r="H2167">
        <v>6</v>
      </c>
      <c r="I2167">
        <v>0</v>
      </c>
      <c r="J2167">
        <f>SUM($H$32:H2167)</f>
        <v>72548</v>
      </c>
      <c r="K2167">
        <f>SUM($I$32:I2167)</f>
        <v>2701</v>
      </c>
      <c r="L2167">
        <v>5783</v>
      </c>
      <c r="M2167">
        <v>58844746</v>
      </c>
    </row>
    <row r="2168" spans="1:13" ht="15" customHeight="1" x14ac:dyDescent="0.25">
      <c r="A2168" t="s">
        <v>2195</v>
      </c>
      <c r="B2168">
        <v>5</v>
      </c>
      <c r="C2168">
        <v>5</v>
      </c>
      <c r="D2168">
        <f t="shared" si="66"/>
        <v>0</v>
      </c>
      <c r="E2168">
        <v>357041</v>
      </c>
      <c r="F2168">
        <v>357041</v>
      </c>
      <c r="G2168">
        <f t="shared" si="67"/>
        <v>0</v>
      </c>
      <c r="H2168">
        <v>11</v>
      </c>
      <c r="I2168">
        <v>0</v>
      </c>
      <c r="J2168">
        <f>SUM($H$32:H2168)</f>
        <v>72559</v>
      </c>
      <c r="K2168">
        <f>SUM($I$32:I2168)</f>
        <v>2701</v>
      </c>
      <c r="L2168">
        <v>8447</v>
      </c>
      <c r="M2168">
        <v>58853193</v>
      </c>
    </row>
    <row r="2169" spans="1:13" ht="15" customHeight="1" x14ac:dyDescent="0.25">
      <c r="A2169" t="s">
        <v>2196</v>
      </c>
      <c r="B2169">
        <v>5</v>
      </c>
      <c r="C2169">
        <v>5</v>
      </c>
      <c r="D2169">
        <f t="shared" si="66"/>
        <v>0</v>
      </c>
      <c r="E2169">
        <v>357041</v>
      </c>
      <c r="F2169">
        <v>357041</v>
      </c>
      <c r="G2169">
        <f t="shared" si="67"/>
        <v>0</v>
      </c>
      <c r="H2169">
        <v>11</v>
      </c>
      <c r="I2169">
        <v>0</v>
      </c>
      <c r="J2169">
        <f>SUM($H$32:H2169)</f>
        <v>72570</v>
      </c>
      <c r="K2169">
        <f>SUM($I$32:I2169)</f>
        <v>2701</v>
      </c>
      <c r="L2169">
        <v>9190</v>
      </c>
      <c r="M2169">
        <v>58862383</v>
      </c>
    </row>
    <row r="2170" spans="1:13" ht="15" customHeight="1" x14ac:dyDescent="0.25">
      <c r="A2170" t="s">
        <v>2197</v>
      </c>
      <c r="B2170">
        <v>4</v>
      </c>
      <c r="C2170">
        <v>4</v>
      </c>
      <c r="D2170">
        <f t="shared" si="66"/>
        <v>0</v>
      </c>
      <c r="E2170">
        <v>357041</v>
      </c>
      <c r="F2170">
        <v>357041</v>
      </c>
      <c r="G2170">
        <f t="shared" si="67"/>
        <v>0</v>
      </c>
      <c r="H2170">
        <v>6</v>
      </c>
      <c r="I2170">
        <v>0</v>
      </c>
      <c r="J2170">
        <f>SUM($H$32:H2170)</f>
        <v>72576</v>
      </c>
      <c r="K2170">
        <f>SUM($I$32:I2170)</f>
        <v>2701</v>
      </c>
      <c r="L2170">
        <v>5639</v>
      </c>
      <c r="M2170">
        <v>58868022</v>
      </c>
    </row>
    <row r="2171" spans="1:13" ht="15" customHeight="1" x14ac:dyDescent="0.25">
      <c r="A2171" t="s">
        <v>2198</v>
      </c>
      <c r="B2171">
        <v>1</v>
      </c>
      <c r="C2171">
        <v>1</v>
      </c>
      <c r="D2171">
        <f t="shared" si="66"/>
        <v>0</v>
      </c>
      <c r="E2171">
        <v>357041</v>
      </c>
      <c r="F2171">
        <v>357041</v>
      </c>
      <c r="G2171">
        <f t="shared" si="67"/>
        <v>0</v>
      </c>
      <c r="H2171">
        <v>0</v>
      </c>
      <c r="I2171">
        <v>0</v>
      </c>
      <c r="J2171">
        <f>SUM($H$32:H2171)</f>
        <v>72576</v>
      </c>
      <c r="K2171">
        <f>SUM($I$32:I2171)</f>
        <v>2701</v>
      </c>
      <c r="L2171">
        <v>7</v>
      </c>
      <c r="M2171">
        <v>58868029</v>
      </c>
    </row>
    <row r="2172" spans="1:13" ht="15" customHeight="1" x14ac:dyDescent="0.25">
      <c r="A2172" t="s">
        <v>2199</v>
      </c>
      <c r="B2172">
        <v>3</v>
      </c>
      <c r="C2172">
        <v>3</v>
      </c>
      <c r="D2172">
        <f t="shared" si="66"/>
        <v>0</v>
      </c>
      <c r="E2172">
        <v>357041</v>
      </c>
      <c r="F2172">
        <v>357041</v>
      </c>
      <c r="G2172">
        <f t="shared" si="67"/>
        <v>0</v>
      </c>
      <c r="H2172">
        <v>5</v>
      </c>
      <c r="I2172">
        <v>0</v>
      </c>
      <c r="J2172">
        <f>SUM($H$32:H2172)</f>
        <v>72581</v>
      </c>
      <c r="K2172">
        <f>SUM($I$32:I2172)</f>
        <v>2701</v>
      </c>
      <c r="L2172">
        <v>3492</v>
      </c>
      <c r="M2172">
        <v>58871521</v>
      </c>
    </row>
    <row r="2173" spans="1:13" ht="15" customHeight="1" x14ac:dyDescent="0.25">
      <c r="A2173" t="s">
        <v>2200</v>
      </c>
      <c r="B2173">
        <v>3</v>
      </c>
      <c r="C2173">
        <v>3</v>
      </c>
      <c r="D2173">
        <f t="shared" si="66"/>
        <v>0</v>
      </c>
      <c r="E2173">
        <v>357041</v>
      </c>
      <c r="F2173">
        <v>357041</v>
      </c>
      <c r="G2173">
        <f t="shared" si="67"/>
        <v>0</v>
      </c>
      <c r="H2173">
        <v>5</v>
      </c>
      <c r="I2173">
        <v>0</v>
      </c>
      <c r="J2173">
        <f>SUM($H$32:H2173)</f>
        <v>72586</v>
      </c>
      <c r="K2173">
        <f>SUM($I$32:I2173)</f>
        <v>2701</v>
      </c>
      <c r="L2173">
        <v>5515</v>
      </c>
      <c r="M2173">
        <v>58877036</v>
      </c>
    </row>
    <row r="2174" spans="1:13" ht="15" customHeight="1" x14ac:dyDescent="0.25">
      <c r="A2174" t="s">
        <v>2201</v>
      </c>
      <c r="B2174">
        <v>5</v>
      </c>
      <c r="C2174">
        <v>5</v>
      </c>
      <c r="D2174">
        <f t="shared" si="66"/>
        <v>0</v>
      </c>
      <c r="E2174">
        <v>357041</v>
      </c>
      <c r="F2174">
        <v>357041</v>
      </c>
      <c r="G2174">
        <f t="shared" si="67"/>
        <v>0</v>
      </c>
      <c r="H2174">
        <v>11</v>
      </c>
      <c r="I2174">
        <v>0</v>
      </c>
      <c r="J2174">
        <f>SUM($H$32:H2174)</f>
        <v>72597</v>
      </c>
      <c r="K2174">
        <f>SUM($I$32:I2174)</f>
        <v>2701</v>
      </c>
      <c r="L2174">
        <v>8643</v>
      </c>
      <c r="M2174">
        <v>58885679</v>
      </c>
    </row>
    <row r="2175" spans="1:13" ht="15" customHeight="1" x14ac:dyDescent="0.25">
      <c r="A2175" t="s">
        <v>2202</v>
      </c>
      <c r="B2175">
        <v>4</v>
      </c>
      <c r="C2175">
        <v>4</v>
      </c>
      <c r="D2175">
        <f t="shared" si="66"/>
        <v>0</v>
      </c>
      <c r="E2175">
        <v>357041</v>
      </c>
      <c r="F2175">
        <v>357041</v>
      </c>
      <c r="G2175">
        <f t="shared" si="67"/>
        <v>0</v>
      </c>
      <c r="H2175">
        <v>6</v>
      </c>
      <c r="I2175">
        <v>0</v>
      </c>
      <c r="J2175">
        <f>SUM($H$32:H2175)</f>
        <v>72603</v>
      </c>
      <c r="K2175">
        <f>SUM($I$32:I2175)</f>
        <v>2701</v>
      </c>
      <c r="L2175">
        <v>5550</v>
      </c>
      <c r="M2175">
        <v>58891229</v>
      </c>
    </row>
    <row r="2176" spans="1:13" ht="15" customHeight="1" x14ac:dyDescent="0.25">
      <c r="A2176" t="s">
        <v>2203</v>
      </c>
      <c r="B2176">
        <v>5</v>
      </c>
      <c r="C2176">
        <v>5</v>
      </c>
      <c r="D2176">
        <f t="shared" si="66"/>
        <v>0</v>
      </c>
      <c r="E2176">
        <v>357041</v>
      </c>
      <c r="F2176">
        <v>357041</v>
      </c>
      <c r="G2176">
        <f t="shared" si="67"/>
        <v>0</v>
      </c>
      <c r="H2176">
        <v>11</v>
      </c>
      <c r="I2176">
        <v>0</v>
      </c>
      <c r="J2176">
        <f>SUM($H$32:H2176)</f>
        <v>72614</v>
      </c>
      <c r="K2176">
        <f>SUM($I$32:I2176)</f>
        <v>2701</v>
      </c>
      <c r="L2176">
        <v>8436</v>
      </c>
      <c r="M2176">
        <v>58899665</v>
      </c>
    </row>
    <row r="2177" spans="1:13" ht="15" customHeight="1" x14ac:dyDescent="0.25">
      <c r="A2177" t="s">
        <v>2204</v>
      </c>
      <c r="B2177">
        <v>14</v>
      </c>
      <c r="C2177">
        <v>4</v>
      </c>
      <c r="D2177">
        <f t="shared" si="66"/>
        <v>10</v>
      </c>
      <c r="E2177">
        <v>357041</v>
      </c>
      <c r="F2177">
        <v>356821</v>
      </c>
      <c r="G2177">
        <f t="shared" si="67"/>
        <v>220</v>
      </c>
      <c r="H2177">
        <v>54</v>
      </c>
      <c r="I2177">
        <v>11</v>
      </c>
      <c r="J2177">
        <f>SUM($H$32:H2177)</f>
        <v>72668</v>
      </c>
      <c r="K2177">
        <f>SUM($I$32:I2177)</f>
        <v>2712</v>
      </c>
      <c r="L2177">
        <v>39560</v>
      </c>
      <c r="M2177">
        <v>58939225</v>
      </c>
    </row>
    <row r="2178" spans="1:13" ht="15" customHeight="1" x14ac:dyDescent="0.25">
      <c r="A2178" t="s">
        <v>2205</v>
      </c>
      <c r="B2178">
        <v>3</v>
      </c>
      <c r="C2178">
        <v>3</v>
      </c>
      <c r="D2178">
        <f t="shared" si="66"/>
        <v>0</v>
      </c>
      <c r="E2178">
        <v>356821</v>
      </c>
      <c r="F2178">
        <v>356821</v>
      </c>
      <c r="G2178">
        <f t="shared" si="67"/>
        <v>0</v>
      </c>
      <c r="H2178">
        <v>5</v>
      </c>
      <c r="I2178">
        <v>0</v>
      </c>
      <c r="J2178">
        <f>SUM($H$32:H2178)</f>
        <v>72673</v>
      </c>
      <c r="K2178">
        <f>SUM($I$32:I2178)</f>
        <v>2712</v>
      </c>
      <c r="L2178">
        <v>5613</v>
      </c>
      <c r="M2178">
        <v>58944838</v>
      </c>
    </row>
    <row r="2179" spans="1:13" ht="15" customHeight="1" x14ac:dyDescent="0.25">
      <c r="A2179" t="s">
        <v>2206</v>
      </c>
      <c r="B2179">
        <v>3</v>
      </c>
      <c r="C2179">
        <v>3</v>
      </c>
      <c r="D2179">
        <f t="shared" si="66"/>
        <v>0</v>
      </c>
      <c r="E2179">
        <v>356821</v>
      </c>
      <c r="F2179">
        <v>356821</v>
      </c>
      <c r="G2179">
        <f t="shared" si="67"/>
        <v>0</v>
      </c>
      <c r="H2179">
        <v>5</v>
      </c>
      <c r="I2179">
        <v>0</v>
      </c>
      <c r="J2179">
        <f>SUM($H$32:H2179)</f>
        <v>72678</v>
      </c>
      <c r="K2179">
        <f>SUM($I$32:I2179)</f>
        <v>2712</v>
      </c>
      <c r="L2179">
        <v>5391</v>
      </c>
      <c r="M2179">
        <v>58950229</v>
      </c>
    </row>
    <row r="2180" spans="1:13" ht="15" customHeight="1" x14ac:dyDescent="0.25">
      <c r="A2180" t="s">
        <v>2207</v>
      </c>
      <c r="B2180">
        <v>5</v>
      </c>
      <c r="C2180">
        <v>5</v>
      </c>
      <c r="D2180">
        <f t="shared" si="66"/>
        <v>0</v>
      </c>
      <c r="E2180">
        <v>356821</v>
      </c>
      <c r="F2180">
        <v>356821</v>
      </c>
      <c r="G2180">
        <f t="shared" si="67"/>
        <v>0</v>
      </c>
      <c r="H2180">
        <v>11</v>
      </c>
      <c r="I2180">
        <v>0</v>
      </c>
      <c r="J2180">
        <f>SUM($H$32:H2180)</f>
        <v>72689</v>
      </c>
      <c r="K2180">
        <f>SUM($I$32:I2180)</f>
        <v>2712</v>
      </c>
      <c r="L2180">
        <v>9162</v>
      </c>
      <c r="M2180">
        <v>58959391</v>
      </c>
    </row>
    <row r="2181" spans="1:13" ht="15" customHeight="1" x14ac:dyDescent="0.25">
      <c r="A2181" t="s">
        <v>2208</v>
      </c>
      <c r="B2181">
        <v>5</v>
      </c>
      <c r="C2181">
        <v>4</v>
      </c>
      <c r="D2181">
        <f t="shared" si="66"/>
        <v>1</v>
      </c>
      <c r="E2181">
        <v>356821</v>
      </c>
      <c r="F2181">
        <v>356820</v>
      </c>
      <c r="G2181">
        <f t="shared" si="67"/>
        <v>1</v>
      </c>
      <c r="H2181">
        <v>15</v>
      </c>
      <c r="I2181">
        <v>1</v>
      </c>
      <c r="J2181">
        <f>SUM($H$32:H2181)</f>
        <v>72704</v>
      </c>
      <c r="K2181">
        <f>SUM($I$32:I2181)</f>
        <v>2713</v>
      </c>
      <c r="L2181">
        <v>12268</v>
      </c>
      <c r="M2181">
        <v>58971659</v>
      </c>
    </row>
    <row r="2182" spans="1:13" ht="15" customHeight="1" x14ac:dyDescent="0.25">
      <c r="A2182" t="s">
        <v>2209</v>
      </c>
      <c r="B2182">
        <v>4</v>
      </c>
      <c r="C2182">
        <v>4</v>
      </c>
      <c r="D2182">
        <f t="shared" si="66"/>
        <v>0</v>
      </c>
      <c r="E2182">
        <v>356820</v>
      </c>
      <c r="F2182">
        <v>356820</v>
      </c>
      <c r="G2182">
        <f t="shared" si="67"/>
        <v>0</v>
      </c>
      <c r="H2182">
        <v>6</v>
      </c>
      <c r="I2182">
        <v>0</v>
      </c>
      <c r="J2182">
        <f>SUM($H$32:H2182)</f>
        <v>72710</v>
      </c>
      <c r="K2182">
        <f>SUM($I$32:I2182)</f>
        <v>2713</v>
      </c>
      <c r="L2182">
        <v>5474</v>
      </c>
      <c r="M2182">
        <v>58977133</v>
      </c>
    </row>
    <row r="2183" spans="1:13" ht="15" customHeight="1" x14ac:dyDescent="0.25">
      <c r="A2183" t="s">
        <v>2210</v>
      </c>
      <c r="B2183">
        <v>5</v>
      </c>
      <c r="C2183">
        <v>4</v>
      </c>
      <c r="D2183">
        <f t="shared" si="66"/>
        <v>1</v>
      </c>
      <c r="E2183">
        <v>356820</v>
      </c>
      <c r="F2183">
        <v>356812</v>
      </c>
      <c r="G2183">
        <f t="shared" si="67"/>
        <v>8</v>
      </c>
      <c r="H2183">
        <v>13</v>
      </c>
      <c r="I2183">
        <v>1</v>
      </c>
      <c r="J2183">
        <f>SUM($H$32:H2183)</f>
        <v>72723</v>
      </c>
      <c r="K2183">
        <f>SUM($I$32:I2183)</f>
        <v>2714</v>
      </c>
      <c r="L2183">
        <v>11967</v>
      </c>
      <c r="M2183">
        <v>58989100</v>
      </c>
    </row>
    <row r="2184" spans="1:13" ht="15" customHeight="1" x14ac:dyDescent="0.25">
      <c r="A2184" t="s">
        <v>2211</v>
      </c>
      <c r="B2184">
        <v>5</v>
      </c>
      <c r="C2184">
        <v>5</v>
      </c>
      <c r="D2184">
        <f t="shared" si="66"/>
        <v>0</v>
      </c>
      <c r="E2184">
        <v>356812</v>
      </c>
      <c r="F2184">
        <v>356812</v>
      </c>
      <c r="G2184">
        <f t="shared" si="67"/>
        <v>0</v>
      </c>
      <c r="H2184">
        <v>11</v>
      </c>
      <c r="I2184">
        <v>0</v>
      </c>
      <c r="J2184">
        <f>SUM($H$32:H2184)</f>
        <v>72734</v>
      </c>
      <c r="K2184">
        <f>SUM($I$32:I2184)</f>
        <v>2714</v>
      </c>
      <c r="L2184">
        <v>8645</v>
      </c>
      <c r="M2184">
        <v>58997745</v>
      </c>
    </row>
    <row r="2185" spans="1:13" ht="15" customHeight="1" x14ac:dyDescent="0.25">
      <c r="A2185" t="s">
        <v>2212</v>
      </c>
      <c r="B2185">
        <v>3</v>
      </c>
      <c r="C2185">
        <v>3</v>
      </c>
      <c r="D2185">
        <f t="shared" si="66"/>
        <v>0</v>
      </c>
      <c r="E2185">
        <v>356812</v>
      </c>
      <c r="F2185">
        <v>356812</v>
      </c>
      <c r="G2185">
        <f t="shared" si="67"/>
        <v>0</v>
      </c>
      <c r="H2185">
        <v>5</v>
      </c>
      <c r="I2185">
        <v>0</v>
      </c>
      <c r="J2185">
        <f>SUM($H$32:H2185)</f>
        <v>72739</v>
      </c>
      <c r="K2185">
        <f>SUM($I$32:I2185)</f>
        <v>2714</v>
      </c>
      <c r="L2185">
        <v>3521</v>
      </c>
      <c r="M2185">
        <v>59001266</v>
      </c>
    </row>
    <row r="2186" spans="1:13" ht="15" customHeight="1" x14ac:dyDescent="0.25">
      <c r="A2186" t="s">
        <v>2213</v>
      </c>
      <c r="B2186">
        <v>3</v>
      </c>
      <c r="C2186">
        <v>3</v>
      </c>
      <c r="D2186">
        <f t="shared" si="66"/>
        <v>0</v>
      </c>
      <c r="E2186">
        <v>356812</v>
      </c>
      <c r="F2186">
        <v>356812</v>
      </c>
      <c r="G2186">
        <f t="shared" si="67"/>
        <v>0</v>
      </c>
      <c r="H2186">
        <v>5</v>
      </c>
      <c r="I2186">
        <v>0</v>
      </c>
      <c r="J2186">
        <f>SUM($H$32:H2186)</f>
        <v>72744</v>
      </c>
      <c r="K2186">
        <f>SUM($I$32:I2186)</f>
        <v>2714</v>
      </c>
      <c r="L2186">
        <v>5225</v>
      </c>
      <c r="M2186">
        <v>59006491</v>
      </c>
    </row>
    <row r="2187" spans="1:13" ht="15" customHeight="1" x14ac:dyDescent="0.25">
      <c r="A2187" t="s">
        <v>2214</v>
      </c>
      <c r="B2187">
        <v>4</v>
      </c>
      <c r="C2187">
        <v>4</v>
      </c>
      <c r="D2187">
        <f t="shared" si="66"/>
        <v>0</v>
      </c>
      <c r="E2187">
        <v>356812</v>
      </c>
      <c r="F2187">
        <v>356812</v>
      </c>
      <c r="G2187">
        <f t="shared" si="67"/>
        <v>0</v>
      </c>
      <c r="H2187">
        <v>6</v>
      </c>
      <c r="I2187">
        <v>0</v>
      </c>
      <c r="J2187">
        <f>SUM($H$32:H2187)</f>
        <v>72750</v>
      </c>
      <c r="K2187">
        <f>SUM($I$32:I2187)</f>
        <v>2714</v>
      </c>
      <c r="L2187">
        <v>5444</v>
      </c>
      <c r="M2187">
        <v>59011935</v>
      </c>
    </row>
    <row r="2188" spans="1:13" ht="15" customHeight="1" x14ac:dyDescent="0.25">
      <c r="A2188" t="s">
        <v>2215</v>
      </c>
      <c r="B2188">
        <v>13</v>
      </c>
      <c r="C2188">
        <v>8</v>
      </c>
      <c r="D2188">
        <f t="shared" si="66"/>
        <v>5</v>
      </c>
      <c r="E2188">
        <v>356812</v>
      </c>
      <c r="F2188">
        <v>356714</v>
      </c>
      <c r="G2188">
        <f t="shared" si="67"/>
        <v>98</v>
      </c>
      <c r="H2188">
        <v>71</v>
      </c>
      <c r="I2188">
        <v>11</v>
      </c>
      <c r="J2188">
        <f>SUM($H$32:H2188)</f>
        <v>72821</v>
      </c>
      <c r="K2188">
        <f>SUM($I$32:I2188)</f>
        <v>2725</v>
      </c>
      <c r="L2188">
        <v>39756</v>
      </c>
      <c r="M2188">
        <v>59051691</v>
      </c>
    </row>
    <row r="2189" spans="1:13" ht="15" customHeight="1" x14ac:dyDescent="0.25">
      <c r="A2189" t="s">
        <v>2216</v>
      </c>
      <c r="B2189">
        <v>3</v>
      </c>
      <c r="C2189">
        <v>3</v>
      </c>
      <c r="D2189">
        <f t="shared" si="66"/>
        <v>0</v>
      </c>
      <c r="E2189">
        <v>356714</v>
      </c>
      <c r="F2189">
        <v>356714</v>
      </c>
      <c r="G2189">
        <f t="shared" si="67"/>
        <v>0</v>
      </c>
      <c r="H2189">
        <v>5</v>
      </c>
      <c r="I2189">
        <v>0</v>
      </c>
      <c r="J2189">
        <f>SUM($H$32:H2189)</f>
        <v>72826</v>
      </c>
      <c r="K2189">
        <f>SUM($I$32:I2189)</f>
        <v>2725</v>
      </c>
      <c r="L2189">
        <v>3817</v>
      </c>
      <c r="M2189">
        <v>59055508</v>
      </c>
    </row>
    <row r="2190" spans="1:13" ht="15" customHeight="1" x14ac:dyDescent="0.25">
      <c r="A2190" t="s">
        <v>2217</v>
      </c>
      <c r="B2190">
        <v>4</v>
      </c>
      <c r="C2190">
        <v>4</v>
      </c>
      <c r="D2190">
        <f t="shared" si="66"/>
        <v>0</v>
      </c>
      <c r="E2190">
        <v>356714</v>
      </c>
      <c r="F2190">
        <v>356714</v>
      </c>
      <c r="G2190">
        <f t="shared" si="67"/>
        <v>0</v>
      </c>
      <c r="H2190">
        <v>6</v>
      </c>
      <c r="I2190">
        <v>0</v>
      </c>
      <c r="J2190">
        <f>SUM($H$32:H2190)</f>
        <v>72832</v>
      </c>
      <c r="K2190">
        <f>SUM($I$32:I2190)</f>
        <v>2725</v>
      </c>
      <c r="L2190">
        <v>5537</v>
      </c>
      <c r="M2190">
        <v>59061045</v>
      </c>
    </row>
    <row r="2191" spans="1:13" ht="15" customHeight="1" x14ac:dyDescent="0.25">
      <c r="A2191" t="s">
        <v>2218</v>
      </c>
      <c r="B2191">
        <v>3</v>
      </c>
      <c r="C2191">
        <v>3</v>
      </c>
      <c r="D2191">
        <f t="shared" si="66"/>
        <v>0</v>
      </c>
      <c r="E2191">
        <v>356714</v>
      </c>
      <c r="F2191">
        <v>356714</v>
      </c>
      <c r="G2191">
        <f t="shared" si="67"/>
        <v>0</v>
      </c>
      <c r="H2191">
        <v>5</v>
      </c>
      <c r="I2191">
        <v>0</v>
      </c>
      <c r="J2191">
        <f>SUM($H$32:H2191)</f>
        <v>72837</v>
      </c>
      <c r="K2191">
        <f>SUM($I$32:I2191)</f>
        <v>2725</v>
      </c>
      <c r="L2191">
        <v>5541</v>
      </c>
      <c r="M2191">
        <v>59066586</v>
      </c>
    </row>
    <row r="2192" spans="1:13" ht="15" customHeight="1" x14ac:dyDescent="0.25">
      <c r="A2192" t="s">
        <v>2219</v>
      </c>
      <c r="B2192">
        <v>3</v>
      </c>
      <c r="C2192">
        <v>3</v>
      </c>
      <c r="D2192">
        <f t="shared" si="66"/>
        <v>0</v>
      </c>
      <c r="E2192">
        <v>356714</v>
      </c>
      <c r="F2192">
        <v>356714</v>
      </c>
      <c r="G2192">
        <f t="shared" si="67"/>
        <v>0</v>
      </c>
      <c r="H2192">
        <v>5</v>
      </c>
      <c r="I2192">
        <v>0</v>
      </c>
      <c r="J2192">
        <f>SUM($H$32:H2192)</f>
        <v>72842</v>
      </c>
      <c r="K2192">
        <f>SUM($I$32:I2192)</f>
        <v>2725</v>
      </c>
      <c r="L2192">
        <v>5269</v>
      </c>
      <c r="M2192">
        <v>59071855</v>
      </c>
    </row>
    <row r="2193" spans="1:13" ht="15" customHeight="1" x14ac:dyDescent="0.25">
      <c r="A2193" t="s">
        <v>2220</v>
      </c>
      <c r="B2193">
        <v>4</v>
      </c>
      <c r="C2193">
        <v>4</v>
      </c>
      <c r="D2193">
        <f t="shared" si="66"/>
        <v>0</v>
      </c>
      <c r="E2193">
        <v>356714</v>
      </c>
      <c r="F2193">
        <v>356714</v>
      </c>
      <c r="G2193">
        <f t="shared" si="67"/>
        <v>0</v>
      </c>
      <c r="H2193">
        <v>6</v>
      </c>
      <c r="I2193">
        <v>0</v>
      </c>
      <c r="J2193">
        <f>SUM($H$32:H2193)</f>
        <v>72848</v>
      </c>
      <c r="K2193">
        <f>SUM($I$32:I2193)</f>
        <v>2725</v>
      </c>
      <c r="L2193">
        <v>5275</v>
      </c>
      <c r="M2193">
        <v>59077130</v>
      </c>
    </row>
    <row r="2194" spans="1:13" ht="15" customHeight="1" x14ac:dyDescent="0.25">
      <c r="A2194" t="s">
        <v>2221</v>
      </c>
      <c r="B2194">
        <v>4</v>
      </c>
      <c r="C2194">
        <v>4</v>
      </c>
      <c r="D2194">
        <f t="shared" si="66"/>
        <v>0</v>
      </c>
      <c r="E2194">
        <v>356714</v>
      </c>
      <c r="F2194">
        <v>356714</v>
      </c>
      <c r="G2194">
        <f t="shared" si="67"/>
        <v>0</v>
      </c>
      <c r="H2194">
        <v>6</v>
      </c>
      <c r="I2194">
        <v>0</v>
      </c>
      <c r="J2194">
        <f>SUM($H$32:H2194)</f>
        <v>72854</v>
      </c>
      <c r="K2194">
        <f>SUM($I$32:I2194)</f>
        <v>2725</v>
      </c>
      <c r="L2194">
        <v>5523</v>
      </c>
      <c r="M2194">
        <v>59082653</v>
      </c>
    </row>
    <row r="2195" spans="1:13" ht="15" customHeight="1" x14ac:dyDescent="0.25">
      <c r="A2195" t="s">
        <v>2222</v>
      </c>
      <c r="B2195">
        <v>4</v>
      </c>
      <c r="C2195">
        <v>4</v>
      </c>
      <c r="D2195">
        <f t="shared" si="66"/>
        <v>0</v>
      </c>
      <c r="E2195">
        <v>356714</v>
      </c>
      <c r="F2195">
        <v>356714</v>
      </c>
      <c r="G2195">
        <f t="shared" si="67"/>
        <v>0</v>
      </c>
      <c r="H2195">
        <v>6</v>
      </c>
      <c r="I2195">
        <v>0</v>
      </c>
      <c r="J2195">
        <f>SUM($H$32:H2195)</f>
        <v>72860</v>
      </c>
      <c r="K2195">
        <f>SUM($I$32:I2195)</f>
        <v>2725</v>
      </c>
      <c r="L2195">
        <v>5696</v>
      </c>
      <c r="M2195">
        <v>59088349</v>
      </c>
    </row>
    <row r="2196" spans="1:13" ht="15" customHeight="1" x14ac:dyDescent="0.25">
      <c r="A2196" t="s">
        <v>2223</v>
      </c>
      <c r="B2196">
        <v>10</v>
      </c>
      <c r="C2196">
        <v>5</v>
      </c>
      <c r="D2196">
        <f t="shared" si="66"/>
        <v>5</v>
      </c>
      <c r="E2196">
        <v>356714</v>
      </c>
      <c r="F2196">
        <v>356661</v>
      </c>
      <c r="G2196">
        <f t="shared" si="67"/>
        <v>53</v>
      </c>
      <c r="H2196">
        <v>47</v>
      </c>
      <c r="I2196">
        <v>11</v>
      </c>
      <c r="J2196">
        <f>SUM($H$32:H2196)</f>
        <v>72907</v>
      </c>
      <c r="K2196">
        <f>SUM($I$32:I2196)</f>
        <v>2736</v>
      </c>
      <c r="L2196">
        <v>33500</v>
      </c>
      <c r="M2196">
        <v>59121849</v>
      </c>
    </row>
    <row r="2197" spans="1:13" ht="15" customHeight="1" x14ac:dyDescent="0.25">
      <c r="A2197" t="s">
        <v>2224</v>
      </c>
      <c r="B2197">
        <v>4</v>
      </c>
      <c r="C2197">
        <v>4</v>
      </c>
      <c r="D2197">
        <f t="shared" si="66"/>
        <v>0</v>
      </c>
      <c r="E2197">
        <v>356661</v>
      </c>
      <c r="F2197">
        <v>356661</v>
      </c>
      <c r="G2197">
        <f t="shared" si="67"/>
        <v>0</v>
      </c>
      <c r="H2197">
        <v>6</v>
      </c>
      <c r="I2197">
        <v>0</v>
      </c>
      <c r="J2197">
        <f>SUM($H$32:H2197)</f>
        <v>72913</v>
      </c>
      <c r="K2197">
        <f>SUM($I$32:I2197)</f>
        <v>2736</v>
      </c>
      <c r="L2197">
        <v>5597</v>
      </c>
      <c r="M2197">
        <v>59127446</v>
      </c>
    </row>
    <row r="2198" spans="1:13" ht="15" customHeight="1" x14ac:dyDescent="0.25">
      <c r="A2198" t="s">
        <v>2225</v>
      </c>
      <c r="B2198">
        <v>5</v>
      </c>
      <c r="C2198">
        <v>4</v>
      </c>
      <c r="D2198">
        <f t="shared" si="66"/>
        <v>1</v>
      </c>
      <c r="E2198">
        <v>356661</v>
      </c>
      <c r="F2198">
        <v>356654</v>
      </c>
      <c r="G2198">
        <f t="shared" si="67"/>
        <v>7</v>
      </c>
      <c r="H2198">
        <v>13</v>
      </c>
      <c r="I2198">
        <v>1</v>
      </c>
      <c r="J2198">
        <f>SUM($H$32:H2198)</f>
        <v>72926</v>
      </c>
      <c r="K2198">
        <f>SUM($I$32:I2198)</f>
        <v>2737</v>
      </c>
      <c r="L2198">
        <v>13323</v>
      </c>
      <c r="M2198">
        <v>59140769</v>
      </c>
    </row>
    <row r="2199" spans="1:13" ht="15" customHeight="1" x14ac:dyDescent="0.25">
      <c r="A2199" t="s">
        <v>2226</v>
      </c>
      <c r="B2199">
        <v>3</v>
      </c>
      <c r="C2199">
        <v>3</v>
      </c>
      <c r="D2199">
        <f t="shared" si="66"/>
        <v>0</v>
      </c>
      <c r="E2199">
        <v>356654</v>
      </c>
      <c r="F2199">
        <v>356654</v>
      </c>
      <c r="G2199">
        <f t="shared" si="67"/>
        <v>0</v>
      </c>
      <c r="H2199">
        <v>5</v>
      </c>
      <c r="I2199">
        <v>0</v>
      </c>
      <c r="J2199">
        <f>SUM($H$32:H2199)</f>
        <v>72931</v>
      </c>
      <c r="K2199">
        <f>SUM($I$32:I2199)</f>
        <v>2737</v>
      </c>
      <c r="L2199">
        <v>5259</v>
      </c>
      <c r="M2199">
        <v>59146028</v>
      </c>
    </row>
    <row r="2200" spans="1:13" ht="15" customHeight="1" x14ac:dyDescent="0.25">
      <c r="A2200" t="s">
        <v>2227</v>
      </c>
      <c r="B2200">
        <v>3</v>
      </c>
      <c r="C2200">
        <v>3</v>
      </c>
      <c r="D2200">
        <f t="shared" si="66"/>
        <v>0</v>
      </c>
      <c r="E2200">
        <v>356654</v>
      </c>
      <c r="F2200">
        <v>356654</v>
      </c>
      <c r="G2200">
        <f t="shared" si="67"/>
        <v>0</v>
      </c>
      <c r="H2200">
        <v>5</v>
      </c>
      <c r="I2200">
        <v>0</v>
      </c>
      <c r="J2200">
        <f>SUM($H$32:H2200)</f>
        <v>72936</v>
      </c>
      <c r="K2200">
        <f>SUM($I$32:I2200)</f>
        <v>2737</v>
      </c>
      <c r="L2200">
        <v>5227</v>
      </c>
      <c r="M2200">
        <v>59151255</v>
      </c>
    </row>
    <row r="2201" spans="1:13" ht="15" customHeight="1" x14ac:dyDescent="0.25">
      <c r="A2201" t="s">
        <v>2228</v>
      </c>
      <c r="B2201">
        <v>10</v>
      </c>
      <c r="C2201">
        <v>4</v>
      </c>
      <c r="D2201">
        <f t="shared" si="66"/>
        <v>6</v>
      </c>
      <c r="E2201">
        <v>356654</v>
      </c>
      <c r="F2201">
        <v>356495</v>
      </c>
      <c r="G2201">
        <f t="shared" si="67"/>
        <v>159</v>
      </c>
      <c r="H2201">
        <v>39</v>
      </c>
      <c r="I2201">
        <v>7</v>
      </c>
      <c r="J2201">
        <f>SUM($H$32:H2201)</f>
        <v>72975</v>
      </c>
      <c r="K2201">
        <f>SUM($I$32:I2201)</f>
        <v>2744</v>
      </c>
      <c r="L2201">
        <v>30008</v>
      </c>
      <c r="M2201">
        <v>59181263</v>
      </c>
    </row>
    <row r="2202" spans="1:13" ht="15" customHeight="1" x14ac:dyDescent="0.25">
      <c r="A2202" t="s">
        <v>2229</v>
      </c>
      <c r="B2202">
        <v>3</v>
      </c>
      <c r="C2202">
        <v>3</v>
      </c>
      <c r="D2202">
        <f t="shared" si="66"/>
        <v>0</v>
      </c>
      <c r="E2202">
        <v>356495</v>
      </c>
      <c r="F2202">
        <v>356495</v>
      </c>
      <c r="G2202">
        <f t="shared" si="67"/>
        <v>0</v>
      </c>
      <c r="H2202">
        <v>5</v>
      </c>
      <c r="I2202">
        <v>0</v>
      </c>
      <c r="J2202">
        <f>SUM($H$32:H2202)</f>
        <v>72980</v>
      </c>
      <c r="K2202">
        <f>SUM($I$32:I2202)</f>
        <v>2744</v>
      </c>
      <c r="L2202">
        <v>5595</v>
      </c>
      <c r="M2202">
        <v>59186858</v>
      </c>
    </row>
    <row r="2203" spans="1:13" ht="15" customHeight="1" x14ac:dyDescent="0.25">
      <c r="A2203" t="s">
        <v>2230</v>
      </c>
      <c r="B2203">
        <v>4</v>
      </c>
      <c r="C2203">
        <v>4</v>
      </c>
      <c r="D2203">
        <f t="shared" si="66"/>
        <v>0</v>
      </c>
      <c r="E2203">
        <v>356495</v>
      </c>
      <c r="F2203">
        <v>356495</v>
      </c>
      <c r="G2203">
        <f t="shared" si="67"/>
        <v>0</v>
      </c>
      <c r="H2203">
        <v>6</v>
      </c>
      <c r="I2203">
        <v>0</v>
      </c>
      <c r="J2203">
        <f>SUM($H$32:H2203)</f>
        <v>72986</v>
      </c>
      <c r="K2203">
        <f>SUM($I$32:I2203)</f>
        <v>2744</v>
      </c>
      <c r="L2203">
        <v>5733</v>
      </c>
      <c r="M2203">
        <v>59192591</v>
      </c>
    </row>
    <row r="2204" spans="1:13" ht="15" customHeight="1" x14ac:dyDescent="0.25">
      <c r="A2204" t="s">
        <v>2231</v>
      </c>
      <c r="B2204">
        <v>3</v>
      </c>
      <c r="C2204">
        <v>3</v>
      </c>
      <c r="D2204">
        <f t="shared" si="66"/>
        <v>0</v>
      </c>
      <c r="E2204">
        <v>356495</v>
      </c>
      <c r="F2204">
        <v>356495</v>
      </c>
      <c r="G2204">
        <f t="shared" si="67"/>
        <v>0</v>
      </c>
      <c r="H2204">
        <v>5</v>
      </c>
      <c r="I2204">
        <v>0</v>
      </c>
      <c r="J2204">
        <f>SUM($H$32:H2204)</f>
        <v>72991</v>
      </c>
      <c r="K2204">
        <f>SUM($I$32:I2204)</f>
        <v>2744</v>
      </c>
      <c r="L2204">
        <v>5368</v>
      </c>
      <c r="M2204">
        <v>59197959</v>
      </c>
    </row>
    <row r="2205" spans="1:13" ht="15" customHeight="1" x14ac:dyDescent="0.25">
      <c r="A2205" t="s">
        <v>2232</v>
      </c>
      <c r="B2205">
        <v>4</v>
      </c>
      <c r="C2205">
        <v>4</v>
      </c>
      <c r="D2205">
        <f t="shared" si="66"/>
        <v>0</v>
      </c>
      <c r="E2205">
        <v>356495</v>
      </c>
      <c r="F2205">
        <v>356495</v>
      </c>
      <c r="G2205">
        <f t="shared" si="67"/>
        <v>0</v>
      </c>
      <c r="H2205">
        <v>6</v>
      </c>
      <c r="I2205">
        <v>0</v>
      </c>
      <c r="J2205">
        <f>SUM($H$32:H2205)</f>
        <v>72997</v>
      </c>
      <c r="K2205">
        <f>SUM($I$32:I2205)</f>
        <v>2744</v>
      </c>
      <c r="L2205">
        <v>5295</v>
      </c>
      <c r="M2205">
        <v>59203254</v>
      </c>
    </row>
    <row r="2206" spans="1:13" ht="15" customHeight="1" x14ac:dyDescent="0.25">
      <c r="A2206" t="s">
        <v>2233</v>
      </c>
      <c r="B2206">
        <v>3</v>
      </c>
      <c r="C2206">
        <v>3</v>
      </c>
      <c r="D2206">
        <f t="shared" si="66"/>
        <v>0</v>
      </c>
      <c r="E2206">
        <v>356495</v>
      </c>
      <c r="F2206">
        <v>356495</v>
      </c>
      <c r="G2206">
        <f t="shared" si="67"/>
        <v>0</v>
      </c>
      <c r="H2206">
        <v>5</v>
      </c>
      <c r="I2206">
        <v>0</v>
      </c>
      <c r="J2206">
        <f>SUM($H$32:H2206)</f>
        <v>73002</v>
      </c>
      <c r="K2206">
        <f>SUM($I$32:I2206)</f>
        <v>2744</v>
      </c>
      <c r="L2206">
        <v>5539</v>
      </c>
      <c r="M2206">
        <v>59208793</v>
      </c>
    </row>
    <row r="2207" spans="1:13" ht="15" customHeight="1" x14ac:dyDescent="0.25">
      <c r="A2207" t="s">
        <v>2234</v>
      </c>
      <c r="B2207">
        <v>3</v>
      </c>
      <c r="C2207">
        <v>3</v>
      </c>
      <c r="D2207">
        <f t="shared" si="66"/>
        <v>0</v>
      </c>
      <c r="E2207">
        <v>356495</v>
      </c>
      <c r="F2207">
        <v>356495</v>
      </c>
      <c r="G2207">
        <f t="shared" si="67"/>
        <v>0</v>
      </c>
      <c r="H2207">
        <v>5</v>
      </c>
      <c r="I2207">
        <v>0</v>
      </c>
      <c r="J2207">
        <f>SUM($H$32:H2207)</f>
        <v>73007</v>
      </c>
      <c r="K2207">
        <f>SUM($I$32:I2207)</f>
        <v>2744</v>
      </c>
      <c r="L2207">
        <v>5740</v>
      </c>
      <c r="M2207">
        <v>59214533</v>
      </c>
    </row>
    <row r="2208" spans="1:13" ht="15" customHeight="1" x14ac:dyDescent="0.25">
      <c r="A2208" t="s">
        <v>2235</v>
      </c>
      <c r="B2208">
        <v>5</v>
      </c>
      <c r="C2208">
        <v>5</v>
      </c>
      <c r="D2208">
        <f t="shared" ref="D2208:D2271" si="68">B2208-C2208</f>
        <v>0</v>
      </c>
      <c r="E2208">
        <v>356495</v>
      </c>
      <c r="F2208">
        <v>356495</v>
      </c>
      <c r="G2208">
        <f t="shared" ref="G2208:G2271" si="69">E2208-F2208</f>
        <v>0</v>
      </c>
      <c r="H2208">
        <v>11</v>
      </c>
      <c r="I2208">
        <v>0</v>
      </c>
      <c r="J2208">
        <f>SUM($H$32:H2208)</f>
        <v>73018</v>
      </c>
      <c r="K2208">
        <f>SUM($I$32:I2208)</f>
        <v>2744</v>
      </c>
      <c r="L2208">
        <v>8634</v>
      </c>
      <c r="M2208">
        <v>59223167</v>
      </c>
    </row>
    <row r="2209" spans="1:13" ht="15" customHeight="1" x14ac:dyDescent="0.25">
      <c r="A2209" t="s">
        <v>2236</v>
      </c>
      <c r="B2209">
        <v>3</v>
      </c>
      <c r="C2209">
        <v>3</v>
      </c>
      <c r="D2209">
        <f t="shared" si="68"/>
        <v>0</v>
      </c>
      <c r="E2209">
        <v>356495</v>
      </c>
      <c r="F2209">
        <v>356495</v>
      </c>
      <c r="G2209">
        <f t="shared" si="69"/>
        <v>0</v>
      </c>
      <c r="H2209">
        <v>5</v>
      </c>
      <c r="I2209">
        <v>0</v>
      </c>
      <c r="J2209">
        <f>SUM($H$32:H2209)</f>
        <v>73023</v>
      </c>
      <c r="K2209">
        <f>SUM($I$32:I2209)</f>
        <v>2744</v>
      </c>
      <c r="L2209">
        <v>5736</v>
      </c>
      <c r="M2209">
        <v>59228903</v>
      </c>
    </row>
    <row r="2210" spans="1:13" ht="15" customHeight="1" x14ac:dyDescent="0.25">
      <c r="A2210" t="s">
        <v>2237</v>
      </c>
      <c r="B2210">
        <v>5</v>
      </c>
      <c r="C2210">
        <v>4</v>
      </c>
      <c r="D2210">
        <f t="shared" si="68"/>
        <v>1</v>
      </c>
      <c r="E2210">
        <v>356495</v>
      </c>
      <c r="F2210">
        <v>356494</v>
      </c>
      <c r="G2210">
        <f t="shared" si="69"/>
        <v>1</v>
      </c>
      <c r="H2210">
        <v>13</v>
      </c>
      <c r="I2210">
        <v>1</v>
      </c>
      <c r="J2210">
        <f>SUM($H$32:H2210)</f>
        <v>73036</v>
      </c>
      <c r="K2210">
        <f>SUM($I$32:I2210)</f>
        <v>2745</v>
      </c>
      <c r="L2210">
        <v>11823</v>
      </c>
      <c r="M2210">
        <v>59240726</v>
      </c>
    </row>
    <row r="2211" spans="1:13" ht="15" customHeight="1" x14ac:dyDescent="0.25">
      <c r="A2211" t="s">
        <v>2238</v>
      </c>
      <c r="B2211">
        <v>3</v>
      </c>
      <c r="C2211">
        <v>3</v>
      </c>
      <c r="D2211">
        <f t="shared" si="68"/>
        <v>0</v>
      </c>
      <c r="E2211">
        <v>356494</v>
      </c>
      <c r="F2211">
        <v>356494</v>
      </c>
      <c r="G2211">
        <f t="shared" si="69"/>
        <v>0</v>
      </c>
      <c r="H2211">
        <v>5</v>
      </c>
      <c r="I2211">
        <v>0</v>
      </c>
      <c r="J2211">
        <f>SUM($H$32:H2211)</f>
        <v>73041</v>
      </c>
      <c r="K2211">
        <f>SUM($I$32:I2211)</f>
        <v>2745</v>
      </c>
      <c r="L2211">
        <v>5391</v>
      </c>
      <c r="M2211">
        <v>59246117</v>
      </c>
    </row>
    <row r="2212" spans="1:13" ht="15" customHeight="1" x14ac:dyDescent="0.25">
      <c r="A2212" t="s">
        <v>2239</v>
      </c>
      <c r="B2212">
        <v>3</v>
      </c>
      <c r="C2212">
        <v>3</v>
      </c>
      <c r="D2212">
        <f t="shared" si="68"/>
        <v>0</v>
      </c>
      <c r="E2212">
        <v>356494</v>
      </c>
      <c r="F2212">
        <v>356494</v>
      </c>
      <c r="G2212">
        <f t="shared" si="69"/>
        <v>0</v>
      </c>
      <c r="H2212">
        <v>5</v>
      </c>
      <c r="I2212">
        <v>0</v>
      </c>
      <c r="J2212">
        <f>SUM($H$32:H2212)</f>
        <v>73046</v>
      </c>
      <c r="K2212">
        <f>SUM($I$32:I2212)</f>
        <v>2745</v>
      </c>
      <c r="L2212">
        <v>5430</v>
      </c>
      <c r="M2212">
        <v>59251547</v>
      </c>
    </row>
    <row r="2213" spans="1:13" ht="15" customHeight="1" x14ac:dyDescent="0.25">
      <c r="A2213" t="s">
        <v>2240</v>
      </c>
      <c r="B2213">
        <v>3</v>
      </c>
      <c r="C2213">
        <v>3</v>
      </c>
      <c r="D2213">
        <f t="shared" si="68"/>
        <v>0</v>
      </c>
      <c r="E2213">
        <v>356494</v>
      </c>
      <c r="F2213">
        <v>356494</v>
      </c>
      <c r="G2213">
        <f t="shared" si="69"/>
        <v>0</v>
      </c>
      <c r="H2213">
        <v>5</v>
      </c>
      <c r="I2213">
        <v>0</v>
      </c>
      <c r="J2213">
        <f>SUM($H$32:H2213)</f>
        <v>73051</v>
      </c>
      <c r="K2213">
        <f>SUM($I$32:I2213)</f>
        <v>2745</v>
      </c>
      <c r="L2213">
        <v>3812</v>
      </c>
      <c r="M2213">
        <v>59255359</v>
      </c>
    </row>
    <row r="2214" spans="1:13" ht="15" customHeight="1" x14ac:dyDescent="0.25">
      <c r="A2214" t="s">
        <v>2241</v>
      </c>
      <c r="B2214">
        <v>21</v>
      </c>
      <c r="C2214">
        <v>16</v>
      </c>
      <c r="D2214">
        <f t="shared" si="68"/>
        <v>5</v>
      </c>
      <c r="E2214">
        <v>356494</v>
      </c>
      <c r="F2214">
        <v>356377</v>
      </c>
      <c r="G2214">
        <f t="shared" si="69"/>
        <v>117</v>
      </c>
      <c r="H2214">
        <v>117</v>
      </c>
      <c r="I2214">
        <v>13</v>
      </c>
      <c r="J2214">
        <f>SUM($H$32:H2214)</f>
        <v>73168</v>
      </c>
      <c r="K2214">
        <f>SUM($I$32:I2214)</f>
        <v>2758</v>
      </c>
      <c r="L2214">
        <v>62678</v>
      </c>
      <c r="M2214">
        <v>59318037</v>
      </c>
    </row>
    <row r="2215" spans="1:13" ht="15" customHeight="1" x14ac:dyDescent="0.25">
      <c r="A2215" t="s">
        <v>2242</v>
      </c>
      <c r="B2215">
        <v>5</v>
      </c>
      <c r="C2215">
        <v>4</v>
      </c>
      <c r="D2215">
        <f t="shared" si="68"/>
        <v>1</v>
      </c>
      <c r="E2215">
        <v>356377</v>
      </c>
      <c r="F2215">
        <v>356376</v>
      </c>
      <c r="G2215">
        <f t="shared" si="69"/>
        <v>1</v>
      </c>
      <c r="H2215">
        <v>15</v>
      </c>
      <c r="I2215">
        <v>1</v>
      </c>
      <c r="J2215">
        <f>SUM($H$32:H2215)</f>
        <v>73183</v>
      </c>
      <c r="K2215">
        <f>SUM($I$32:I2215)</f>
        <v>2759</v>
      </c>
      <c r="L2215">
        <v>12579</v>
      </c>
      <c r="M2215">
        <v>59330616</v>
      </c>
    </row>
    <row r="2216" spans="1:13" ht="15" customHeight="1" x14ac:dyDescent="0.25">
      <c r="A2216" t="s">
        <v>2243</v>
      </c>
      <c r="B2216">
        <v>3</v>
      </c>
      <c r="C2216">
        <v>3</v>
      </c>
      <c r="D2216">
        <f t="shared" si="68"/>
        <v>0</v>
      </c>
      <c r="E2216">
        <v>356376</v>
      </c>
      <c r="F2216">
        <v>356376</v>
      </c>
      <c r="G2216">
        <f t="shared" si="69"/>
        <v>0</v>
      </c>
      <c r="H2216">
        <v>5</v>
      </c>
      <c r="I2216">
        <v>0</v>
      </c>
      <c r="J2216">
        <f>SUM($H$32:H2216)</f>
        <v>73188</v>
      </c>
      <c r="K2216">
        <f>SUM($I$32:I2216)</f>
        <v>2759</v>
      </c>
      <c r="L2216">
        <v>3407</v>
      </c>
      <c r="M2216">
        <v>59334023</v>
      </c>
    </row>
    <row r="2217" spans="1:13" ht="15" customHeight="1" x14ac:dyDescent="0.25">
      <c r="A2217" t="s">
        <v>2244</v>
      </c>
      <c r="B2217">
        <v>3</v>
      </c>
      <c r="C2217">
        <v>3</v>
      </c>
      <c r="D2217">
        <f t="shared" si="68"/>
        <v>0</v>
      </c>
      <c r="E2217">
        <v>356376</v>
      </c>
      <c r="F2217">
        <v>356376</v>
      </c>
      <c r="G2217">
        <f t="shared" si="69"/>
        <v>0</v>
      </c>
      <c r="H2217">
        <v>5</v>
      </c>
      <c r="I2217">
        <v>0</v>
      </c>
      <c r="J2217">
        <f>SUM($H$32:H2217)</f>
        <v>73193</v>
      </c>
      <c r="K2217">
        <f>SUM($I$32:I2217)</f>
        <v>2759</v>
      </c>
      <c r="L2217">
        <v>3521</v>
      </c>
      <c r="M2217">
        <v>59337544</v>
      </c>
    </row>
    <row r="2218" spans="1:13" ht="15" customHeight="1" x14ac:dyDescent="0.25">
      <c r="A2218" t="s">
        <v>2245</v>
      </c>
      <c r="B2218">
        <v>3</v>
      </c>
      <c r="C2218">
        <v>3</v>
      </c>
      <c r="D2218">
        <f t="shared" si="68"/>
        <v>0</v>
      </c>
      <c r="E2218">
        <v>356376</v>
      </c>
      <c r="F2218">
        <v>356376</v>
      </c>
      <c r="G2218">
        <f t="shared" si="69"/>
        <v>0</v>
      </c>
      <c r="H2218">
        <v>5</v>
      </c>
      <c r="I2218">
        <v>0</v>
      </c>
      <c r="J2218">
        <f>SUM($H$32:H2218)</f>
        <v>73198</v>
      </c>
      <c r="K2218">
        <f>SUM($I$32:I2218)</f>
        <v>2759</v>
      </c>
      <c r="L2218">
        <v>5305</v>
      </c>
      <c r="M2218">
        <v>59342849</v>
      </c>
    </row>
    <row r="2219" spans="1:13" ht="15" customHeight="1" x14ac:dyDescent="0.25">
      <c r="A2219" t="s">
        <v>2246</v>
      </c>
      <c r="B2219">
        <v>3</v>
      </c>
      <c r="C2219">
        <v>3</v>
      </c>
      <c r="D2219">
        <f t="shared" si="68"/>
        <v>0</v>
      </c>
      <c r="E2219">
        <v>356376</v>
      </c>
      <c r="F2219">
        <v>356376</v>
      </c>
      <c r="G2219">
        <f t="shared" si="69"/>
        <v>0</v>
      </c>
      <c r="H2219">
        <v>5</v>
      </c>
      <c r="I2219">
        <v>0</v>
      </c>
      <c r="J2219">
        <f>SUM($H$32:H2219)</f>
        <v>73203</v>
      </c>
      <c r="K2219">
        <f>SUM($I$32:I2219)</f>
        <v>2759</v>
      </c>
      <c r="L2219">
        <v>3483</v>
      </c>
      <c r="M2219">
        <v>59346332</v>
      </c>
    </row>
    <row r="2220" spans="1:13" ht="15" customHeight="1" x14ac:dyDescent="0.25">
      <c r="A2220" t="s">
        <v>2247</v>
      </c>
      <c r="B2220">
        <v>4</v>
      </c>
      <c r="C2220">
        <v>4</v>
      </c>
      <c r="D2220">
        <f t="shared" si="68"/>
        <v>0</v>
      </c>
      <c r="E2220">
        <v>356376</v>
      </c>
      <c r="F2220">
        <v>356376</v>
      </c>
      <c r="G2220">
        <f t="shared" si="69"/>
        <v>0</v>
      </c>
      <c r="H2220">
        <v>6</v>
      </c>
      <c r="I2220">
        <v>0</v>
      </c>
      <c r="J2220">
        <f>SUM($H$32:H2220)</f>
        <v>73209</v>
      </c>
      <c r="K2220">
        <f>SUM($I$32:I2220)</f>
        <v>2759</v>
      </c>
      <c r="L2220">
        <v>5665</v>
      </c>
      <c r="M2220">
        <v>59351997</v>
      </c>
    </row>
    <row r="2221" spans="1:13" ht="15" customHeight="1" x14ac:dyDescent="0.25">
      <c r="A2221" t="s">
        <v>2248</v>
      </c>
      <c r="B2221">
        <v>3</v>
      </c>
      <c r="C2221">
        <v>3</v>
      </c>
      <c r="D2221">
        <f t="shared" si="68"/>
        <v>0</v>
      </c>
      <c r="E2221">
        <v>356376</v>
      </c>
      <c r="F2221">
        <v>356376</v>
      </c>
      <c r="G2221">
        <f t="shared" si="69"/>
        <v>0</v>
      </c>
      <c r="H2221">
        <v>5</v>
      </c>
      <c r="I2221">
        <v>0</v>
      </c>
      <c r="J2221">
        <f>SUM($H$32:H2221)</f>
        <v>73214</v>
      </c>
      <c r="K2221">
        <f>SUM($I$32:I2221)</f>
        <v>2759</v>
      </c>
      <c r="L2221">
        <v>5249</v>
      </c>
      <c r="M2221">
        <v>59357246</v>
      </c>
    </row>
    <row r="2222" spans="1:13" ht="15" customHeight="1" x14ac:dyDescent="0.25">
      <c r="A2222" t="s">
        <v>2249</v>
      </c>
      <c r="B2222">
        <v>10</v>
      </c>
      <c r="C2222">
        <v>4</v>
      </c>
      <c r="D2222">
        <f t="shared" si="68"/>
        <v>6</v>
      </c>
      <c r="E2222">
        <v>356376</v>
      </c>
      <c r="F2222">
        <v>356183</v>
      </c>
      <c r="G2222">
        <f t="shared" si="69"/>
        <v>193</v>
      </c>
      <c r="H2222">
        <v>15</v>
      </c>
      <c r="I2222">
        <v>2</v>
      </c>
      <c r="J2222">
        <f>SUM($H$32:H2222)</f>
        <v>73229</v>
      </c>
      <c r="K2222">
        <f>SUM($I$32:I2222)</f>
        <v>2761</v>
      </c>
      <c r="L2222">
        <v>15116</v>
      </c>
      <c r="M2222">
        <v>59372362</v>
      </c>
    </row>
    <row r="2223" spans="1:13" ht="15" customHeight="1" x14ac:dyDescent="0.25">
      <c r="A2223" t="s">
        <v>2250</v>
      </c>
      <c r="B2223">
        <v>3</v>
      </c>
      <c r="C2223">
        <v>3</v>
      </c>
      <c r="D2223">
        <f t="shared" si="68"/>
        <v>0</v>
      </c>
      <c r="E2223">
        <v>356183</v>
      </c>
      <c r="F2223">
        <v>356183</v>
      </c>
      <c r="G2223">
        <f t="shared" si="69"/>
        <v>0</v>
      </c>
      <c r="H2223">
        <v>5</v>
      </c>
      <c r="I2223">
        <v>0</v>
      </c>
      <c r="J2223">
        <f>SUM($H$32:H2223)</f>
        <v>73234</v>
      </c>
      <c r="K2223">
        <f>SUM($I$32:I2223)</f>
        <v>2761</v>
      </c>
      <c r="L2223">
        <v>5489</v>
      </c>
      <c r="M2223">
        <v>59377851</v>
      </c>
    </row>
    <row r="2224" spans="1:13" ht="15" customHeight="1" x14ac:dyDescent="0.25">
      <c r="A2224" t="s">
        <v>2251</v>
      </c>
      <c r="B2224">
        <v>3</v>
      </c>
      <c r="C2224">
        <v>3</v>
      </c>
      <c r="D2224">
        <f t="shared" si="68"/>
        <v>0</v>
      </c>
      <c r="E2224">
        <v>356183</v>
      </c>
      <c r="F2224">
        <v>356183</v>
      </c>
      <c r="G2224">
        <f t="shared" si="69"/>
        <v>0</v>
      </c>
      <c r="H2224">
        <v>5</v>
      </c>
      <c r="I2224">
        <v>0</v>
      </c>
      <c r="J2224">
        <f>SUM($H$32:H2224)</f>
        <v>73239</v>
      </c>
      <c r="K2224">
        <f>SUM($I$32:I2224)</f>
        <v>2761</v>
      </c>
      <c r="L2224">
        <v>5135</v>
      </c>
      <c r="M2224">
        <v>59382986</v>
      </c>
    </row>
    <row r="2225" spans="1:13" ht="15" customHeight="1" x14ac:dyDescent="0.25">
      <c r="A2225" t="s">
        <v>2252</v>
      </c>
      <c r="B2225">
        <v>5</v>
      </c>
      <c r="C2225">
        <v>4</v>
      </c>
      <c r="D2225">
        <f t="shared" si="68"/>
        <v>1</v>
      </c>
      <c r="E2225">
        <v>356183</v>
      </c>
      <c r="F2225">
        <v>356182</v>
      </c>
      <c r="G2225">
        <f t="shared" si="69"/>
        <v>1</v>
      </c>
      <c r="H2225">
        <v>15</v>
      </c>
      <c r="I2225">
        <v>1</v>
      </c>
      <c r="J2225">
        <f>SUM($H$32:H2225)</f>
        <v>73254</v>
      </c>
      <c r="K2225">
        <f>SUM($I$32:I2225)</f>
        <v>2762</v>
      </c>
      <c r="L2225">
        <v>11879</v>
      </c>
      <c r="M2225">
        <v>59394865</v>
      </c>
    </row>
    <row r="2226" spans="1:13" ht="15" customHeight="1" x14ac:dyDescent="0.25">
      <c r="A2226" t="s">
        <v>2253</v>
      </c>
      <c r="B2226">
        <v>5</v>
      </c>
      <c r="C2226">
        <v>5</v>
      </c>
      <c r="D2226">
        <f t="shared" si="68"/>
        <v>0</v>
      </c>
      <c r="E2226">
        <v>356182</v>
      </c>
      <c r="F2226">
        <v>356182</v>
      </c>
      <c r="G2226">
        <f t="shared" si="69"/>
        <v>0</v>
      </c>
      <c r="H2226">
        <v>11</v>
      </c>
      <c r="I2226">
        <v>0</v>
      </c>
      <c r="J2226">
        <f>SUM($H$32:H2226)</f>
        <v>73265</v>
      </c>
      <c r="K2226">
        <f>SUM($I$32:I2226)</f>
        <v>2762</v>
      </c>
      <c r="L2226">
        <v>8805</v>
      </c>
      <c r="M2226">
        <v>59403670</v>
      </c>
    </row>
    <row r="2227" spans="1:13" ht="15" customHeight="1" x14ac:dyDescent="0.25">
      <c r="A2227" t="s">
        <v>2254</v>
      </c>
      <c r="B2227">
        <v>5</v>
      </c>
      <c r="C2227">
        <v>4</v>
      </c>
      <c r="D2227">
        <f t="shared" si="68"/>
        <v>1</v>
      </c>
      <c r="E2227">
        <v>356182</v>
      </c>
      <c r="F2227">
        <v>356181</v>
      </c>
      <c r="G2227">
        <f t="shared" si="69"/>
        <v>1</v>
      </c>
      <c r="H2227">
        <v>13</v>
      </c>
      <c r="I2227">
        <v>1</v>
      </c>
      <c r="J2227">
        <f>SUM($H$32:H2227)</f>
        <v>73278</v>
      </c>
      <c r="K2227">
        <f>SUM($I$32:I2227)</f>
        <v>2763</v>
      </c>
      <c r="L2227">
        <v>11685</v>
      </c>
      <c r="M2227">
        <v>59415355</v>
      </c>
    </row>
    <row r="2228" spans="1:13" ht="15" customHeight="1" x14ac:dyDescent="0.25">
      <c r="A2228" t="s">
        <v>2255</v>
      </c>
      <c r="B2228">
        <v>19</v>
      </c>
      <c r="C2228">
        <v>14</v>
      </c>
      <c r="D2228">
        <f t="shared" si="68"/>
        <v>5</v>
      </c>
      <c r="E2228">
        <v>356181</v>
      </c>
      <c r="F2228">
        <v>356112</v>
      </c>
      <c r="G2228">
        <f t="shared" si="69"/>
        <v>69</v>
      </c>
      <c r="H2228">
        <v>89</v>
      </c>
      <c r="I2228">
        <v>5</v>
      </c>
      <c r="J2228">
        <f>SUM($H$32:H2228)</f>
        <v>73367</v>
      </c>
      <c r="K2228">
        <f>SUM($I$32:I2228)</f>
        <v>2768</v>
      </c>
      <c r="L2228">
        <v>48531</v>
      </c>
      <c r="M2228">
        <v>59463886</v>
      </c>
    </row>
    <row r="2229" spans="1:13" ht="15" customHeight="1" x14ac:dyDescent="0.25">
      <c r="A2229" t="s">
        <v>2256</v>
      </c>
      <c r="B2229">
        <v>3</v>
      </c>
      <c r="C2229">
        <v>3</v>
      </c>
      <c r="D2229">
        <f t="shared" si="68"/>
        <v>0</v>
      </c>
      <c r="E2229">
        <v>356112</v>
      </c>
      <c r="F2229">
        <v>356112</v>
      </c>
      <c r="G2229">
        <f t="shared" si="69"/>
        <v>0</v>
      </c>
      <c r="H2229">
        <v>5</v>
      </c>
      <c r="I2229">
        <v>0</v>
      </c>
      <c r="J2229">
        <f>SUM($H$32:H2229)</f>
        <v>73372</v>
      </c>
      <c r="K2229">
        <f>SUM($I$32:I2229)</f>
        <v>2768</v>
      </c>
      <c r="L2229">
        <v>5603</v>
      </c>
      <c r="M2229">
        <v>59469489</v>
      </c>
    </row>
    <row r="2230" spans="1:13" ht="15" customHeight="1" x14ac:dyDescent="0.25">
      <c r="A2230" t="s">
        <v>2257</v>
      </c>
      <c r="B2230">
        <v>3</v>
      </c>
      <c r="C2230">
        <v>3</v>
      </c>
      <c r="D2230">
        <f t="shared" si="68"/>
        <v>0</v>
      </c>
      <c r="E2230">
        <v>356112</v>
      </c>
      <c r="F2230">
        <v>356112</v>
      </c>
      <c r="G2230">
        <f t="shared" si="69"/>
        <v>0</v>
      </c>
      <c r="H2230">
        <v>5</v>
      </c>
      <c r="I2230">
        <v>0</v>
      </c>
      <c r="J2230">
        <f>SUM($H$32:H2230)</f>
        <v>73377</v>
      </c>
      <c r="K2230">
        <f>SUM($I$32:I2230)</f>
        <v>2768</v>
      </c>
      <c r="L2230">
        <v>3394</v>
      </c>
      <c r="M2230">
        <v>59472883</v>
      </c>
    </row>
    <row r="2231" spans="1:13" ht="15" customHeight="1" x14ac:dyDescent="0.25">
      <c r="A2231" t="s">
        <v>2258</v>
      </c>
      <c r="B2231">
        <v>3</v>
      </c>
      <c r="C2231">
        <v>3</v>
      </c>
      <c r="D2231">
        <f t="shared" si="68"/>
        <v>0</v>
      </c>
      <c r="E2231">
        <v>356112</v>
      </c>
      <c r="F2231">
        <v>356112</v>
      </c>
      <c r="G2231">
        <f t="shared" si="69"/>
        <v>0</v>
      </c>
      <c r="H2231">
        <v>5</v>
      </c>
      <c r="I2231">
        <v>0</v>
      </c>
      <c r="J2231">
        <f>SUM($H$32:H2231)</f>
        <v>73382</v>
      </c>
      <c r="K2231">
        <f>SUM($I$32:I2231)</f>
        <v>2768</v>
      </c>
      <c r="L2231">
        <v>5276</v>
      </c>
      <c r="M2231">
        <v>59478159</v>
      </c>
    </row>
    <row r="2232" spans="1:13" ht="15" customHeight="1" x14ac:dyDescent="0.25">
      <c r="A2232" t="s">
        <v>2259</v>
      </c>
      <c r="B2232">
        <v>4</v>
      </c>
      <c r="C2232">
        <v>4</v>
      </c>
      <c r="D2232">
        <f t="shared" si="68"/>
        <v>0</v>
      </c>
      <c r="E2232">
        <v>356112</v>
      </c>
      <c r="F2232">
        <v>356112</v>
      </c>
      <c r="G2232">
        <f t="shared" si="69"/>
        <v>0</v>
      </c>
      <c r="H2232">
        <v>6</v>
      </c>
      <c r="I2232">
        <v>0</v>
      </c>
      <c r="J2232">
        <f>SUM($H$32:H2232)</f>
        <v>73388</v>
      </c>
      <c r="K2232">
        <f>SUM($I$32:I2232)</f>
        <v>2768</v>
      </c>
      <c r="L2232">
        <v>5434</v>
      </c>
      <c r="M2232">
        <v>59483593</v>
      </c>
    </row>
    <row r="2233" spans="1:13" ht="15" customHeight="1" x14ac:dyDescent="0.25">
      <c r="A2233" t="s">
        <v>2260</v>
      </c>
      <c r="B2233">
        <v>5</v>
      </c>
      <c r="C2233">
        <v>5</v>
      </c>
      <c r="D2233">
        <f t="shared" si="68"/>
        <v>0</v>
      </c>
      <c r="E2233">
        <v>356112</v>
      </c>
      <c r="F2233">
        <v>356112</v>
      </c>
      <c r="G2233">
        <f t="shared" si="69"/>
        <v>0</v>
      </c>
      <c r="H2233">
        <v>11</v>
      </c>
      <c r="I2233">
        <v>0</v>
      </c>
      <c r="J2233">
        <f>SUM($H$32:H2233)</f>
        <v>73399</v>
      </c>
      <c r="K2233">
        <f>SUM($I$32:I2233)</f>
        <v>2768</v>
      </c>
      <c r="L2233">
        <v>8671</v>
      </c>
      <c r="M2233">
        <v>59492264</v>
      </c>
    </row>
    <row r="2234" spans="1:13" ht="15" customHeight="1" x14ac:dyDescent="0.25">
      <c r="A2234" t="s">
        <v>2261</v>
      </c>
      <c r="B2234">
        <v>3</v>
      </c>
      <c r="C2234">
        <v>3</v>
      </c>
      <c r="D2234">
        <f t="shared" si="68"/>
        <v>0</v>
      </c>
      <c r="E2234">
        <v>356112</v>
      </c>
      <c r="F2234">
        <v>356112</v>
      </c>
      <c r="G2234">
        <f t="shared" si="69"/>
        <v>0</v>
      </c>
      <c r="H2234">
        <v>5</v>
      </c>
      <c r="I2234">
        <v>0</v>
      </c>
      <c r="J2234">
        <f>SUM($H$32:H2234)</f>
        <v>73404</v>
      </c>
      <c r="K2234">
        <f>SUM($I$32:I2234)</f>
        <v>2768</v>
      </c>
      <c r="L2234">
        <v>3523</v>
      </c>
      <c r="M2234">
        <v>59495787</v>
      </c>
    </row>
    <row r="2235" spans="1:13" ht="15" customHeight="1" x14ac:dyDescent="0.25">
      <c r="A2235" t="s">
        <v>2262</v>
      </c>
      <c r="B2235">
        <v>4</v>
      </c>
      <c r="C2235">
        <v>4</v>
      </c>
      <c r="D2235">
        <f t="shared" si="68"/>
        <v>0</v>
      </c>
      <c r="E2235">
        <v>356112</v>
      </c>
      <c r="F2235">
        <v>356112</v>
      </c>
      <c r="G2235">
        <f t="shared" si="69"/>
        <v>0</v>
      </c>
      <c r="H2235">
        <v>6</v>
      </c>
      <c r="I2235">
        <v>0</v>
      </c>
      <c r="J2235">
        <f>SUM($H$32:H2235)</f>
        <v>73410</v>
      </c>
      <c r="K2235">
        <f>SUM($I$32:I2235)</f>
        <v>2768</v>
      </c>
      <c r="L2235">
        <v>5628</v>
      </c>
      <c r="M2235">
        <v>59501415</v>
      </c>
    </row>
    <row r="2236" spans="1:13" ht="15" customHeight="1" x14ac:dyDescent="0.25">
      <c r="A2236" t="s">
        <v>2263</v>
      </c>
      <c r="B2236">
        <v>11</v>
      </c>
      <c r="C2236">
        <v>8</v>
      </c>
      <c r="D2236">
        <f t="shared" si="68"/>
        <v>3</v>
      </c>
      <c r="E2236">
        <v>356112</v>
      </c>
      <c r="F2236">
        <v>356026</v>
      </c>
      <c r="G2236">
        <f t="shared" si="69"/>
        <v>86</v>
      </c>
      <c r="H2236">
        <v>52</v>
      </c>
      <c r="I2236">
        <v>6</v>
      </c>
      <c r="J2236">
        <f>SUM($H$32:H2236)</f>
        <v>73462</v>
      </c>
      <c r="K2236">
        <f>SUM($I$32:I2236)</f>
        <v>2774</v>
      </c>
      <c r="L2236">
        <v>29690</v>
      </c>
      <c r="M2236">
        <v>59531105</v>
      </c>
    </row>
    <row r="2237" spans="1:13" ht="15" customHeight="1" x14ac:dyDescent="0.25">
      <c r="A2237" t="s">
        <v>2264</v>
      </c>
      <c r="B2237">
        <v>4</v>
      </c>
      <c r="C2237">
        <v>4</v>
      </c>
      <c r="D2237">
        <f t="shared" si="68"/>
        <v>0</v>
      </c>
      <c r="E2237">
        <v>356026</v>
      </c>
      <c r="F2237">
        <v>356026</v>
      </c>
      <c r="G2237">
        <f t="shared" si="69"/>
        <v>0</v>
      </c>
      <c r="H2237">
        <v>6</v>
      </c>
      <c r="I2237">
        <v>0</v>
      </c>
      <c r="J2237">
        <f>SUM($H$32:H2237)</f>
        <v>73468</v>
      </c>
      <c r="K2237">
        <f>SUM($I$32:I2237)</f>
        <v>2774</v>
      </c>
      <c r="L2237">
        <v>5627</v>
      </c>
      <c r="M2237">
        <v>59536732</v>
      </c>
    </row>
    <row r="2238" spans="1:13" ht="15" customHeight="1" x14ac:dyDescent="0.25">
      <c r="A2238" t="s">
        <v>2265</v>
      </c>
      <c r="B2238">
        <v>4</v>
      </c>
      <c r="C2238">
        <v>4</v>
      </c>
      <c r="D2238">
        <f t="shared" si="68"/>
        <v>0</v>
      </c>
      <c r="E2238">
        <v>356026</v>
      </c>
      <c r="F2238">
        <v>356026</v>
      </c>
      <c r="G2238">
        <f t="shared" si="69"/>
        <v>0</v>
      </c>
      <c r="H2238">
        <v>6</v>
      </c>
      <c r="I2238">
        <v>0</v>
      </c>
      <c r="J2238">
        <f>SUM($H$32:H2238)</f>
        <v>73474</v>
      </c>
      <c r="K2238">
        <f>SUM($I$32:I2238)</f>
        <v>2774</v>
      </c>
      <c r="L2238">
        <v>5464</v>
      </c>
      <c r="M2238">
        <v>59542196</v>
      </c>
    </row>
    <row r="2239" spans="1:13" ht="15" customHeight="1" x14ac:dyDescent="0.25">
      <c r="A2239" t="s">
        <v>2266</v>
      </c>
      <c r="B2239">
        <v>4</v>
      </c>
      <c r="C2239">
        <v>4</v>
      </c>
      <c r="D2239">
        <f t="shared" si="68"/>
        <v>0</v>
      </c>
      <c r="E2239">
        <v>356026</v>
      </c>
      <c r="F2239">
        <v>356026</v>
      </c>
      <c r="G2239">
        <f t="shared" si="69"/>
        <v>0</v>
      </c>
      <c r="H2239">
        <v>6</v>
      </c>
      <c r="I2239">
        <v>0</v>
      </c>
      <c r="J2239">
        <f>SUM($H$32:H2239)</f>
        <v>73480</v>
      </c>
      <c r="K2239">
        <f>SUM($I$32:I2239)</f>
        <v>2774</v>
      </c>
      <c r="L2239">
        <v>5769</v>
      </c>
      <c r="M2239">
        <v>59547965</v>
      </c>
    </row>
    <row r="2240" spans="1:13" ht="15" customHeight="1" x14ac:dyDescent="0.25">
      <c r="A2240" t="s">
        <v>2267</v>
      </c>
      <c r="B2240">
        <v>4</v>
      </c>
      <c r="C2240">
        <v>4</v>
      </c>
      <c r="D2240">
        <f t="shared" si="68"/>
        <v>0</v>
      </c>
      <c r="E2240">
        <v>356026</v>
      </c>
      <c r="F2240">
        <v>356026</v>
      </c>
      <c r="G2240">
        <f t="shared" si="69"/>
        <v>0</v>
      </c>
      <c r="H2240">
        <v>6</v>
      </c>
      <c r="I2240">
        <v>0</v>
      </c>
      <c r="J2240">
        <f>SUM($H$32:H2240)</f>
        <v>73486</v>
      </c>
      <c r="K2240">
        <f>SUM($I$32:I2240)</f>
        <v>2774</v>
      </c>
      <c r="L2240">
        <v>5632</v>
      </c>
      <c r="M2240">
        <v>59553598</v>
      </c>
    </row>
    <row r="2241" spans="1:13" ht="15" customHeight="1" x14ac:dyDescent="0.25">
      <c r="A2241" t="s">
        <v>2268</v>
      </c>
      <c r="B2241">
        <v>4</v>
      </c>
      <c r="C2241">
        <v>4</v>
      </c>
      <c r="D2241">
        <f t="shared" si="68"/>
        <v>0</v>
      </c>
      <c r="E2241">
        <v>356026</v>
      </c>
      <c r="F2241">
        <v>356026</v>
      </c>
      <c r="G2241">
        <f t="shared" si="69"/>
        <v>0</v>
      </c>
      <c r="H2241">
        <v>6</v>
      </c>
      <c r="I2241">
        <v>0</v>
      </c>
      <c r="J2241">
        <f>SUM($H$32:H2241)</f>
        <v>73492</v>
      </c>
      <c r="K2241">
        <f>SUM($I$32:I2241)</f>
        <v>2774</v>
      </c>
      <c r="L2241">
        <v>5467</v>
      </c>
      <c r="M2241">
        <v>59559065</v>
      </c>
    </row>
    <row r="2242" spans="1:13" ht="15" customHeight="1" x14ac:dyDescent="0.25">
      <c r="A2242" t="s">
        <v>2269</v>
      </c>
      <c r="B2242">
        <v>3</v>
      </c>
      <c r="C2242">
        <v>3</v>
      </c>
      <c r="D2242">
        <f t="shared" si="68"/>
        <v>0</v>
      </c>
      <c r="E2242">
        <v>356026</v>
      </c>
      <c r="F2242">
        <v>356026</v>
      </c>
      <c r="G2242">
        <f t="shared" si="69"/>
        <v>0</v>
      </c>
      <c r="H2242">
        <v>5</v>
      </c>
      <c r="I2242">
        <v>0</v>
      </c>
      <c r="J2242">
        <f>SUM($H$32:H2242)</f>
        <v>73497</v>
      </c>
      <c r="K2242">
        <f>SUM($I$32:I2242)</f>
        <v>2774</v>
      </c>
      <c r="L2242">
        <v>5579</v>
      </c>
      <c r="M2242">
        <v>59564644</v>
      </c>
    </row>
    <row r="2243" spans="1:13" ht="15" customHeight="1" x14ac:dyDescent="0.25">
      <c r="A2243" t="s">
        <v>2270</v>
      </c>
      <c r="B2243">
        <v>3</v>
      </c>
      <c r="C2243">
        <v>3</v>
      </c>
      <c r="D2243">
        <f t="shared" si="68"/>
        <v>0</v>
      </c>
      <c r="E2243">
        <v>356026</v>
      </c>
      <c r="F2243">
        <v>356026</v>
      </c>
      <c r="G2243">
        <f t="shared" si="69"/>
        <v>0</v>
      </c>
      <c r="H2243">
        <v>5</v>
      </c>
      <c r="I2243">
        <v>0</v>
      </c>
      <c r="J2243">
        <f>SUM($H$32:H2243)</f>
        <v>73502</v>
      </c>
      <c r="K2243">
        <f>SUM($I$32:I2243)</f>
        <v>2774</v>
      </c>
      <c r="L2243">
        <v>3541</v>
      </c>
      <c r="M2243">
        <v>59568185</v>
      </c>
    </row>
    <row r="2244" spans="1:13" ht="15" customHeight="1" x14ac:dyDescent="0.25">
      <c r="A2244" t="s">
        <v>2271</v>
      </c>
      <c r="B2244">
        <v>9</v>
      </c>
      <c r="C2244">
        <v>5</v>
      </c>
      <c r="D2244">
        <f t="shared" si="68"/>
        <v>4</v>
      </c>
      <c r="E2244">
        <v>356026</v>
      </c>
      <c r="F2244">
        <v>355975</v>
      </c>
      <c r="G2244">
        <f t="shared" si="69"/>
        <v>51</v>
      </c>
      <c r="H2244">
        <v>43</v>
      </c>
      <c r="I2244">
        <v>7</v>
      </c>
      <c r="J2244">
        <f>SUM($H$32:H2244)</f>
        <v>73545</v>
      </c>
      <c r="K2244">
        <f>SUM($I$32:I2244)</f>
        <v>2781</v>
      </c>
      <c r="L2244">
        <v>26575</v>
      </c>
      <c r="M2244">
        <v>59594760</v>
      </c>
    </row>
    <row r="2245" spans="1:13" ht="15" customHeight="1" x14ac:dyDescent="0.25">
      <c r="A2245" t="s">
        <v>2272</v>
      </c>
      <c r="B2245">
        <v>4</v>
      </c>
      <c r="C2245">
        <v>4</v>
      </c>
      <c r="D2245">
        <f t="shared" si="68"/>
        <v>0</v>
      </c>
      <c r="E2245">
        <v>355975</v>
      </c>
      <c r="F2245">
        <v>355975</v>
      </c>
      <c r="G2245">
        <f t="shared" si="69"/>
        <v>0</v>
      </c>
      <c r="H2245">
        <v>6</v>
      </c>
      <c r="I2245">
        <v>0</v>
      </c>
      <c r="J2245">
        <f>SUM($H$32:H2245)</f>
        <v>73551</v>
      </c>
      <c r="K2245">
        <f>SUM($I$32:I2245)</f>
        <v>2781</v>
      </c>
      <c r="L2245">
        <v>5738</v>
      </c>
      <c r="M2245">
        <v>59600498</v>
      </c>
    </row>
    <row r="2246" spans="1:13" ht="15" customHeight="1" x14ac:dyDescent="0.25">
      <c r="A2246" t="s">
        <v>2273</v>
      </c>
      <c r="B2246">
        <v>5</v>
      </c>
      <c r="C2246">
        <v>4</v>
      </c>
      <c r="D2246">
        <f t="shared" si="68"/>
        <v>1</v>
      </c>
      <c r="E2246">
        <v>355975</v>
      </c>
      <c r="F2246">
        <v>355974</v>
      </c>
      <c r="G2246">
        <f t="shared" si="69"/>
        <v>1</v>
      </c>
      <c r="H2246">
        <v>15</v>
      </c>
      <c r="I2246">
        <v>1</v>
      </c>
      <c r="J2246">
        <f>SUM($H$32:H2246)</f>
        <v>73566</v>
      </c>
      <c r="K2246">
        <f>SUM($I$32:I2246)</f>
        <v>2782</v>
      </c>
      <c r="L2246">
        <v>12705</v>
      </c>
      <c r="M2246">
        <v>59613203</v>
      </c>
    </row>
    <row r="2247" spans="1:13" ht="15" customHeight="1" x14ac:dyDescent="0.25">
      <c r="A2247" t="s">
        <v>2274</v>
      </c>
      <c r="B2247">
        <v>4</v>
      </c>
      <c r="C2247">
        <v>4</v>
      </c>
      <c r="D2247">
        <f t="shared" si="68"/>
        <v>0</v>
      </c>
      <c r="E2247">
        <v>355974</v>
      </c>
      <c r="F2247">
        <v>355974</v>
      </c>
      <c r="G2247">
        <f t="shared" si="69"/>
        <v>0</v>
      </c>
      <c r="H2247">
        <v>6</v>
      </c>
      <c r="I2247">
        <v>0</v>
      </c>
      <c r="J2247">
        <f>SUM($H$32:H2247)</f>
        <v>73572</v>
      </c>
      <c r="K2247">
        <f>SUM($I$32:I2247)</f>
        <v>2782</v>
      </c>
      <c r="L2247">
        <v>5575</v>
      </c>
      <c r="M2247">
        <v>59618778</v>
      </c>
    </row>
    <row r="2248" spans="1:13" ht="15" customHeight="1" x14ac:dyDescent="0.25">
      <c r="A2248" t="s">
        <v>2275</v>
      </c>
      <c r="B2248">
        <v>3</v>
      </c>
      <c r="C2248">
        <v>3</v>
      </c>
      <c r="D2248">
        <f t="shared" si="68"/>
        <v>0</v>
      </c>
      <c r="E2248">
        <v>355974</v>
      </c>
      <c r="F2248">
        <v>355974</v>
      </c>
      <c r="G2248">
        <f t="shared" si="69"/>
        <v>0</v>
      </c>
      <c r="H2248">
        <v>5</v>
      </c>
      <c r="I2248">
        <v>0</v>
      </c>
      <c r="J2248">
        <f>SUM($H$32:H2248)</f>
        <v>73577</v>
      </c>
      <c r="K2248">
        <f>SUM($I$32:I2248)</f>
        <v>2782</v>
      </c>
      <c r="L2248">
        <v>3630</v>
      </c>
      <c r="M2248">
        <v>59622408</v>
      </c>
    </row>
    <row r="2249" spans="1:13" ht="15" customHeight="1" x14ac:dyDescent="0.25">
      <c r="A2249" t="s">
        <v>2276</v>
      </c>
      <c r="B2249">
        <v>3</v>
      </c>
      <c r="C2249">
        <v>3</v>
      </c>
      <c r="D2249">
        <f t="shared" si="68"/>
        <v>0</v>
      </c>
      <c r="E2249">
        <v>355974</v>
      </c>
      <c r="F2249">
        <v>355974</v>
      </c>
      <c r="G2249">
        <f t="shared" si="69"/>
        <v>0</v>
      </c>
      <c r="H2249">
        <v>5</v>
      </c>
      <c r="I2249">
        <v>0</v>
      </c>
      <c r="J2249">
        <f>SUM($H$32:H2249)</f>
        <v>73582</v>
      </c>
      <c r="K2249">
        <f>SUM($I$32:I2249)</f>
        <v>2782</v>
      </c>
      <c r="L2249">
        <v>5523</v>
      </c>
      <c r="M2249">
        <v>59627931</v>
      </c>
    </row>
    <row r="2250" spans="1:13" ht="15" customHeight="1" x14ac:dyDescent="0.25">
      <c r="A2250" t="s">
        <v>2277</v>
      </c>
      <c r="B2250">
        <v>3</v>
      </c>
      <c r="C2250">
        <v>3</v>
      </c>
      <c r="D2250">
        <f t="shared" si="68"/>
        <v>0</v>
      </c>
      <c r="E2250">
        <v>355974</v>
      </c>
      <c r="F2250">
        <v>355974</v>
      </c>
      <c r="G2250">
        <f t="shared" si="69"/>
        <v>0</v>
      </c>
      <c r="H2250">
        <v>5</v>
      </c>
      <c r="I2250">
        <v>0</v>
      </c>
      <c r="J2250">
        <f>SUM($H$32:H2250)</f>
        <v>73587</v>
      </c>
      <c r="K2250">
        <f>SUM($I$32:I2250)</f>
        <v>2782</v>
      </c>
      <c r="L2250">
        <v>5383</v>
      </c>
      <c r="M2250">
        <v>59633314</v>
      </c>
    </row>
    <row r="2251" spans="1:13" ht="15" customHeight="1" x14ac:dyDescent="0.25">
      <c r="A2251" t="s">
        <v>2278</v>
      </c>
      <c r="B2251">
        <v>3</v>
      </c>
      <c r="C2251">
        <v>3</v>
      </c>
      <c r="D2251">
        <f t="shared" si="68"/>
        <v>0</v>
      </c>
      <c r="E2251">
        <v>355974</v>
      </c>
      <c r="F2251">
        <v>355974</v>
      </c>
      <c r="G2251">
        <f t="shared" si="69"/>
        <v>0</v>
      </c>
      <c r="H2251">
        <v>5</v>
      </c>
      <c r="I2251">
        <v>0</v>
      </c>
      <c r="J2251">
        <f>SUM($H$32:H2251)</f>
        <v>73592</v>
      </c>
      <c r="K2251">
        <f>SUM($I$32:I2251)</f>
        <v>2782</v>
      </c>
      <c r="L2251">
        <v>3361</v>
      </c>
      <c r="M2251">
        <v>59636675</v>
      </c>
    </row>
    <row r="2252" spans="1:13" ht="15" customHeight="1" x14ac:dyDescent="0.25">
      <c r="A2252" t="s">
        <v>2279</v>
      </c>
      <c r="B2252">
        <v>3</v>
      </c>
      <c r="C2252">
        <v>3</v>
      </c>
      <c r="D2252">
        <f t="shared" si="68"/>
        <v>0</v>
      </c>
      <c r="E2252">
        <v>355974</v>
      </c>
      <c r="F2252">
        <v>355974</v>
      </c>
      <c r="G2252">
        <f t="shared" si="69"/>
        <v>0</v>
      </c>
      <c r="H2252">
        <v>5</v>
      </c>
      <c r="I2252">
        <v>0</v>
      </c>
      <c r="J2252">
        <f>SUM($H$32:H2252)</f>
        <v>73597</v>
      </c>
      <c r="K2252">
        <f>SUM($I$32:I2252)</f>
        <v>2782</v>
      </c>
      <c r="L2252">
        <v>3617</v>
      </c>
      <c r="M2252">
        <v>59640292</v>
      </c>
    </row>
    <row r="2253" spans="1:13" ht="15" customHeight="1" x14ac:dyDescent="0.25">
      <c r="A2253" t="s">
        <v>2280</v>
      </c>
      <c r="B2253">
        <v>3</v>
      </c>
      <c r="C2253">
        <v>3</v>
      </c>
      <c r="D2253">
        <f t="shared" si="68"/>
        <v>0</v>
      </c>
      <c r="E2253">
        <v>355974</v>
      </c>
      <c r="F2253">
        <v>355974</v>
      </c>
      <c r="G2253">
        <f t="shared" si="69"/>
        <v>0</v>
      </c>
      <c r="H2253">
        <v>5</v>
      </c>
      <c r="I2253">
        <v>0</v>
      </c>
      <c r="J2253">
        <f>SUM($H$32:H2253)</f>
        <v>73602</v>
      </c>
      <c r="K2253">
        <f>SUM($I$32:I2253)</f>
        <v>2782</v>
      </c>
      <c r="L2253">
        <v>3397</v>
      </c>
      <c r="M2253">
        <v>59643689</v>
      </c>
    </row>
    <row r="2254" spans="1:13" ht="15" customHeight="1" x14ac:dyDescent="0.25">
      <c r="A2254" t="s">
        <v>2281</v>
      </c>
      <c r="B2254">
        <v>4</v>
      </c>
      <c r="C2254">
        <v>4</v>
      </c>
      <c r="D2254">
        <f t="shared" si="68"/>
        <v>0</v>
      </c>
      <c r="E2254">
        <v>355974</v>
      </c>
      <c r="F2254">
        <v>355974</v>
      </c>
      <c r="G2254">
        <f t="shared" si="69"/>
        <v>0</v>
      </c>
      <c r="H2254">
        <v>6</v>
      </c>
      <c r="I2254">
        <v>0</v>
      </c>
      <c r="J2254">
        <f>SUM($H$32:H2254)</f>
        <v>73608</v>
      </c>
      <c r="K2254">
        <f>SUM($I$32:I2254)</f>
        <v>2782</v>
      </c>
      <c r="L2254">
        <v>5609</v>
      </c>
      <c r="M2254">
        <v>59649298</v>
      </c>
    </row>
    <row r="2255" spans="1:13" ht="15" customHeight="1" x14ac:dyDescent="0.25">
      <c r="A2255" t="s">
        <v>2282</v>
      </c>
      <c r="B2255">
        <v>19</v>
      </c>
      <c r="C2255">
        <v>15</v>
      </c>
      <c r="D2255">
        <f t="shared" si="68"/>
        <v>4</v>
      </c>
      <c r="E2255">
        <v>355974</v>
      </c>
      <c r="F2255">
        <v>355815</v>
      </c>
      <c r="G2255">
        <f t="shared" si="69"/>
        <v>159</v>
      </c>
      <c r="H2255">
        <v>99</v>
      </c>
      <c r="I2255">
        <v>5</v>
      </c>
      <c r="J2255">
        <f>SUM($H$32:H2255)</f>
        <v>73707</v>
      </c>
      <c r="K2255">
        <f>SUM($I$32:I2255)</f>
        <v>2787</v>
      </c>
      <c r="L2255">
        <v>60720</v>
      </c>
      <c r="M2255">
        <v>59710018</v>
      </c>
    </row>
    <row r="2256" spans="1:13" ht="15" customHeight="1" x14ac:dyDescent="0.25">
      <c r="A2256" t="s">
        <v>2283</v>
      </c>
      <c r="B2256">
        <v>5</v>
      </c>
      <c r="C2256">
        <v>5</v>
      </c>
      <c r="D2256">
        <f t="shared" si="68"/>
        <v>0</v>
      </c>
      <c r="E2256">
        <v>355815</v>
      </c>
      <c r="F2256">
        <v>355815</v>
      </c>
      <c r="G2256">
        <f t="shared" si="69"/>
        <v>0</v>
      </c>
      <c r="H2256">
        <v>11</v>
      </c>
      <c r="I2256">
        <v>0</v>
      </c>
      <c r="J2256">
        <f>SUM($H$32:H2256)</f>
        <v>73718</v>
      </c>
      <c r="K2256">
        <f>SUM($I$32:I2256)</f>
        <v>2787</v>
      </c>
      <c r="L2256">
        <v>8720</v>
      </c>
      <c r="M2256">
        <v>59718738</v>
      </c>
    </row>
    <row r="2257" spans="1:13" ht="15" customHeight="1" x14ac:dyDescent="0.25">
      <c r="A2257" t="s">
        <v>2284</v>
      </c>
      <c r="B2257">
        <v>5</v>
      </c>
      <c r="C2257">
        <v>4</v>
      </c>
      <c r="D2257">
        <f t="shared" si="68"/>
        <v>1</v>
      </c>
      <c r="E2257">
        <v>355815</v>
      </c>
      <c r="F2257">
        <v>355814</v>
      </c>
      <c r="G2257">
        <f t="shared" si="69"/>
        <v>1</v>
      </c>
      <c r="H2257">
        <v>13</v>
      </c>
      <c r="I2257">
        <v>1</v>
      </c>
      <c r="J2257">
        <f>SUM($H$32:H2257)</f>
        <v>73731</v>
      </c>
      <c r="K2257">
        <f>SUM($I$32:I2257)</f>
        <v>2788</v>
      </c>
      <c r="L2257">
        <v>12027</v>
      </c>
      <c r="M2257">
        <v>59730765</v>
      </c>
    </row>
    <row r="2258" spans="1:13" ht="15" customHeight="1" x14ac:dyDescent="0.25">
      <c r="A2258" t="s">
        <v>2285</v>
      </c>
      <c r="B2258">
        <v>3</v>
      </c>
      <c r="C2258">
        <v>3</v>
      </c>
      <c r="D2258">
        <f t="shared" si="68"/>
        <v>0</v>
      </c>
      <c r="E2258">
        <v>355814</v>
      </c>
      <c r="F2258">
        <v>355814</v>
      </c>
      <c r="G2258">
        <f t="shared" si="69"/>
        <v>0</v>
      </c>
      <c r="H2258">
        <v>5</v>
      </c>
      <c r="I2258">
        <v>0</v>
      </c>
      <c r="J2258">
        <f>SUM($H$32:H2258)</f>
        <v>73736</v>
      </c>
      <c r="K2258">
        <f>SUM($I$32:I2258)</f>
        <v>2788</v>
      </c>
      <c r="L2258">
        <v>3678</v>
      </c>
      <c r="M2258">
        <v>59734443</v>
      </c>
    </row>
    <row r="2259" spans="1:13" ht="15" customHeight="1" x14ac:dyDescent="0.25">
      <c r="A2259" t="s">
        <v>2286</v>
      </c>
      <c r="B2259">
        <v>3</v>
      </c>
      <c r="C2259">
        <v>3</v>
      </c>
      <c r="D2259">
        <f t="shared" si="68"/>
        <v>0</v>
      </c>
      <c r="E2259">
        <v>355814</v>
      </c>
      <c r="F2259">
        <v>355814</v>
      </c>
      <c r="G2259">
        <f t="shared" si="69"/>
        <v>0</v>
      </c>
      <c r="H2259">
        <v>5</v>
      </c>
      <c r="I2259">
        <v>0</v>
      </c>
      <c r="J2259">
        <f>SUM($H$32:H2259)</f>
        <v>73741</v>
      </c>
      <c r="K2259">
        <f>SUM($I$32:I2259)</f>
        <v>2788</v>
      </c>
      <c r="L2259">
        <v>5102</v>
      </c>
      <c r="M2259">
        <v>59739545</v>
      </c>
    </row>
    <row r="2260" spans="1:13" ht="15" customHeight="1" x14ac:dyDescent="0.25">
      <c r="A2260" t="s">
        <v>2287</v>
      </c>
      <c r="B2260">
        <v>3</v>
      </c>
      <c r="C2260">
        <v>3</v>
      </c>
      <c r="D2260">
        <f t="shared" si="68"/>
        <v>0</v>
      </c>
      <c r="E2260">
        <v>355814</v>
      </c>
      <c r="F2260">
        <v>355814</v>
      </c>
      <c r="G2260">
        <f t="shared" si="69"/>
        <v>0</v>
      </c>
      <c r="H2260">
        <v>5</v>
      </c>
      <c r="I2260">
        <v>0</v>
      </c>
      <c r="J2260">
        <f>SUM($H$32:H2260)</f>
        <v>73746</v>
      </c>
      <c r="K2260">
        <f>SUM($I$32:I2260)</f>
        <v>2788</v>
      </c>
      <c r="L2260">
        <v>3643</v>
      </c>
      <c r="M2260">
        <v>59743188</v>
      </c>
    </row>
    <row r="2261" spans="1:13" ht="15" customHeight="1" x14ac:dyDescent="0.25">
      <c r="A2261" t="s">
        <v>2288</v>
      </c>
      <c r="B2261">
        <v>4</v>
      </c>
      <c r="C2261">
        <v>4</v>
      </c>
      <c r="D2261">
        <f t="shared" si="68"/>
        <v>0</v>
      </c>
      <c r="E2261">
        <v>355814</v>
      </c>
      <c r="F2261">
        <v>355814</v>
      </c>
      <c r="G2261">
        <f t="shared" si="69"/>
        <v>0</v>
      </c>
      <c r="H2261">
        <v>6</v>
      </c>
      <c r="I2261">
        <v>0</v>
      </c>
      <c r="J2261">
        <f>SUM($H$32:H2261)</f>
        <v>73752</v>
      </c>
      <c r="K2261">
        <f>SUM($I$32:I2261)</f>
        <v>2788</v>
      </c>
      <c r="L2261">
        <v>5477</v>
      </c>
      <c r="M2261">
        <v>59748665</v>
      </c>
    </row>
    <row r="2262" spans="1:13" ht="15" customHeight="1" x14ac:dyDescent="0.25">
      <c r="A2262" t="s">
        <v>2289</v>
      </c>
      <c r="B2262">
        <v>4</v>
      </c>
      <c r="C2262">
        <v>3</v>
      </c>
      <c r="D2262">
        <f t="shared" si="68"/>
        <v>1</v>
      </c>
      <c r="E2262">
        <v>355814</v>
      </c>
      <c r="F2262">
        <v>355806</v>
      </c>
      <c r="G2262">
        <f t="shared" si="69"/>
        <v>8</v>
      </c>
      <c r="H2262">
        <v>9</v>
      </c>
      <c r="I2262">
        <v>1</v>
      </c>
      <c r="J2262">
        <f>SUM($H$32:H2262)</f>
        <v>73761</v>
      </c>
      <c r="K2262">
        <f>SUM($I$32:I2262)</f>
        <v>2789</v>
      </c>
      <c r="L2262">
        <v>8911</v>
      </c>
      <c r="M2262">
        <v>59757576</v>
      </c>
    </row>
    <row r="2263" spans="1:13" ht="15" customHeight="1" x14ac:dyDescent="0.25">
      <c r="A2263" t="s">
        <v>2290</v>
      </c>
      <c r="B2263">
        <v>5</v>
      </c>
      <c r="C2263">
        <v>5</v>
      </c>
      <c r="D2263">
        <f t="shared" si="68"/>
        <v>0</v>
      </c>
      <c r="E2263">
        <v>355806</v>
      </c>
      <c r="F2263">
        <v>355806</v>
      </c>
      <c r="G2263">
        <f t="shared" si="69"/>
        <v>0</v>
      </c>
      <c r="H2263">
        <v>11</v>
      </c>
      <c r="I2263">
        <v>0</v>
      </c>
      <c r="J2263">
        <f>SUM($H$32:H2263)</f>
        <v>73772</v>
      </c>
      <c r="K2263">
        <f>SUM($I$32:I2263)</f>
        <v>2789</v>
      </c>
      <c r="L2263">
        <v>8670</v>
      </c>
      <c r="M2263">
        <v>59766246</v>
      </c>
    </row>
    <row r="2264" spans="1:13" ht="15" customHeight="1" x14ac:dyDescent="0.25">
      <c r="A2264" t="s">
        <v>2291</v>
      </c>
      <c r="B2264">
        <v>3</v>
      </c>
      <c r="C2264">
        <v>3</v>
      </c>
      <c r="D2264">
        <f t="shared" si="68"/>
        <v>0</v>
      </c>
      <c r="E2264">
        <v>355806</v>
      </c>
      <c r="F2264">
        <v>355806</v>
      </c>
      <c r="G2264">
        <f t="shared" si="69"/>
        <v>0</v>
      </c>
      <c r="H2264">
        <v>5</v>
      </c>
      <c r="I2264">
        <v>0</v>
      </c>
      <c r="J2264">
        <f>SUM($H$32:H2264)</f>
        <v>73777</v>
      </c>
      <c r="K2264">
        <f>SUM($I$32:I2264)</f>
        <v>2789</v>
      </c>
      <c r="L2264">
        <v>3421</v>
      </c>
      <c r="M2264">
        <v>59769667</v>
      </c>
    </row>
    <row r="2265" spans="1:13" ht="15" customHeight="1" x14ac:dyDescent="0.25">
      <c r="A2265" t="s">
        <v>2292</v>
      </c>
      <c r="B2265">
        <v>32</v>
      </c>
      <c r="C2265">
        <v>28</v>
      </c>
      <c r="D2265">
        <f t="shared" si="68"/>
        <v>4</v>
      </c>
      <c r="E2265">
        <v>355806</v>
      </c>
      <c r="F2265">
        <v>355563</v>
      </c>
      <c r="G2265">
        <f t="shared" si="69"/>
        <v>243</v>
      </c>
      <c r="H2265">
        <v>180</v>
      </c>
      <c r="I2265">
        <v>6</v>
      </c>
      <c r="J2265">
        <f>SUM($H$32:H2265)</f>
        <v>73957</v>
      </c>
      <c r="K2265">
        <f>SUM($I$32:I2265)</f>
        <v>2795</v>
      </c>
      <c r="L2265">
        <v>93987</v>
      </c>
      <c r="M2265">
        <v>59863654</v>
      </c>
    </row>
    <row r="2266" spans="1:13" ht="15" customHeight="1" x14ac:dyDescent="0.25">
      <c r="A2266" t="s">
        <v>2293</v>
      </c>
      <c r="B2266">
        <v>4</v>
      </c>
      <c r="C2266">
        <v>4</v>
      </c>
      <c r="D2266">
        <f t="shared" si="68"/>
        <v>0</v>
      </c>
      <c r="E2266">
        <v>355563</v>
      </c>
      <c r="F2266">
        <v>355563</v>
      </c>
      <c r="G2266">
        <f t="shared" si="69"/>
        <v>0</v>
      </c>
      <c r="H2266">
        <v>6</v>
      </c>
      <c r="I2266">
        <v>0</v>
      </c>
      <c r="J2266">
        <f>SUM($H$32:H2266)</f>
        <v>73963</v>
      </c>
      <c r="K2266">
        <f>SUM($I$32:I2266)</f>
        <v>2795</v>
      </c>
      <c r="L2266">
        <v>5878</v>
      </c>
      <c r="M2266">
        <v>59869532</v>
      </c>
    </row>
    <row r="2267" spans="1:13" ht="15" customHeight="1" x14ac:dyDescent="0.25">
      <c r="A2267" t="s">
        <v>2294</v>
      </c>
      <c r="B2267">
        <v>3</v>
      </c>
      <c r="C2267">
        <v>3</v>
      </c>
      <c r="D2267">
        <f t="shared" si="68"/>
        <v>0</v>
      </c>
      <c r="E2267">
        <v>355563</v>
      </c>
      <c r="F2267">
        <v>355563</v>
      </c>
      <c r="G2267">
        <f t="shared" si="69"/>
        <v>0</v>
      </c>
      <c r="H2267">
        <v>5</v>
      </c>
      <c r="I2267">
        <v>0</v>
      </c>
      <c r="J2267">
        <f>SUM($H$32:H2267)</f>
        <v>73968</v>
      </c>
      <c r="K2267">
        <f>SUM($I$32:I2267)</f>
        <v>2795</v>
      </c>
      <c r="L2267">
        <v>3712</v>
      </c>
      <c r="M2267">
        <v>59873244</v>
      </c>
    </row>
    <row r="2268" spans="1:13" ht="15" customHeight="1" x14ac:dyDescent="0.25">
      <c r="A2268" t="s">
        <v>2295</v>
      </c>
      <c r="B2268">
        <v>3</v>
      </c>
      <c r="C2268">
        <v>3</v>
      </c>
      <c r="D2268">
        <f t="shared" si="68"/>
        <v>0</v>
      </c>
      <c r="E2268">
        <v>355563</v>
      </c>
      <c r="F2268">
        <v>355563</v>
      </c>
      <c r="G2268">
        <f t="shared" si="69"/>
        <v>0</v>
      </c>
      <c r="H2268">
        <v>5</v>
      </c>
      <c r="I2268">
        <v>0</v>
      </c>
      <c r="J2268">
        <f>SUM($H$32:H2268)</f>
        <v>73973</v>
      </c>
      <c r="K2268">
        <f>SUM($I$32:I2268)</f>
        <v>2795</v>
      </c>
      <c r="L2268">
        <v>3475</v>
      </c>
      <c r="M2268">
        <v>59876719</v>
      </c>
    </row>
    <row r="2269" spans="1:13" ht="15" customHeight="1" x14ac:dyDescent="0.25">
      <c r="A2269" t="s">
        <v>2296</v>
      </c>
      <c r="B2269">
        <v>3</v>
      </c>
      <c r="C2269">
        <v>3</v>
      </c>
      <c r="D2269">
        <f t="shared" si="68"/>
        <v>0</v>
      </c>
      <c r="E2269">
        <v>355563</v>
      </c>
      <c r="F2269">
        <v>355563</v>
      </c>
      <c r="G2269">
        <f t="shared" si="69"/>
        <v>0</v>
      </c>
      <c r="H2269">
        <v>5</v>
      </c>
      <c r="I2269">
        <v>0</v>
      </c>
      <c r="J2269">
        <f>SUM($H$32:H2269)</f>
        <v>73978</v>
      </c>
      <c r="K2269">
        <f>SUM($I$32:I2269)</f>
        <v>2795</v>
      </c>
      <c r="L2269">
        <v>3679</v>
      </c>
      <c r="M2269">
        <v>59880398</v>
      </c>
    </row>
    <row r="2270" spans="1:13" ht="15" customHeight="1" x14ac:dyDescent="0.25">
      <c r="A2270" t="s">
        <v>2297</v>
      </c>
      <c r="B2270">
        <v>4</v>
      </c>
      <c r="C2270">
        <v>4</v>
      </c>
      <c r="D2270">
        <f t="shared" si="68"/>
        <v>0</v>
      </c>
      <c r="E2270">
        <v>355563</v>
      </c>
      <c r="F2270">
        <v>355563</v>
      </c>
      <c r="G2270">
        <f t="shared" si="69"/>
        <v>0</v>
      </c>
      <c r="H2270">
        <v>6</v>
      </c>
      <c r="I2270">
        <v>0</v>
      </c>
      <c r="J2270">
        <f>SUM($H$32:H2270)</f>
        <v>73984</v>
      </c>
      <c r="K2270">
        <f>SUM($I$32:I2270)</f>
        <v>2795</v>
      </c>
      <c r="L2270">
        <v>5508</v>
      </c>
      <c r="M2270">
        <v>59885906</v>
      </c>
    </row>
    <row r="2271" spans="1:13" ht="15" customHeight="1" x14ac:dyDescent="0.25">
      <c r="A2271" t="s">
        <v>2298</v>
      </c>
      <c r="B2271">
        <v>5</v>
      </c>
      <c r="C2271">
        <v>5</v>
      </c>
      <c r="D2271">
        <f t="shared" si="68"/>
        <v>0</v>
      </c>
      <c r="E2271">
        <v>355563</v>
      </c>
      <c r="F2271">
        <v>355563</v>
      </c>
      <c r="G2271">
        <f t="shared" si="69"/>
        <v>0</v>
      </c>
      <c r="H2271">
        <v>11</v>
      </c>
      <c r="I2271">
        <v>0</v>
      </c>
      <c r="J2271">
        <f>SUM($H$32:H2271)</f>
        <v>73995</v>
      </c>
      <c r="K2271">
        <f>SUM($I$32:I2271)</f>
        <v>2795</v>
      </c>
      <c r="L2271">
        <v>8554</v>
      </c>
      <c r="M2271">
        <v>59894460</v>
      </c>
    </row>
    <row r="2272" spans="1:13" ht="15" customHeight="1" x14ac:dyDescent="0.25">
      <c r="A2272" t="s">
        <v>2299</v>
      </c>
      <c r="B2272">
        <v>5</v>
      </c>
      <c r="C2272">
        <v>5</v>
      </c>
      <c r="D2272">
        <f t="shared" ref="D2272:D2335" si="70">B2272-C2272</f>
        <v>0</v>
      </c>
      <c r="E2272">
        <v>355563</v>
      </c>
      <c r="F2272">
        <v>355563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74006</v>
      </c>
      <c r="K2272">
        <f>SUM($I$32:I2272)</f>
        <v>2795</v>
      </c>
      <c r="L2272">
        <v>8588</v>
      </c>
      <c r="M2272">
        <v>59903048</v>
      </c>
    </row>
    <row r="2273" spans="1:13" ht="15" customHeight="1" x14ac:dyDescent="0.25">
      <c r="A2273" t="s">
        <v>2300</v>
      </c>
      <c r="B2273">
        <v>5</v>
      </c>
      <c r="C2273">
        <v>4</v>
      </c>
      <c r="D2273">
        <f t="shared" si="70"/>
        <v>1</v>
      </c>
      <c r="E2273">
        <v>355563</v>
      </c>
      <c r="F2273">
        <v>355562</v>
      </c>
      <c r="G2273">
        <f t="shared" si="71"/>
        <v>1</v>
      </c>
      <c r="H2273">
        <v>13</v>
      </c>
      <c r="I2273">
        <v>1</v>
      </c>
      <c r="J2273">
        <f>SUM($H$32:H2273)</f>
        <v>74019</v>
      </c>
      <c r="K2273">
        <f>SUM($I$32:I2273)</f>
        <v>2796</v>
      </c>
      <c r="L2273">
        <v>11912</v>
      </c>
      <c r="M2273">
        <v>59914960</v>
      </c>
    </row>
    <row r="2274" spans="1:13" ht="15" customHeight="1" x14ac:dyDescent="0.25">
      <c r="A2274" t="s">
        <v>2301</v>
      </c>
      <c r="B2274">
        <v>5</v>
      </c>
      <c r="C2274">
        <v>5</v>
      </c>
      <c r="D2274">
        <f t="shared" si="70"/>
        <v>0</v>
      </c>
      <c r="E2274">
        <v>355562</v>
      </c>
      <c r="F2274">
        <v>355562</v>
      </c>
      <c r="G2274">
        <f t="shared" si="71"/>
        <v>0</v>
      </c>
      <c r="H2274">
        <v>11</v>
      </c>
      <c r="I2274">
        <v>0</v>
      </c>
      <c r="J2274">
        <f>SUM($H$32:H2274)</f>
        <v>74030</v>
      </c>
      <c r="K2274">
        <f>SUM($I$32:I2274)</f>
        <v>2796</v>
      </c>
      <c r="L2274">
        <v>8838</v>
      </c>
      <c r="M2274">
        <v>59923798</v>
      </c>
    </row>
    <row r="2275" spans="1:13" ht="15" customHeight="1" x14ac:dyDescent="0.25">
      <c r="A2275" t="s">
        <v>2302</v>
      </c>
      <c r="B2275">
        <v>4</v>
      </c>
      <c r="C2275">
        <v>4</v>
      </c>
      <c r="D2275">
        <f t="shared" si="70"/>
        <v>0</v>
      </c>
      <c r="E2275">
        <v>355562</v>
      </c>
      <c r="F2275">
        <v>355562</v>
      </c>
      <c r="G2275">
        <f t="shared" si="71"/>
        <v>0</v>
      </c>
      <c r="H2275">
        <v>6</v>
      </c>
      <c r="I2275">
        <v>0</v>
      </c>
      <c r="J2275">
        <f>SUM($H$32:H2275)</f>
        <v>74036</v>
      </c>
      <c r="K2275">
        <f>SUM($I$32:I2275)</f>
        <v>2796</v>
      </c>
      <c r="L2275">
        <v>5785</v>
      </c>
      <c r="M2275">
        <v>59929583</v>
      </c>
    </row>
    <row r="2276" spans="1:13" ht="15" customHeight="1" x14ac:dyDescent="0.25">
      <c r="A2276" t="s">
        <v>2303</v>
      </c>
      <c r="B2276">
        <v>3</v>
      </c>
      <c r="C2276">
        <v>3</v>
      </c>
      <c r="D2276">
        <f t="shared" si="70"/>
        <v>0</v>
      </c>
      <c r="E2276">
        <v>355562</v>
      </c>
      <c r="F2276">
        <v>355562</v>
      </c>
      <c r="G2276">
        <f t="shared" si="71"/>
        <v>0</v>
      </c>
      <c r="H2276">
        <v>5</v>
      </c>
      <c r="I2276">
        <v>0</v>
      </c>
      <c r="J2276">
        <f>SUM($H$32:H2276)</f>
        <v>74041</v>
      </c>
      <c r="K2276">
        <f>SUM($I$32:I2276)</f>
        <v>2796</v>
      </c>
      <c r="L2276">
        <v>5332</v>
      </c>
      <c r="M2276">
        <v>59934915</v>
      </c>
    </row>
    <row r="2277" spans="1:13" ht="15" customHeight="1" x14ac:dyDescent="0.25">
      <c r="A2277" t="s">
        <v>2304</v>
      </c>
      <c r="B2277">
        <v>3</v>
      </c>
      <c r="C2277">
        <v>3</v>
      </c>
      <c r="D2277">
        <f t="shared" si="70"/>
        <v>0</v>
      </c>
      <c r="E2277">
        <v>355562</v>
      </c>
      <c r="F2277">
        <v>355562</v>
      </c>
      <c r="G2277">
        <f t="shared" si="71"/>
        <v>0</v>
      </c>
      <c r="H2277">
        <v>5</v>
      </c>
      <c r="I2277">
        <v>0</v>
      </c>
      <c r="J2277">
        <f>SUM($H$32:H2277)</f>
        <v>74046</v>
      </c>
      <c r="K2277">
        <f>SUM($I$32:I2277)</f>
        <v>2796</v>
      </c>
      <c r="L2277">
        <v>3650</v>
      </c>
      <c r="M2277">
        <v>59938565</v>
      </c>
    </row>
    <row r="2278" spans="1:13" ht="15" customHeight="1" x14ac:dyDescent="0.25">
      <c r="A2278" t="s">
        <v>2305</v>
      </c>
      <c r="B2278">
        <v>4</v>
      </c>
      <c r="C2278">
        <v>4</v>
      </c>
      <c r="D2278">
        <f t="shared" si="70"/>
        <v>0</v>
      </c>
      <c r="E2278">
        <v>355562</v>
      </c>
      <c r="F2278">
        <v>355562</v>
      </c>
      <c r="G2278">
        <f t="shared" si="71"/>
        <v>0</v>
      </c>
      <c r="H2278">
        <v>6</v>
      </c>
      <c r="I2278">
        <v>0</v>
      </c>
      <c r="J2278">
        <f>SUM($H$32:H2278)</f>
        <v>74052</v>
      </c>
      <c r="K2278">
        <f>SUM($I$32:I2278)</f>
        <v>2796</v>
      </c>
      <c r="L2278">
        <v>5542</v>
      </c>
      <c r="M2278">
        <v>59944107</v>
      </c>
    </row>
    <row r="2279" spans="1:13" ht="15" customHeight="1" x14ac:dyDescent="0.25">
      <c r="A2279" t="s">
        <v>2306</v>
      </c>
      <c r="B2279">
        <v>5</v>
      </c>
      <c r="C2279">
        <v>5</v>
      </c>
      <c r="D2279">
        <f t="shared" si="70"/>
        <v>0</v>
      </c>
      <c r="E2279">
        <v>355562</v>
      </c>
      <c r="F2279">
        <v>355562</v>
      </c>
      <c r="G2279">
        <f t="shared" si="71"/>
        <v>0</v>
      </c>
      <c r="H2279">
        <v>11</v>
      </c>
      <c r="I2279">
        <v>0</v>
      </c>
      <c r="J2279">
        <f>SUM($H$32:H2279)</f>
        <v>74063</v>
      </c>
      <c r="K2279">
        <f>SUM($I$32:I2279)</f>
        <v>2796</v>
      </c>
      <c r="L2279">
        <v>8706</v>
      </c>
      <c r="M2279">
        <v>59952813</v>
      </c>
    </row>
    <row r="2280" spans="1:13" ht="15" customHeight="1" x14ac:dyDescent="0.25">
      <c r="A2280" t="s">
        <v>2307</v>
      </c>
      <c r="B2280">
        <v>3</v>
      </c>
      <c r="C2280">
        <v>3</v>
      </c>
      <c r="D2280">
        <f t="shared" si="70"/>
        <v>0</v>
      </c>
      <c r="E2280">
        <v>355562</v>
      </c>
      <c r="F2280">
        <v>355562</v>
      </c>
      <c r="G2280">
        <f t="shared" si="71"/>
        <v>0</v>
      </c>
      <c r="H2280">
        <v>5</v>
      </c>
      <c r="I2280">
        <v>0</v>
      </c>
      <c r="J2280">
        <f>SUM($H$32:H2280)</f>
        <v>74068</v>
      </c>
      <c r="K2280">
        <f>SUM($I$32:I2280)</f>
        <v>2796</v>
      </c>
      <c r="L2280">
        <v>3569</v>
      </c>
      <c r="M2280">
        <v>59956382</v>
      </c>
    </row>
    <row r="2281" spans="1:13" ht="15" customHeight="1" x14ac:dyDescent="0.25">
      <c r="A2281" t="s">
        <v>2308</v>
      </c>
      <c r="B2281">
        <v>5</v>
      </c>
      <c r="C2281">
        <v>5</v>
      </c>
      <c r="D2281">
        <f t="shared" si="70"/>
        <v>0</v>
      </c>
      <c r="E2281">
        <v>355562</v>
      </c>
      <c r="F2281">
        <v>355562</v>
      </c>
      <c r="G2281">
        <f t="shared" si="71"/>
        <v>0</v>
      </c>
      <c r="H2281">
        <v>11</v>
      </c>
      <c r="I2281">
        <v>0</v>
      </c>
      <c r="J2281">
        <f>SUM($H$32:H2281)</f>
        <v>74079</v>
      </c>
      <c r="K2281">
        <f>SUM($I$32:I2281)</f>
        <v>2796</v>
      </c>
      <c r="L2281">
        <v>8218</v>
      </c>
      <c r="M2281">
        <v>59964600</v>
      </c>
    </row>
    <row r="2282" spans="1:13" ht="15" customHeight="1" x14ac:dyDescent="0.25">
      <c r="A2282" t="s">
        <v>2309</v>
      </c>
      <c r="B2282">
        <v>3</v>
      </c>
      <c r="C2282">
        <v>3</v>
      </c>
      <c r="D2282">
        <f t="shared" si="70"/>
        <v>0</v>
      </c>
      <c r="E2282">
        <v>355562</v>
      </c>
      <c r="F2282">
        <v>355562</v>
      </c>
      <c r="G2282">
        <f t="shared" si="71"/>
        <v>0</v>
      </c>
      <c r="H2282">
        <v>5</v>
      </c>
      <c r="I2282">
        <v>0</v>
      </c>
      <c r="J2282">
        <f>SUM($H$32:H2282)</f>
        <v>74084</v>
      </c>
      <c r="K2282">
        <f>SUM($I$32:I2282)</f>
        <v>2796</v>
      </c>
      <c r="L2282">
        <v>5364</v>
      </c>
      <c r="M2282">
        <v>59969964</v>
      </c>
    </row>
    <row r="2283" spans="1:13" ht="15" customHeight="1" x14ac:dyDescent="0.25">
      <c r="A2283" t="s">
        <v>2310</v>
      </c>
      <c r="B2283">
        <v>3</v>
      </c>
      <c r="C2283">
        <v>3</v>
      </c>
      <c r="D2283">
        <f t="shared" si="70"/>
        <v>0</v>
      </c>
      <c r="E2283">
        <v>355562</v>
      </c>
      <c r="F2283">
        <v>355562</v>
      </c>
      <c r="G2283">
        <f t="shared" si="71"/>
        <v>0</v>
      </c>
      <c r="H2283">
        <v>5</v>
      </c>
      <c r="I2283">
        <v>0</v>
      </c>
      <c r="J2283">
        <f>SUM($H$32:H2283)</f>
        <v>74089</v>
      </c>
      <c r="K2283">
        <f>SUM($I$32:I2283)</f>
        <v>2796</v>
      </c>
      <c r="L2283">
        <v>3408</v>
      </c>
      <c r="M2283">
        <v>59973372</v>
      </c>
    </row>
    <row r="2284" spans="1:13" ht="15" customHeight="1" x14ac:dyDescent="0.25">
      <c r="A2284" t="s">
        <v>2311</v>
      </c>
      <c r="B2284">
        <v>3</v>
      </c>
      <c r="C2284">
        <v>3</v>
      </c>
      <c r="D2284">
        <f t="shared" si="70"/>
        <v>0</v>
      </c>
      <c r="E2284">
        <v>355562</v>
      </c>
      <c r="F2284">
        <v>355562</v>
      </c>
      <c r="G2284">
        <f t="shared" si="71"/>
        <v>0</v>
      </c>
      <c r="H2284">
        <v>5</v>
      </c>
      <c r="I2284">
        <v>0</v>
      </c>
      <c r="J2284">
        <f>SUM($H$32:H2284)</f>
        <v>74094</v>
      </c>
      <c r="K2284">
        <f>SUM($I$32:I2284)</f>
        <v>2796</v>
      </c>
      <c r="L2284">
        <v>5385</v>
      </c>
      <c r="M2284">
        <v>59978757</v>
      </c>
    </row>
    <row r="2285" spans="1:13" ht="15" customHeight="1" x14ac:dyDescent="0.25">
      <c r="A2285" t="s">
        <v>2312</v>
      </c>
      <c r="B2285">
        <v>3</v>
      </c>
      <c r="C2285">
        <v>3</v>
      </c>
      <c r="D2285">
        <f t="shared" si="70"/>
        <v>0</v>
      </c>
      <c r="E2285">
        <v>355562</v>
      </c>
      <c r="F2285">
        <v>355562</v>
      </c>
      <c r="G2285">
        <f t="shared" si="71"/>
        <v>0</v>
      </c>
      <c r="H2285">
        <v>5</v>
      </c>
      <c r="I2285">
        <v>0</v>
      </c>
      <c r="J2285">
        <f>SUM($H$32:H2285)</f>
        <v>74099</v>
      </c>
      <c r="K2285">
        <f>SUM($I$32:I2285)</f>
        <v>2796</v>
      </c>
      <c r="L2285">
        <v>5469</v>
      </c>
      <c r="M2285">
        <v>59984226</v>
      </c>
    </row>
    <row r="2286" spans="1:13" ht="15" customHeight="1" x14ac:dyDescent="0.25">
      <c r="A2286" t="s">
        <v>2313</v>
      </c>
      <c r="B2286">
        <v>3</v>
      </c>
      <c r="C2286">
        <v>3</v>
      </c>
      <c r="D2286">
        <f t="shared" si="70"/>
        <v>0</v>
      </c>
      <c r="E2286">
        <v>355562</v>
      </c>
      <c r="F2286">
        <v>355562</v>
      </c>
      <c r="G2286">
        <f t="shared" si="71"/>
        <v>0</v>
      </c>
      <c r="H2286">
        <v>5</v>
      </c>
      <c r="I2286">
        <v>0</v>
      </c>
      <c r="J2286">
        <f>SUM($H$32:H2286)</f>
        <v>74104</v>
      </c>
      <c r="K2286">
        <f>SUM($I$32:I2286)</f>
        <v>2796</v>
      </c>
      <c r="L2286">
        <v>5452</v>
      </c>
      <c r="M2286">
        <v>59989678</v>
      </c>
    </row>
    <row r="2287" spans="1:13" ht="15" customHeight="1" x14ac:dyDescent="0.25">
      <c r="A2287" t="s">
        <v>2314</v>
      </c>
      <c r="B2287">
        <v>3</v>
      </c>
      <c r="C2287">
        <v>3</v>
      </c>
      <c r="D2287">
        <f t="shared" si="70"/>
        <v>0</v>
      </c>
      <c r="E2287">
        <v>355562</v>
      </c>
      <c r="F2287">
        <v>355562</v>
      </c>
      <c r="G2287">
        <f t="shared" si="71"/>
        <v>0</v>
      </c>
      <c r="H2287">
        <v>5</v>
      </c>
      <c r="I2287">
        <v>0</v>
      </c>
      <c r="J2287">
        <f>SUM($H$32:H2287)</f>
        <v>74109</v>
      </c>
      <c r="K2287">
        <f>SUM($I$32:I2287)</f>
        <v>2796</v>
      </c>
      <c r="L2287">
        <v>3746</v>
      </c>
      <c r="M2287">
        <v>59993424</v>
      </c>
    </row>
    <row r="2288" spans="1:13" ht="15" customHeight="1" x14ac:dyDescent="0.25">
      <c r="A2288" t="s">
        <v>2315</v>
      </c>
      <c r="B2288">
        <v>3</v>
      </c>
      <c r="C2288">
        <v>3</v>
      </c>
      <c r="D2288">
        <f t="shared" si="70"/>
        <v>0</v>
      </c>
      <c r="E2288">
        <v>355562</v>
      </c>
      <c r="F2288">
        <v>355562</v>
      </c>
      <c r="G2288">
        <f t="shared" si="71"/>
        <v>0</v>
      </c>
      <c r="H2288">
        <v>5</v>
      </c>
      <c r="I2288">
        <v>0</v>
      </c>
      <c r="J2288">
        <f>SUM($H$32:H2288)</f>
        <v>74114</v>
      </c>
      <c r="K2288">
        <f>SUM($I$32:I2288)</f>
        <v>2796</v>
      </c>
      <c r="L2288">
        <v>5801</v>
      </c>
      <c r="M2288">
        <v>59999225</v>
      </c>
    </row>
    <row r="2289" spans="1:13" ht="15" customHeight="1" x14ac:dyDescent="0.25">
      <c r="A2289" t="s">
        <v>2316</v>
      </c>
      <c r="B2289">
        <v>5</v>
      </c>
      <c r="C2289">
        <v>5</v>
      </c>
      <c r="D2289">
        <f t="shared" si="70"/>
        <v>0</v>
      </c>
      <c r="E2289">
        <v>355562</v>
      </c>
      <c r="F2289">
        <v>355562</v>
      </c>
      <c r="G2289">
        <f t="shared" si="71"/>
        <v>0</v>
      </c>
      <c r="H2289">
        <v>11</v>
      </c>
      <c r="I2289">
        <v>0</v>
      </c>
      <c r="J2289">
        <f>SUM($H$32:H2289)</f>
        <v>74125</v>
      </c>
      <c r="K2289">
        <f>SUM($I$32:I2289)</f>
        <v>2796</v>
      </c>
      <c r="L2289">
        <v>8978</v>
      </c>
      <c r="M2289">
        <v>60008203</v>
      </c>
    </row>
    <row r="2290" spans="1:13" ht="15" customHeight="1" x14ac:dyDescent="0.25">
      <c r="A2290" t="s">
        <v>2317</v>
      </c>
      <c r="B2290">
        <v>5</v>
      </c>
      <c r="C2290">
        <v>5</v>
      </c>
      <c r="D2290">
        <f t="shared" si="70"/>
        <v>0</v>
      </c>
      <c r="E2290">
        <v>355562</v>
      </c>
      <c r="F2290">
        <v>355562</v>
      </c>
      <c r="G2290">
        <f t="shared" si="71"/>
        <v>0</v>
      </c>
      <c r="H2290">
        <v>11</v>
      </c>
      <c r="I2290">
        <v>0</v>
      </c>
      <c r="J2290">
        <f>SUM($H$32:H2290)</f>
        <v>74136</v>
      </c>
      <c r="K2290">
        <f>SUM($I$32:I2290)</f>
        <v>2796</v>
      </c>
      <c r="L2290">
        <v>8640</v>
      </c>
      <c r="M2290">
        <v>60016843</v>
      </c>
    </row>
    <row r="2291" spans="1:13" ht="15" customHeight="1" x14ac:dyDescent="0.25">
      <c r="A2291" t="s">
        <v>2318</v>
      </c>
      <c r="B2291">
        <v>4</v>
      </c>
      <c r="C2291">
        <v>4</v>
      </c>
      <c r="D2291">
        <f t="shared" si="70"/>
        <v>0</v>
      </c>
      <c r="E2291">
        <v>355562</v>
      </c>
      <c r="F2291">
        <v>355562</v>
      </c>
      <c r="G2291">
        <f t="shared" si="71"/>
        <v>0</v>
      </c>
      <c r="H2291">
        <v>6</v>
      </c>
      <c r="I2291">
        <v>0</v>
      </c>
      <c r="J2291">
        <f>SUM($H$32:H2291)</f>
        <v>74142</v>
      </c>
      <c r="K2291">
        <f>SUM($I$32:I2291)</f>
        <v>2796</v>
      </c>
      <c r="L2291">
        <v>5652</v>
      </c>
      <c r="M2291">
        <v>60022495</v>
      </c>
    </row>
    <row r="2292" spans="1:13" ht="15" customHeight="1" x14ac:dyDescent="0.25">
      <c r="A2292" t="s">
        <v>2319</v>
      </c>
      <c r="B2292">
        <v>5</v>
      </c>
      <c r="C2292">
        <v>5</v>
      </c>
      <c r="D2292">
        <f t="shared" si="70"/>
        <v>0</v>
      </c>
      <c r="E2292">
        <v>355562</v>
      </c>
      <c r="F2292">
        <v>355562</v>
      </c>
      <c r="G2292">
        <f t="shared" si="71"/>
        <v>0</v>
      </c>
      <c r="H2292">
        <v>11</v>
      </c>
      <c r="I2292">
        <v>0</v>
      </c>
      <c r="J2292">
        <f>SUM($H$32:H2292)</f>
        <v>74153</v>
      </c>
      <c r="K2292">
        <f>SUM($I$32:I2292)</f>
        <v>2796</v>
      </c>
      <c r="L2292">
        <v>8343</v>
      </c>
      <c r="M2292">
        <v>60030838</v>
      </c>
    </row>
    <row r="2293" spans="1:13" ht="15" customHeight="1" x14ac:dyDescent="0.25">
      <c r="A2293" t="s">
        <v>2320</v>
      </c>
      <c r="B2293">
        <v>5</v>
      </c>
      <c r="C2293">
        <v>5</v>
      </c>
      <c r="D2293">
        <f t="shared" si="70"/>
        <v>0</v>
      </c>
      <c r="E2293">
        <v>355562</v>
      </c>
      <c r="F2293">
        <v>355562</v>
      </c>
      <c r="G2293">
        <f t="shared" si="71"/>
        <v>0</v>
      </c>
      <c r="H2293">
        <v>11</v>
      </c>
      <c r="I2293">
        <v>0</v>
      </c>
      <c r="J2293">
        <f>SUM($H$32:H2293)</f>
        <v>74164</v>
      </c>
      <c r="K2293">
        <f>SUM($I$32:I2293)</f>
        <v>2796</v>
      </c>
      <c r="L2293">
        <v>8815</v>
      </c>
      <c r="M2293">
        <v>60039653</v>
      </c>
    </row>
    <row r="2294" spans="1:13" ht="15" customHeight="1" x14ac:dyDescent="0.25">
      <c r="A2294" t="s">
        <v>2321</v>
      </c>
      <c r="B2294">
        <v>3</v>
      </c>
      <c r="C2294">
        <v>3</v>
      </c>
      <c r="D2294">
        <f t="shared" si="70"/>
        <v>0</v>
      </c>
      <c r="E2294">
        <v>355562</v>
      </c>
      <c r="F2294">
        <v>355562</v>
      </c>
      <c r="G2294">
        <f t="shared" si="71"/>
        <v>0</v>
      </c>
      <c r="H2294">
        <v>5</v>
      </c>
      <c r="I2294">
        <v>0</v>
      </c>
      <c r="J2294">
        <f>SUM($H$32:H2294)</f>
        <v>74169</v>
      </c>
      <c r="K2294">
        <f>SUM($I$32:I2294)</f>
        <v>2796</v>
      </c>
      <c r="L2294">
        <v>3617</v>
      </c>
      <c r="M2294">
        <v>60043270</v>
      </c>
    </row>
    <row r="2295" spans="1:13" ht="15" customHeight="1" x14ac:dyDescent="0.25">
      <c r="A2295" t="s">
        <v>2322</v>
      </c>
      <c r="B2295">
        <v>68</v>
      </c>
      <c r="C2295">
        <v>50</v>
      </c>
      <c r="D2295">
        <f t="shared" si="70"/>
        <v>18</v>
      </c>
      <c r="E2295">
        <v>355562</v>
      </c>
      <c r="F2295">
        <v>355087</v>
      </c>
      <c r="G2295">
        <f t="shared" si="71"/>
        <v>475</v>
      </c>
      <c r="H2295">
        <v>862</v>
      </c>
      <c r="I2295">
        <v>32</v>
      </c>
      <c r="J2295">
        <f>SUM($H$32:H2295)</f>
        <v>75031</v>
      </c>
      <c r="K2295">
        <f>SUM($I$32:I2295)</f>
        <v>2828</v>
      </c>
      <c r="L2295">
        <v>458650</v>
      </c>
      <c r="M2295">
        <v>60501920</v>
      </c>
    </row>
    <row r="2296" spans="1:13" ht="15" customHeight="1" x14ac:dyDescent="0.25">
      <c r="A2296" t="s">
        <v>2323</v>
      </c>
      <c r="B2296">
        <v>5</v>
      </c>
      <c r="C2296">
        <v>5</v>
      </c>
      <c r="D2296">
        <f t="shared" si="70"/>
        <v>0</v>
      </c>
      <c r="E2296">
        <v>355087</v>
      </c>
      <c r="F2296">
        <v>355087</v>
      </c>
      <c r="G2296">
        <f t="shared" si="71"/>
        <v>0</v>
      </c>
      <c r="H2296">
        <v>11</v>
      </c>
      <c r="I2296">
        <v>0</v>
      </c>
      <c r="J2296">
        <f>SUM($H$32:H2296)</f>
        <v>75042</v>
      </c>
      <c r="K2296">
        <f>SUM($I$32:I2296)</f>
        <v>2828</v>
      </c>
      <c r="L2296">
        <v>9448</v>
      </c>
      <c r="M2296">
        <v>60511368</v>
      </c>
    </row>
    <row r="2297" spans="1:13" ht="15" customHeight="1" x14ac:dyDescent="0.25">
      <c r="A2297" t="s">
        <v>2324</v>
      </c>
      <c r="B2297">
        <v>4</v>
      </c>
      <c r="C2297">
        <v>4</v>
      </c>
      <c r="D2297">
        <f t="shared" si="70"/>
        <v>0</v>
      </c>
      <c r="E2297">
        <v>355087</v>
      </c>
      <c r="F2297">
        <v>355087</v>
      </c>
      <c r="G2297">
        <f t="shared" si="71"/>
        <v>0</v>
      </c>
      <c r="H2297">
        <v>6</v>
      </c>
      <c r="I2297">
        <v>0</v>
      </c>
      <c r="J2297">
        <f>SUM($H$32:H2297)</f>
        <v>75048</v>
      </c>
      <c r="K2297">
        <f>SUM($I$32:I2297)</f>
        <v>2828</v>
      </c>
      <c r="L2297">
        <v>5654</v>
      </c>
      <c r="M2297">
        <v>60517022</v>
      </c>
    </row>
    <row r="2298" spans="1:13" ht="15" customHeight="1" x14ac:dyDescent="0.25">
      <c r="A2298" t="s">
        <v>2325</v>
      </c>
      <c r="B2298">
        <v>5</v>
      </c>
      <c r="C2298">
        <v>5</v>
      </c>
      <c r="D2298">
        <f t="shared" si="70"/>
        <v>0</v>
      </c>
      <c r="E2298">
        <v>355087</v>
      </c>
      <c r="F2298">
        <v>355087</v>
      </c>
      <c r="G2298">
        <f t="shared" si="71"/>
        <v>0</v>
      </c>
      <c r="H2298">
        <v>11</v>
      </c>
      <c r="I2298">
        <v>0</v>
      </c>
      <c r="J2298">
        <f>SUM($H$32:H2298)</f>
        <v>75059</v>
      </c>
      <c r="K2298">
        <f>SUM($I$32:I2298)</f>
        <v>2828</v>
      </c>
      <c r="L2298">
        <v>8638</v>
      </c>
      <c r="M2298">
        <v>60525660</v>
      </c>
    </row>
    <row r="2299" spans="1:13" ht="15" customHeight="1" x14ac:dyDescent="0.25">
      <c r="A2299" t="s">
        <v>2326</v>
      </c>
      <c r="B2299">
        <v>5</v>
      </c>
      <c r="C2299">
        <v>5</v>
      </c>
      <c r="D2299">
        <f t="shared" si="70"/>
        <v>0</v>
      </c>
      <c r="E2299">
        <v>355087</v>
      </c>
      <c r="F2299">
        <v>355087</v>
      </c>
      <c r="G2299">
        <f t="shared" si="71"/>
        <v>0</v>
      </c>
      <c r="H2299">
        <v>11</v>
      </c>
      <c r="I2299">
        <v>0</v>
      </c>
      <c r="J2299">
        <f>SUM($H$32:H2299)</f>
        <v>75070</v>
      </c>
      <c r="K2299">
        <f>SUM($I$32:I2299)</f>
        <v>2828</v>
      </c>
      <c r="L2299">
        <v>9197</v>
      </c>
      <c r="M2299">
        <v>60534857</v>
      </c>
    </row>
    <row r="2300" spans="1:13" ht="15" customHeight="1" x14ac:dyDescent="0.25">
      <c r="A2300" t="s">
        <v>2327</v>
      </c>
      <c r="B2300">
        <v>4</v>
      </c>
      <c r="C2300">
        <v>4</v>
      </c>
      <c r="D2300">
        <f t="shared" si="70"/>
        <v>0</v>
      </c>
      <c r="E2300">
        <v>355087</v>
      </c>
      <c r="F2300">
        <v>355087</v>
      </c>
      <c r="G2300">
        <f t="shared" si="71"/>
        <v>0</v>
      </c>
      <c r="H2300">
        <v>6</v>
      </c>
      <c r="I2300">
        <v>0</v>
      </c>
      <c r="J2300">
        <f>SUM($H$32:H2300)</f>
        <v>75076</v>
      </c>
      <c r="K2300">
        <f>SUM($I$32:I2300)</f>
        <v>2828</v>
      </c>
      <c r="L2300">
        <v>5715</v>
      </c>
      <c r="M2300">
        <v>60540572</v>
      </c>
    </row>
    <row r="2301" spans="1:13" ht="15" customHeight="1" x14ac:dyDescent="0.25">
      <c r="A2301" t="s">
        <v>2328</v>
      </c>
      <c r="B2301">
        <v>3</v>
      </c>
      <c r="C2301">
        <v>3</v>
      </c>
      <c r="D2301">
        <f t="shared" si="70"/>
        <v>0</v>
      </c>
      <c r="E2301">
        <v>355087</v>
      </c>
      <c r="F2301">
        <v>355087</v>
      </c>
      <c r="G2301">
        <f t="shared" si="71"/>
        <v>0</v>
      </c>
      <c r="H2301">
        <v>5</v>
      </c>
      <c r="I2301">
        <v>0</v>
      </c>
      <c r="J2301">
        <f>SUM($H$32:H2301)</f>
        <v>75081</v>
      </c>
      <c r="K2301">
        <f>SUM($I$32:I2301)</f>
        <v>2828</v>
      </c>
      <c r="L2301">
        <v>5736</v>
      </c>
      <c r="M2301">
        <v>60546308</v>
      </c>
    </row>
    <row r="2302" spans="1:13" ht="15" customHeight="1" x14ac:dyDescent="0.25">
      <c r="A2302" t="s">
        <v>2329</v>
      </c>
      <c r="B2302">
        <v>4</v>
      </c>
      <c r="C2302">
        <v>4</v>
      </c>
      <c r="D2302">
        <f t="shared" si="70"/>
        <v>0</v>
      </c>
      <c r="E2302">
        <v>355087</v>
      </c>
      <c r="F2302">
        <v>355087</v>
      </c>
      <c r="G2302">
        <f t="shared" si="71"/>
        <v>0</v>
      </c>
      <c r="H2302">
        <v>6</v>
      </c>
      <c r="I2302">
        <v>0</v>
      </c>
      <c r="J2302">
        <f>SUM($H$32:H2302)</f>
        <v>75087</v>
      </c>
      <c r="K2302">
        <f>SUM($I$32:I2302)</f>
        <v>2828</v>
      </c>
      <c r="L2302">
        <v>5206</v>
      </c>
      <c r="M2302">
        <v>60551514</v>
      </c>
    </row>
    <row r="2303" spans="1:13" ht="15" customHeight="1" x14ac:dyDescent="0.25">
      <c r="A2303" t="s">
        <v>2330</v>
      </c>
      <c r="B2303">
        <v>19</v>
      </c>
      <c r="C2303">
        <v>16</v>
      </c>
      <c r="D2303">
        <f t="shared" si="70"/>
        <v>3</v>
      </c>
      <c r="E2303">
        <v>355087</v>
      </c>
      <c r="F2303">
        <v>354984</v>
      </c>
      <c r="G2303">
        <f t="shared" si="71"/>
        <v>103</v>
      </c>
      <c r="H2303">
        <v>92</v>
      </c>
      <c r="I2303">
        <v>4</v>
      </c>
      <c r="J2303">
        <f>SUM($H$32:H2303)</f>
        <v>75179</v>
      </c>
      <c r="K2303">
        <f>SUM($I$32:I2303)</f>
        <v>2832</v>
      </c>
      <c r="L2303">
        <v>56854</v>
      </c>
      <c r="M2303">
        <v>60608368</v>
      </c>
    </row>
    <row r="2304" spans="1:13" ht="15" customHeight="1" x14ac:dyDescent="0.25">
      <c r="A2304" t="s">
        <v>2331</v>
      </c>
      <c r="B2304">
        <v>5</v>
      </c>
      <c r="C2304">
        <v>4</v>
      </c>
      <c r="D2304">
        <f t="shared" si="70"/>
        <v>1</v>
      </c>
      <c r="E2304">
        <v>354984</v>
      </c>
      <c r="F2304">
        <v>354983</v>
      </c>
      <c r="G2304">
        <f t="shared" si="71"/>
        <v>1</v>
      </c>
      <c r="H2304">
        <v>13</v>
      </c>
      <c r="I2304">
        <v>1</v>
      </c>
      <c r="J2304">
        <f>SUM($H$32:H2304)</f>
        <v>75192</v>
      </c>
      <c r="K2304">
        <f>SUM($I$32:I2304)</f>
        <v>2833</v>
      </c>
      <c r="L2304">
        <v>12273</v>
      </c>
      <c r="M2304">
        <v>60620641</v>
      </c>
    </row>
    <row r="2305" spans="1:13" ht="15" customHeight="1" x14ac:dyDescent="0.25">
      <c r="A2305" t="s">
        <v>2332</v>
      </c>
      <c r="B2305">
        <v>5</v>
      </c>
      <c r="C2305">
        <v>5</v>
      </c>
      <c r="D2305">
        <f t="shared" si="70"/>
        <v>0</v>
      </c>
      <c r="E2305">
        <v>354983</v>
      </c>
      <c r="F2305">
        <v>354983</v>
      </c>
      <c r="G2305">
        <f t="shared" si="71"/>
        <v>0</v>
      </c>
      <c r="H2305">
        <v>11</v>
      </c>
      <c r="I2305">
        <v>0</v>
      </c>
      <c r="J2305">
        <f>SUM($H$32:H2305)</f>
        <v>75203</v>
      </c>
      <c r="K2305">
        <f>SUM($I$32:I2305)</f>
        <v>2833</v>
      </c>
      <c r="L2305">
        <v>9038</v>
      </c>
      <c r="M2305">
        <v>60629679</v>
      </c>
    </row>
    <row r="2306" spans="1:13" ht="15" customHeight="1" x14ac:dyDescent="0.25">
      <c r="A2306" t="s">
        <v>2333</v>
      </c>
      <c r="B2306">
        <v>3</v>
      </c>
      <c r="C2306">
        <v>3</v>
      </c>
      <c r="D2306">
        <f t="shared" si="70"/>
        <v>0</v>
      </c>
      <c r="E2306">
        <v>354983</v>
      </c>
      <c r="F2306">
        <v>354983</v>
      </c>
      <c r="G2306">
        <f t="shared" si="71"/>
        <v>0</v>
      </c>
      <c r="H2306">
        <v>5</v>
      </c>
      <c r="I2306">
        <v>0</v>
      </c>
      <c r="J2306">
        <f>SUM($H$32:H2306)</f>
        <v>75208</v>
      </c>
      <c r="K2306">
        <f>SUM($I$32:I2306)</f>
        <v>2833</v>
      </c>
      <c r="L2306">
        <v>5715</v>
      </c>
      <c r="M2306">
        <v>60635394</v>
      </c>
    </row>
    <row r="2307" spans="1:13" ht="15" customHeight="1" x14ac:dyDescent="0.25">
      <c r="A2307" t="s">
        <v>2334</v>
      </c>
      <c r="B2307">
        <v>4</v>
      </c>
      <c r="C2307">
        <v>4</v>
      </c>
      <c r="D2307">
        <f t="shared" si="70"/>
        <v>0</v>
      </c>
      <c r="E2307">
        <v>354983</v>
      </c>
      <c r="F2307">
        <v>354983</v>
      </c>
      <c r="G2307">
        <f t="shared" si="71"/>
        <v>0</v>
      </c>
      <c r="H2307">
        <v>6</v>
      </c>
      <c r="I2307">
        <v>0</v>
      </c>
      <c r="J2307">
        <f>SUM($H$32:H2307)</f>
        <v>75214</v>
      </c>
      <c r="K2307">
        <f>SUM($I$32:I2307)</f>
        <v>2833</v>
      </c>
      <c r="L2307">
        <v>5535</v>
      </c>
      <c r="M2307">
        <v>60640929</v>
      </c>
    </row>
    <row r="2308" spans="1:13" ht="15" customHeight="1" x14ac:dyDescent="0.25">
      <c r="A2308" t="s">
        <v>2335</v>
      </c>
      <c r="B2308">
        <v>6</v>
      </c>
      <c r="C2308">
        <v>6</v>
      </c>
      <c r="D2308">
        <f t="shared" si="70"/>
        <v>0</v>
      </c>
      <c r="E2308">
        <v>354983</v>
      </c>
      <c r="F2308">
        <v>354983</v>
      </c>
      <c r="G2308">
        <f t="shared" si="71"/>
        <v>0</v>
      </c>
      <c r="H2308">
        <v>12</v>
      </c>
      <c r="I2308">
        <v>0</v>
      </c>
      <c r="J2308">
        <f>SUM($H$32:H2308)</f>
        <v>75226</v>
      </c>
      <c r="K2308">
        <f>SUM($I$32:I2308)</f>
        <v>2833</v>
      </c>
      <c r="L2308">
        <v>8648</v>
      </c>
      <c r="M2308">
        <v>60649577</v>
      </c>
    </row>
    <row r="2309" spans="1:13" ht="15" customHeight="1" x14ac:dyDescent="0.25">
      <c r="A2309" t="s">
        <v>2336</v>
      </c>
      <c r="B2309">
        <v>3</v>
      </c>
      <c r="C2309">
        <v>3</v>
      </c>
      <c r="D2309">
        <f t="shared" si="70"/>
        <v>0</v>
      </c>
      <c r="E2309">
        <v>354983</v>
      </c>
      <c r="F2309">
        <v>354983</v>
      </c>
      <c r="G2309">
        <f t="shared" si="71"/>
        <v>0</v>
      </c>
      <c r="H2309">
        <v>5</v>
      </c>
      <c r="I2309">
        <v>0</v>
      </c>
      <c r="J2309">
        <f>SUM($H$32:H2309)</f>
        <v>75231</v>
      </c>
      <c r="K2309">
        <f>SUM($I$32:I2309)</f>
        <v>2833</v>
      </c>
      <c r="L2309">
        <v>5267</v>
      </c>
      <c r="M2309">
        <v>60654844</v>
      </c>
    </row>
    <row r="2310" spans="1:13" ht="15" customHeight="1" x14ac:dyDescent="0.25">
      <c r="A2310" t="s">
        <v>2337</v>
      </c>
      <c r="B2310">
        <v>43</v>
      </c>
      <c r="C2310">
        <v>35</v>
      </c>
      <c r="D2310">
        <f t="shared" si="70"/>
        <v>8</v>
      </c>
      <c r="E2310">
        <v>354983</v>
      </c>
      <c r="F2310">
        <v>354961</v>
      </c>
      <c r="G2310">
        <f t="shared" si="71"/>
        <v>22</v>
      </c>
      <c r="H2310">
        <v>261</v>
      </c>
      <c r="I2310">
        <v>12</v>
      </c>
      <c r="J2310">
        <f>SUM($H$32:H2310)</f>
        <v>75492</v>
      </c>
      <c r="K2310">
        <f>SUM($I$32:I2310)</f>
        <v>2845</v>
      </c>
      <c r="L2310">
        <v>132587</v>
      </c>
      <c r="M2310">
        <v>60787431</v>
      </c>
    </row>
    <row r="2311" spans="1:13" ht="15" customHeight="1" x14ac:dyDescent="0.25">
      <c r="A2311" t="s">
        <v>2338</v>
      </c>
      <c r="B2311">
        <v>3</v>
      </c>
      <c r="C2311">
        <v>3</v>
      </c>
      <c r="D2311">
        <f t="shared" si="70"/>
        <v>0</v>
      </c>
      <c r="E2311">
        <v>354961</v>
      </c>
      <c r="F2311">
        <v>354961</v>
      </c>
      <c r="G2311">
        <f t="shared" si="71"/>
        <v>0</v>
      </c>
      <c r="H2311">
        <v>5</v>
      </c>
      <c r="I2311">
        <v>0</v>
      </c>
      <c r="J2311">
        <f>SUM($H$32:H2311)</f>
        <v>75497</v>
      </c>
      <c r="K2311">
        <f>SUM($I$32:I2311)</f>
        <v>2845</v>
      </c>
      <c r="L2311">
        <v>3770</v>
      </c>
      <c r="M2311">
        <v>60791201</v>
      </c>
    </row>
    <row r="2312" spans="1:13" ht="15" customHeight="1" x14ac:dyDescent="0.25">
      <c r="A2312" t="s">
        <v>2339</v>
      </c>
      <c r="B2312">
        <v>5</v>
      </c>
      <c r="C2312">
        <v>5</v>
      </c>
      <c r="D2312">
        <f t="shared" si="70"/>
        <v>0</v>
      </c>
      <c r="E2312">
        <v>354961</v>
      </c>
      <c r="F2312">
        <v>354961</v>
      </c>
      <c r="G2312">
        <f t="shared" si="71"/>
        <v>0</v>
      </c>
      <c r="H2312">
        <v>11</v>
      </c>
      <c r="I2312">
        <v>0</v>
      </c>
      <c r="J2312">
        <f>SUM($H$32:H2312)</f>
        <v>75508</v>
      </c>
      <c r="K2312">
        <f>SUM($I$32:I2312)</f>
        <v>2845</v>
      </c>
      <c r="L2312">
        <v>8875</v>
      </c>
      <c r="M2312">
        <v>60800076</v>
      </c>
    </row>
    <row r="2313" spans="1:13" ht="15" customHeight="1" x14ac:dyDescent="0.25">
      <c r="A2313" t="s">
        <v>2340</v>
      </c>
      <c r="B2313">
        <v>5</v>
      </c>
      <c r="C2313">
        <v>5</v>
      </c>
      <c r="D2313">
        <f t="shared" si="70"/>
        <v>0</v>
      </c>
      <c r="E2313">
        <v>354961</v>
      </c>
      <c r="F2313">
        <v>354961</v>
      </c>
      <c r="G2313">
        <f t="shared" si="71"/>
        <v>0</v>
      </c>
      <c r="H2313">
        <v>11</v>
      </c>
      <c r="I2313">
        <v>0</v>
      </c>
      <c r="J2313">
        <f>SUM($H$32:H2313)</f>
        <v>75519</v>
      </c>
      <c r="K2313">
        <f>SUM($I$32:I2313)</f>
        <v>2845</v>
      </c>
      <c r="L2313">
        <v>8405</v>
      </c>
      <c r="M2313">
        <v>60808481</v>
      </c>
    </row>
    <row r="2314" spans="1:13" ht="15" customHeight="1" x14ac:dyDescent="0.25">
      <c r="A2314" t="s">
        <v>2341</v>
      </c>
      <c r="B2314">
        <v>3</v>
      </c>
      <c r="C2314">
        <v>3</v>
      </c>
      <c r="D2314">
        <f t="shared" si="70"/>
        <v>0</v>
      </c>
      <c r="E2314">
        <v>354961</v>
      </c>
      <c r="F2314">
        <v>354961</v>
      </c>
      <c r="G2314">
        <f t="shared" si="71"/>
        <v>0</v>
      </c>
      <c r="H2314">
        <v>5</v>
      </c>
      <c r="I2314">
        <v>0</v>
      </c>
      <c r="J2314">
        <f>SUM($H$32:H2314)</f>
        <v>75524</v>
      </c>
      <c r="K2314">
        <f>SUM($I$32:I2314)</f>
        <v>2845</v>
      </c>
      <c r="L2314">
        <v>5603</v>
      </c>
      <c r="M2314">
        <v>60814084</v>
      </c>
    </row>
    <row r="2315" spans="1:13" ht="15" customHeight="1" x14ac:dyDescent="0.25">
      <c r="A2315" t="s">
        <v>2342</v>
      </c>
      <c r="B2315">
        <v>6</v>
      </c>
      <c r="C2315">
        <v>6</v>
      </c>
      <c r="D2315">
        <f t="shared" si="70"/>
        <v>0</v>
      </c>
      <c r="E2315">
        <v>354961</v>
      </c>
      <c r="F2315">
        <v>354961</v>
      </c>
      <c r="G2315">
        <f t="shared" si="71"/>
        <v>0</v>
      </c>
      <c r="H2315">
        <v>12</v>
      </c>
      <c r="I2315">
        <v>0</v>
      </c>
      <c r="J2315">
        <f>SUM($H$32:H2315)</f>
        <v>75536</v>
      </c>
      <c r="K2315">
        <f>SUM($I$32:I2315)</f>
        <v>2845</v>
      </c>
      <c r="L2315">
        <v>9065</v>
      </c>
      <c r="M2315">
        <v>60823149</v>
      </c>
    </row>
    <row r="2316" spans="1:13" ht="15" customHeight="1" x14ac:dyDescent="0.25">
      <c r="A2316" t="s">
        <v>2343</v>
      </c>
      <c r="B2316">
        <v>5</v>
      </c>
      <c r="C2316">
        <v>5</v>
      </c>
      <c r="D2316">
        <f t="shared" si="70"/>
        <v>0</v>
      </c>
      <c r="E2316">
        <v>354961</v>
      </c>
      <c r="F2316">
        <v>354961</v>
      </c>
      <c r="G2316">
        <f t="shared" si="71"/>
        <v>0</v>
      </c>
      <c r="H2316">
        <v>11</v>
      </c>
      <c r="I2316">
        <v>0</v>
      </c>
      <c r="J2316">
        <f>SUM($H$32:H2316)</f>
        <v>75547</v>
      </c>
      <c r="K2316">
        <f>SUM($I$32:I2316)</f>
        <v>2845</v>
      </c>
      <c r="L2316">
        <v>8508</v>
      </c>
      <c r="M2316">
        <v>60831657</v>
      </c>
    </row>
    <row r="2317" spans="1:13" ht="15" customHeight="1" x14ac:dyDescent="0.25">
      <c r="A2317" t="s">
        <v>2344</v>
      </c>
      <c r="B2317">
        <v>5</v>
      </c>
      <c r="C2317">
        <v>5</v>
      </c>
      <c r="D2317">
        <f t="shared" si="70"/>
        <v>0</v>
      </c>
      <c r="E2317">
        <v>354961</v>
      </c>
      <c r="F2317">
        <v>354961</v>
      </c>
      <c r="G2317">
        <f t="shared" si="71"/>
        <v>0</v>
      </c>
      <c r="H2317">
        <v>11</v>
      </c>
      <c r="I2317">
        <v>0</v>
      </c>
      <c r="J2317">
        <f>SUM($H$32:H2317)</f>
        <v>75558</v>
      </c>
      <c r="K2317">
        <f>SUM($I$32:I2317)</f>
        <v>2845</v>
      </c>
      <c r="L2317">
        <v>8758</v>
      </c>
      <c r="M2317">
        <v>60840415</v>
      </c>
    </row>
    <row r="2318" spans="1:13" ht="15" customHeight="1" x14ac:dyDescent="0.25">
      <c r="A2318" t="s">
        <v>2345</v>
      </c>
      <c r="B2318">
        <v>5</v>
      </c>
      <c r="C2318">
        <v>5</v>
      </c>
      <c r="D2318">
        <f t="shared" si="70"/>
        <v>0</v>
      </c>
      <c r="E2318">
        <v>354961</v>
      </c>
      <c r="F2318">
        <v>354961</v>
      </c>
      <c r="G2318">
        <f t="shared" si="71"/>
        <v>0</v>
      </c>
      <c r="H2318">
        <v>11</v>
      </c>
      <c r="I2318">
        <v>0</v>
      </c>
      <c r="J2318">
        <f>SUM($H$32:H2318)</f>
        <v>75569</v>
      </c>
      <c r="K2318">
        <f>SUM($I$32:I2318)</f>
        <v>2845</v>
      </c>
      <c r="L2318">
        <v>8409</v>
      </c>
      <c r="M2318">
        <v>60848824</v>
      </c>
    </row>
    <row r="2319" spans="1:13" ht="15" customHeight="1" x14ac:dyDescent="0.25">
      <c r="A2319" t="s">
        <v>2346</v>
      </c>
      <c r="B2319">
        <v>5</v>
      </c>
      <c r="C2319">
        <v>4</v>
      </c>
      <c r="D2319">
        <f t="shared" si="70"/>
        <v>1</v>
      </c>
      <c r="E2319">
        <v>354961</v>
      </c>
      <c r="F2319">
        <v>354960</v>
      </c>
      <c r="G2319">
        <f t="shared" si="71"/>
        <v>1</v>
      </c>
      <c r="H2319">
        <v>13</v>
      </c>
      <c r="I2319">
        <v>1</v>
      </c>
      <c r="J2319">
        <f>SUM($H$32:H2319)</f>
        <v>75582</v>
      </c>
      <c r="K2319">
        <f>SUM($I$32:I2319)</f>
        <v>2846</v>
      </c>
      <c r="L2319">
        <v>11816</v>
      </c>
      <c r="M2319">
        <v>60860640</v>
      </c>
    </row>
    <row r="2320" spans="1:13" ht="15" customHeight="1" x14ac:dyDescent="0.25">
      <c r="A2320" t="s">
        <v>2347</v>
      </c>
      <c r="B2320">
        <v>4</v>
      </c>
      <c r="C2320">
        <v>4</v>
      </c>
      <c r="D2320">
        <f t="shared" si="70"/>
        <v>0</v>
      </c>
      <c r="E2320">
        <v>354960</v>
      </c>
      <c r="F2320">
        <v>354960</v>
      </c>
      <c r="G2320">
        <f t="shared" si="71"/>
        <v>0</v>
      </c>
      <c r="H2320">
        <v>6</v>
      </c>
      <c r="I2320">
        <v>0</v>
      </c>
      <c r="J2320">
        <f>SUM($H$32:H2320)</f>
        <v>75588</v>
      </c>
      <c r="K2320">
        <f>SUM($I$32:I2320)</f>
        <v>2846</v>
      </c>
      <c r="L2320">
        <v>5553</v>
      </c>
      <c r="M2320">
        <v>60866193</v>
      </c>
    </row>
    <row r="2321" spans="1:13" ht="15" customHeight="1" x14ac:dyDescent="0.25">
      <c r="A2321" t="s">
        <v>2348</v>
      </c>
      <c r="B2321">
        <v>5</v>
      </c>
      <c r="C2321">
        <v>5</v>
      </c>
      <c r="D2321">
        <f t="shared" si="70"/>
        <v>0</v>
      </c>
      <c r="E2321">
        <v>354960</v>
      </c>
      <c r="F2321">
        <v>354960</v>
      </c>
      <c r="G2321">
        <f t="shared" si="71"/>
        <v>0</v>
      </c>
      <c r="H2321">
        <v>11</v>
      </c>
      <c r="I2321">
        <v>0</v>
      </c>
      <c r="J2321">
        <f>SUM($H$32:H2321)</f>
        <v>75599</v>
      </c>
      <c r="K2321">
        <f>SUM($I$32:I2321)</f>
        <v>2846</v>
      </c>
      <c r="L2321">
        <v>8446</v>
      </c>
      <c r="M2321">
        <v>60874639</v>
      </c>
    </row>
    <row r="2322" spans="1:13" ht="15" customHeight="1" x14ac:dyDescent="0.25">
      <c r="A2322" t="s">
        <v>2349</v>
      </c>
      <c r="B2322">
        <v>4</v>
      </c>
      <c r="C2322">
        <v>4</v>
      </c>
      <c r="D2322">
        <f t="shared" si="70"/>
        <v>0</v>
      </c>
      <c r="E2322">
        <v>354960</v>
      </c>
      <c r="F2322">
        <v>354960</v>
      </c>
      <c r="G2322">
        <f t="shared" si="71"/>
        <v>0</v>
      </c>
      <c r="H2322">
        <v>6</v>
      </c>
      <c r="I2322">
        <v>0</v>
      </c>
      <c r="J2322">
        <f>SUM($H$32:H2322)</f>
        <v>75605</v>
      </c>
      <c r="K2322">
        <f>SUM($I$32:I2322)</f>
        <v>2846</v>
      </c>
      <c r="L2322">
        <v>5800</v>
      </c>
      <c r="M2322">
        <v>60880439</v>
      </c>
    </row>
    <row r="2323" spans="1:13" ht="15" customHeight="1" x14ac:dyDescent="0.25">
      <c r="A2323" t="s">
        <v>2350</v>
      </c>
      <c r="B2323">
        <v>3</v>
      </c>
      <c r="C2323">
        <v>3</v>
      </c>
      <c r="D2323">
        <f t="shared" si="70"/>
        <v>0</v>
      </c>
      <c r="E2323">
        <v>354960</v>
      </c>
      <c r="F2323">
        <v>354960</v>
      </c>
      <c r="G2323">
        <f t="shared" si="71"/>
        <v>0</v>
      </c>
      <c r="H2323">
        <v>5</v>
      </c>
      <c r="I2323">
        <v>0</v>
      </c>
      <c r="J2323">
        <f>SUM($H$32:H2323)</f>
        <v>75610</v>
      </c>
      <c r="K2323">
        <f>SUM($I$32:I2323)</f>
        <v>2846</v>
      </c>
      <c r="L2323">
        <v>3519</v>
      </c>
      <c r="M2323">
        <v>60883958</v>
      </c>
    </row>
    <row r="2324" spans="1:13" ht="15" customHeight="1" x14ac:dyDescent="0.25">
      <c r="A2324" t="s">
        <v>2351</v>
      </c>
      <c r="B2324">
        <v>4</v>
      </c>
      <c r="C2324">
        <v>4</v>
      </c>
      <c r="D2324">
        <f t="shared" si="70"/>
        <v>0</v>
      </c>
      <c r="E2324">
        <v>354960</v>
      </c>
      <c r="F2324">
        <v>354960</v>
      </c>
      <c r="G2324">
        <f t="shared" si="71"/>
        <v>0</v>
      </c>
      <c r="H2324">
        <v>6</v>
      </c>
      <c r="I2324">
        <v>0</v>
      </c>
      <c r="J2324">
        <f>SUM($H$32:H2324)</f>
        <v>75616</v>
      </c>
      <c r="K2324">
        <f>SUM($I$32:I2324)</f>
        <v>2846</v>
      </c>
      <c r="L2324">
        <v>5406</v>
      </c>
      <c r="M2324">
        <v>60889364</v>
      </c>
    </row>
    <row r="2325" spans="1:13" ht="15" customHeight="1" x14ac:dyDescent="0.25">
      <c r="A2325" t="s">
        <v>2352</v>
      </c>
      <c r="B2325">
        <v>3</v>
      </c>
      <c r="C2325">
        <v>3</v>
      </c>
      <c r="D2325">
        <f t="shared" si="70"/>
        <v>0</v>
      </c>
      <c r="E2325">
        <v>354960</v>
      </c>
      <c r="F2325">
        <v>354960</v>
      </c>
      <c r="G2325">
        <f t="shared" si="71"/>
        <v>0</v>
      </c>
      <c r="H2325">
        <v>5</v>
      </c>
      <c r="I2325">
        <v>0</v>
      </c>
      <c r="J2325">
        <f>SUM($H$32:H2325)</f>
        <v>75621</v>
      </c>
      <c r="K2325">
        <f>SUM($I$32:I2325)</f>
        <v>2846</v>
      </c>
      <c r="L2325">
        <v>5445</v>
      </c>
      <c r="M2325">
        <v>60894809</v>
      </c>
    </row>
    <row r="2326" spans="1:13" ht="15" customHeight="1" x14ac:dyDescent="0.25">
      <c r="A2326" t="s">
        <v>2353</v>
      </c>
      <c r="B2326">
        <v>3</v>
      </c>
      <c r="C2326">
        <v>3</v>
      </c>
      <c r="D2326">
        <f t="shared" si="70"/>
        <v>0</v>
      </c>
      <c r="E2326">
        <v>354960</v>
      </c>
      <c r="F2326">
        <v>354960</v>
      </c>
      <c r="G2326">
        <f t="shared" si="71"/>
        <v>0</v>
      </c>
      <c r="H2326">
        <v>5</v>
      </c>
      <c r="I2326">
        <v>0</v>
      </c>
      <c r="J2326">
        <f>SUM($H$32:H2326)</f>
        <v>75626</v>
      </c>
      <c r="K2326">
        <f>SUM($I$32:I2326)</f>
        <v>2846</v>
      </c>
      <c r="L2326">
        <v>5334</v>
      </c>
      <c r="M2326">
        <v>60900144</v>
      </c>
    </row>
    <row r="2327" spans="1:13" ht="15" customHeight="1" x14ac:dyDescent="0.25">
      <c r="A2327" t="s">
        <v>2354</v>
      </c>
      <c r="B2327">
        <v>3</v>
      </c>
      <c r="C2327">
        <v>3</v>
      </c>
      <c r="D2327">
        <f t="shared" si="70"/>
        <v>0</v>
      </c>
      <c r="E2327">
        <v>354960</v>
      </c>
      <c r="F2327">
        <v>354960</v>
      </c>
      <c r="G2327">
        <f t="shared" si="71"/>
        <v>0</v>
      </c>
      <c r="H2327">
        <v>5</v>
      </c>
      <c r="I2327">
        <v>0</v>
      </c>
      <c r="J2327">
        <f>SUM($H$32:H2327)</f>
        <v>75631</v>
      </c>
      <c r="K2327">
        <f>SUM($I$32:I2327)</f>
        <v>2846</v>
      </c>
      <c r="L2327">
        <v>5428</v>
      </c>
      <c r="M2327">
        <v>60905572</v>
      </c>
    </row>
    <row r="2328" spans="1:13" ht="15" customHeight="1" x14ac:dyDescent="0.25">
      <c r="A2328" t="s">
        <v>2355</v>
      </c>
      <c r="B2328">
        <v>3</v>
      </c>
      <c r="C2328">
        <v>3</v>
      </c>
      <c r="D2328">
        <f t="shared" si="70"/>
        <v>0</v>
      </c>
      <c r="E2328">
        <v>354960</v>
      </c>
      <c r="F2328">
        <v>354960</v>
      </c>
      <c r="G2328">
        <f t="shared" si="71"/>
        <v>0</v>
      </c>
      <c r="H2328">
        <v>5</v>
      </c>
      <c r="I2328">
        <v>0</v>
      </c>
      <c r="J2328">
        <f>SUM($H$32:H2328)</f>
        <v>75636</v>
      </c>
      <c r="K2328">
        <f>SUM($I$32:I2328)</f>
        <v>2846</v>
      </c>
      <c r="L2328">
        <v>5455</v>
      </c>
      <c r="M2328">
        <v>60911027</v>
      </c>
    </row>
    <row r="2329" spans="1:13" ht="15" customHeight="1" x14ac:dyDescent="0.25">
      <c r="A2329" t="s">
        <v>2356</v>
      </c>
      <c r="B2329">
        <v>6</v>
      </c>
      <c r="C2329">
        <v>6</v>
      </c>
      <c r="D2329">
        <f t="shared" si="70"/>
        <v>0</v>
      </c>
      <c r="E2329">
        <v>354960</v>
      </c>
      <c r="F2329">
        <v>354960</v>
      </c>
      <c r="G2329">
        <f t="shared" si="71"/>
        <v>0</v>
      </c>
      <c r="H2329">
        <v>12</v>
      </c>
      <c r="I2329">
        <v>0</v>
      </c>
      <c r="J2329">
        <f>SUM($H$32:H2329)</f>
        <v>75648</v>
      </c>
      <c r="K2329">
        <f>SUM($I$32:I2329)</f>
        <v>2846</v>
      </c>
      <c r="L2329">
        <v>8590</v>
      </c>
      <c r="M2329">
        <v>60919617</v>
      </c>
    </row>
    <row r="2330" spans="1:13" ht="15" customHeight="1" x14ac:dyDescent="0.25">
      <c r="A2330" t="s">
        <v>2357</v>
      </c>
      <c r="B2330">
        <v>5</v>
      </c>
      <c r="C2330">
        <v>5</v>
      </c>
      <c r="D2330">
        <f t="shared" si="70"/>
        <v>0</v>
      </c>
      <c r="E2330">
        <v>354960</v>
      </c>
      <c r="F2330">
        <v>354960</v>
      </c>
      <c r="G2330">
        <f t="shared" si="71"/>
        <v>0</v>
      </c>
      <c r="H2330">
        <v>11</v>
      </c>
      <c r="I2330">
        <v>0</v>
      </c>
      <c r="J2330">
        <f>SUM($H$32:H2330)</f>
        <v>75659</v>
      </c>
      <c r="K2330">
        <f>SUM($I$32:I2330)</f>
        <v>2846</v>
      </c>
      <c r="L2330">
        <v>8641</v>
      </c>
      <c r="M2330">
        <v>60928258</v>
      </c>
    </row>
    <row r="2331" spans="1:13" ht="15" customHeight="1" x14ac:dyDescent="0.25">
      <c r="A2331" t="s">
        <v>2358</v>
      </c>
      <c r="B2331">
        <v>5</v>
      </c>
      <c r="C2331">
        <v>5</v>
      </c>
      <c r="D2331">
        <f t="shared" si="70"/>
        <v>0</v>
      </c>
      <c r="E2331">
        <v>354960</v>
      </c>
      <c r="F2331">
        <v>354960</v>
      </c>
      <c r="G2331">
        <f t="shared" si="71"/>
        <v>0</v>
      </c>
      <c r="H2331">
        <v>11</v>
      </c>
      <c r="I2331">
        <v>0</v>
      </c>
      <c r="J2331">
        <f>SUM($H$32:H2331)</f>
        <v>75670</v>
      </c>
      <c r="K2331">
        <f>SUM($I$32:I2331)</f>
        <v>2846</v>
      </c>
      <c r="L2331">
        <v>8542</v>
      </c>
      <c r="M2331">
        <v>60936800</v>
      </c>
    </row>
    <row r="2332" spans="1:13" ht="15" customHeight="1" x14ac:dyDescent="0.25">
      <c r="A2332" t="s">
        <v>2359</v>
      </c>
      <c r="B2332">
        <v>3</v>
      </c>
      <c r="C2332">
        <v>3</v>
      </c>
      <c r="D2332">
        <f t="shared" si="70"/>
        <v>0</v>
      </c>
      <c r="E2332">
        <v>354960</v>
      </c>
      <c r="F2332">
        <v>354960</v>
      </c>
      <c r="G2332">
        <f t="shared" si="71"/>
        <v>0</v>
      </c>
      <c r="H2332">
        <v>5</v>
      </c>
      <c r="I2332">
        <v>0</v>
      </c>
      <c r="J2332">
        <f>SUM($H$32:H2332)</f>
        <v>75675</v>
      </c>
      <c r="K2332">
        <f>SUM($I$32:I2332)</f>
        <v>2846</v>
      </c>
      <c r="L2332">
        <v>5369</v>
      </c>
      <c r="M2332">
        <v>60942169</v>
      </c>
    </row>
    <row r="2333" spans="1:13" ht="15" customHeight="1" x14ac:dyDescent="0.25">
      <c r="A2333" t="s">
        <v>2360</v>
      </c>
      <c r="B2333">
        <v>3</v>
      </c>
      <c r="C2333">
        <v>3</v>
      </c>
      <c r="D2333">
        <f t="shared" si="70"/>
        <v>0</v>
      </c>
      <c r="E2333">
        <v>354960</v>
      </c>
      <c r="F2333">
        <v>354960</v>
      </c>
      <c r="G2333">
        <f t="shared" si="71"/>
        <v>0</v>
      </c>
      <c r="H2333">
        <v>5</v>
      </c>
      <c r="I2333">
        <v>0</v>
      </c>
      <c r="J2333">
        <f>SUM($H$32:H2333)</f>
        <v>75680</v>
      </c>
      <c r="K2333">
        <f>SUM($I$32:I2333)</f>
        <v>2846</v>
      </c>
      <c r="L2333">
        <v>3531</v>
      </c>
      <c r="M2333">
        <v>60945700</v>
      </c>
    </row>
    <row r="2334" spans="1:13" ht="15" customHeight="1" x14ac:dyDescent="0.25">
      <c r="A2334" t="s">
        <v>2361</v>
      </c>
      <c r="B2334">
        <v>5</v>
      </c>
      <c r="C2334">
        <v>5</v>
      </c>
      <c r="D2334">
        <f t="shared" si="70"/>
        <v>0</v>
      </c>
      <c r="E2334">
        <v>354960</v>
      </c>
      <c r="F2334">
        <v>354960</v>
      </c>
      <c r="G2334">
        <f t="shared" si="71"/>
        <v>0</v>
      </c>
      <c r="H2334">
        <v>11</v>
      </c>
      <c r="I2334">
        <v>0</v>
      </c>
      <c r="J2334">
        <f>SUM($H$32:H2334)</f>
        <v>75691</v>
      </c>
      <c r="K2334">
        <f>SUM($I$32:I2334)</f>
        <v>2846</v>
      </c>
      <c r="L2334">
        <v>8785</v>
      </c>
      <c r="M2334">
        <v>60954485</v>
      </c>
    </row>
    <row r="2335" spans="1:13" ht="15" customHeight="1" x14ac:dyDescent="0.25">
      <c r="A2335" t="s">
        <v>2362</v>
      </c>
      <c r="B2335">
        <v>3</v>
      </c>
      <c r="C2335">
        <v>3</v>
      </c>
      <c r="D2335">
        <f t="shared" si="70"/>
        <v>0</v>
      </c>
      <c r="E2335">
        <v>354960</v>
      </c>
      <c r="F2335">
        <v>354960</v>
      </c>
      <c r="G2335">
        <f t="shared" si="71"/>
        <v>0</v>
      </c>
      <c r="H2335">
        <v>5</v>
      </c>
      <c r="I2335">
        <v>0</v>
      </c>
      <c r="J2335">
        <f>SUM($H$32:H2335)</f>
        <v>75696</v>
      </c>
      <c r="K2335">
        <f>SUM($I$32:I2335)</f>
        <v>2846</v>
      </c>
      <c r="L2335">
        <v>5235</v>
      </c>
      <c r="M2335">
        <v>60959720</v>
      </c>
    </row>
    <row r="2336" spans="1:13" ht="15" customHeight="1" x14ac:dyDescent="0.25">
      <c r="A2336" t="s">
        <v>2363</v>
      </c>
      <c r="B2336">
        <v>6</v>
      </c>
      <c r="C2336">
        <v>6</v>
      </c>
      <c r="D2336">
        <f t="shared" ref="D2336:D2399" si="72">B2336-C2336</f>
        <v>0</v>
      </c>
      <c r="E2336">
        <v>354960</v>
      </c>
      <c r="F2336">
        <v>354960</v>
      </c>
      <c r="G2336">
        <f t="shared" ref="G2336:G2399" si="73">E2336-F2336</f>
        <v>0</v>
      </c>
      <c r="H2336">
        <v>12</v>
      </c>
      <c r="I2336">
        <v>0</v>
      </c>
      <c r="J2336">
        <f>SUM($H$32:H2336)</f>
        <v>75708</v>
      </c>
      <c r="K2336">
        <f>SUM($I$32:I2336)</f>
        <v>2846</v>
      </c>
      <c r="L2336">
        <v>8434</v>
      </c>
      <c r="M2336">
        <v>60968154</v>
      </c>
    </row>
    <row r="2337" spans="1:13" ht="15" customHeight="1" x14ac:dyDescent="0.25">
      <c r="A2337" t="s">
        <v>2364</v>
      </c>
      <c r="B2337">
        <v>3</v>
      </c>
      <c r="C2337">
        <v>3</v>
      </c>
      <c r="D2337">
        <f t="shared" si="72"/>
        <v>0</v>
      </c>
      <c r="E2337">
        <v>354960</v>
      </c>
      <c r="F2337">
        <v>354960</v>
      </c>
      <c r="G2337">
        <f t="shared" si="73"/>
        <v>0</v>
      </c>
      <c r="H2337">
        <v>5</v>
      </c>
      <c r="I2337">
        <v>0</v>
      </c>
      <c r="J2337">
        <f>SUM($H$32:H2337)</f>
        <v>75713</v>
      </c>
      <c r="K2337">
        <f>SUM($I$32:I2337)</f>
        <v>2846</v>
      </c>
      <c r="L2337">
        <v>3563</v>
      </c>
      <c r="M2337">
        <v>60971717</v>
      </c>
    </row>
    <row r="2338" spans="1:13" ht="15" customHeight="1" x14ac:dyDescent="0.25">
      <c r="A2338" t="s">
        <v>2365</v>
      </c>
      <c r="B2338">
        <v>3</v>
      </c>
      <c r="C2338">
        <v>3</v>
      </c>
      <c r="D2338">
        <f t="shared" si="72"/>
        <v>0</v>
      </c>
      <c r="E2338">
        <v>354960</v>
      </c>
      <c r="F2338">
        <v>354960</v>
      </c>
      <c r="G2338">
        <f t="shared" si="73"/>
        <v>0</v>
      </c>
      <c r="H2338">
        <v>5</v>
      </c>
      <c r="I2338">
        <v>0</v>
      </c>
      <c r="J2338">
        <f>SUM($H$32:H2338)</f>
        <v>75718</v>
      </c>
      <c r="K2338">
        <f>SUM($I$32:I2338)</f>
        <v>2846</v>
      </c>
      <c r="L2338">
        <v>5231</v>
      </c>
      <c r="M2338">
        <v>60976948</v>
      </c>
    </row>
    <row r="2339" spans="1:13" ht="15" customHeight="1" x14ac:dyDescent="0.25">
      <c r="A2339" t="s">
        <v>2366</v>
      </c>
      <c r="B2339">
        <v>3</v>
      </c>
      <c r="C2339">
        <v>3</v>
      </c>
      <c r="D2339">
        <f t="shared" si="72"/>
        <v>0</v>
      </c>
      <c r="E2339">
        <v>354960</v>
      </c>
      <c r="F2339">
        <v>354960</v>
      </c>
      <c r="G2339">
        <f t="shared" si="73"/>
        <v>0</v>
      </c>
      <c r="H2339">
        <v>5</v>
      </c>
      <c r="I2339">
        <v>0</v>
      </c>
      <c r="J2339">
        <f>SUM($H$32:H2339)</f>
        <v>75723</v>
      </c>
      <c r="K2339">
        <f>SUM($I$32:I2339)</f>
        <v>2846</v>
      </c>
      <c r="L2339">
        <v>5194</v>
      </c>
      <c r="M2339">
        <v>60982142</v>
      </c>
    </row>
    <row r="2340" spans="1:13" ht="15" customHeight="1" x14ac:dyDescent="0.25">
      <c r="A2340" t="s">
        <v>2367</v>
      </c>
      <c r="B2340">
        <v>3</v>
      </c>
      <c r="C2340">
        <v>3</v>
      </c>
      <c r="D2340">
        <f t="shared" si="72"/>
        <v>0</v>
      </c>
      <c r="E2340">
        <v>354960</v>
      </c>
      <c r="F2340">
        <v>354960</v>
      </c>
      <c r="G2340">
        <f t="shared" si="73"/>
        <v>0</v>
      </c>
      <c r="H2340">
        <v>5</v>
      </c>
      <c r="I2340">
        <v>0</v>
      </c>
      <c r="J2340">
        <f>SUM($H$32:H2340)</f>
        <v>75728</v>
      </c>
      <c r="K2340">
        <f>SUM($I$32:I2340)</f>
        <v>2846</v>
      </c>
      <c r="L2340">
        <v>5442</v>
      </c>
      <c r="M2340">
        <v>60987584</v>
      </c>
    </row>
    <row r="2341" spans="1:13" ht="15" customHeight="1" x14ac:dyDescent="0.25">
      <c r="A2341" t="s">
        <v>2368</v>
      </c>
      <c r="B2341">
        <v>5</v>
      </c>
      <c r="C2341">
        <v>4</v>
      </c>
      <c r="D2341">
        <f t="shared" si="72"/>
        <v>1</v>
      </c>
      <c r="E2341">
        <v>354960</v>
      </c>
      <c r="F2341">
        <v>354959</v>
      </c>
      <c r="G2341">
        <f t="shared" si="73"/>
        <v>1</v>
      </c>
      <c r="H2341">
        <v>13</v>
      </c>
      <c r="I2341">
        <v>1</v>
      </c>
      <c r="J2341">
        <f>SUM($H$32:H2341)</f>
        <v>75741</v>
      </c>
      <c r="K2341">
        <f>SUM($I$32:I2341)</f>
        <v>2847</v>
      </c>
      <c r="L2341">
        <v>11813</v>
      </c>
      <c r="M2341">
        <v>60999397</v>
      </c>
    </row>
    <row r="2342" spans="1:13" ht="15" customHeight="1" x14ac:dyDescent="0.25">
      <c r="A2342" t="s">
        <v>2369</v>
      </c>
      <c r="B2342">
        <v>3</v>
      </c>
      <c r="C2342">
        <v>3</v>
      </c>
      <c r="D2342">
        <f t="shared" si="72"/>
        <v>0</v>
      </c>
      <c r="E2342">
        <v>354959</v>
      </c>
      <c r="F2342">
        <v>354959</v>
      </c>
      <c r="G2342">
        <f t="shared" si="73"/>
        <v>0</v>
      </c>
      <c r="H2342">
        <v>5</v>
      </c>
      <c r="I2342">
        <v>0</v>
      </c>
      <c r="J2342">
        <f>SUM($H$32:H2342)</f>
        <v>75746</v>
      </c>
      <c r="K2342">
        <f>SUM($I$32:I2342)</f>
        <v>2847</v>
      </c>
      <c r="L2342">
        <v>5210</v>
      </c>
      <c r="M2342">
        <v>61004607</v>
      </c>
    </row>
    <row r="2343" spans="1:13" ht="15" customHeight="1" x14ac:dyDescent="0.25">
      <c r="A2343" t="s">
        <v>2370</v>
      </c>
      <c r="B2343">
        <v>3</v>
      </c>
      <c r="C2343">
        <v>3</v>
      </c>
      <c r="D2343">
        <f t="shared" si="72"/>
        <v>0</v>
      </c>
      <c r="E2343">
        <v>354959</v>
      </c>
      <c r="F2343">
        <v>354959</v>
      </c>
      <c r="G2343">
        <f t="shared" si="73"/>
        <v>0</v>
      </c>
      <c r="H2343">
        <v>5</v>
      </c>
      <c r="I2343">
        <v>0</v>
      </c>
      <c r="J2343">
        <f>SUM($H$32:H2343)</f>
        <v>75751</v>
      </c>
      <c r="K2343">
        <f>SUM($I$32:I2343)</f>
        <v>2847</v>
      </c>
      <c r="L2343">
        <v>5246</v>
      </c>
      <c r="M2343">
        <v>61009853</v>
      </c>
    </row>
    <row r="2344" spans="1:13" ht="15" customHeight="1" x14ac:dyDescent="0.25">
      <c r="A2344" t="s">
        <v>2371</v>
      </c>
      <c r="B2344">
        <v>5</v>
      </c>
      <c r="C2344">
        <v>5</v>
      </c>
      <c r="D2344">
        <f t="shared" si="72"/>
        <v>0</v>
      </c>
      <c r="E2344">
        <v>354959</v>
      </c>
      <c r="F2344">
        <v>354959</v>
      </c>
      <c r="G2344">
        <f t="shared" si="73"/>
        <v>0</v>
      </c>
      <c r="H2344">
        <v>11</v>
      </c>
      <c r="I2344">
        <v>0</v>
      </c>
      <c r="J2344">
        <f>SUM($H$32:H2344)</f>
        <v>75762</v>
      </c>
      <c r="K2344">
        <f>SUM($I$32:I2344)</f>
        <v>2847</v>
      </c>
      <c r="L2344">
        <v>8410</v>
      </c>
      <c r="M2344">
        <v>61018263</v>
      </c>
    </row>
    <row r="2345" spans="1:13" ht="15" customHeight="1" x14ac:dyDescent="0.25">
      <c r="A2345" t="s">
        <v>2372</v>
      </c>
      <c r="B2345">
        <v>16</v>
      </c>
      <c r="C2345">
        <v>10</v>
      </c>
      <c r="D2345">
        <f t="shared" si="72"/>
        <v>6</v>
      </c>
      <c r="E2345">
        <v>354959</v>
      </c>
      <c r="F2345">
        <v>354839</v>
      </c>
      <c r="G2345">
        <f t="shared" si="73"/>
        <v>120</v>
      </c>
      <c r="H2345">
        <v>105</v>
      </c>
      <c r="I2345">
        <v>21</v>
      </c>
      <c r="J2345">
        <f>SUM($H$32:H2345)</f>
        <v>75867</v>
      </c>
      <c r="K2345">
        <f>SUM($I$32:I2345)</f>
        <v>2868</v>
      </c>
      <c r="L2345">
        <v>63173</v>
      </c>
      <c r="M2345">
        <v>61081436</v>
      </c>
    </row>
    <row r="2346" spans="1:13" ht="15" customHeight="1" x14ac:dyDescent="0.25">
      <c r="A2346" t="s">
        <v>2373</v>
      </c>
      <c r="B2346">
        <v>4</v>
      </c>
      <c r="C2346">
        <v>4</v>
      </c>
      <c r="D2346">
        <f t="shared" si="72"/>
        <v>0</v>
      </c>
      <c r="E2346">
        <v>354839</v>
      </c>
      <c r="F2346">
        <v>354839</v>
      </c>
      <c r="G2346">
        <f t="shared" si="73"/>
        <v>0</v>
      </c>
      <c r="H2346">
        <v>6</v>
      </c>
      <c r="I2346">
        <v>0</v>
      </c>
      <c r="J2346">
        <f>SUM($H$32:H2346)</f>
        <v>75873</v>
      </c>
      <c r="K2346">
        <f>SUM($I$32:I2346)</f>
        <v>2868</v>
      </c>
      <c r="L2346">
        <v>5565</v>
      </c>
      <c r="M2346">
        <v>61087001</v>
      </c>
    </row>
    <row r="2347" spans="1:13" ht="15" customHeight="1" x14ac:dyDescent="0.25">
      <c r="A2347" t="s">
        <v>2374</v>
      </c>
      <c r="B2347">
        <v>3</v>
      </c>
      <c r="C2347">
        <v>3</v>
      </c>
      <c r="D2347">
        <f t="shared" si="72"/>
        <v>0</v>
      </c>
      <c r="E2347">
        <v>354839</v>
      </c>
      <c r="F2347">
        <v>354839</v>
      </c>
      <c r="G2347">
        <f t="shared" si="73"/>
        <v>0</v>
      </c>
      <c r="H2347">
        <v>5</v>
      </c>
      <c r="I2347">
        <v>0</v>
      </c>
      <c r="J2347">
        <f>SUM($H$32:H2347)</f>
        <v>75878</v>
      </c>
      <c r="K2347">
        <f>SUM($I$32:I2347)</f>
        <v>2868</v>
      </c>
      <c r="L2347">
        <v>3563</v>
      </c>
      <c r="M2347">
        <v>61090564</v>
      </c>
    </row>
    <row r="2348" spans="1:13" ht="15" customHeight="1" x14ac:dyDescent="0.25">
      <c r="A2348" t="s">
        <v>2375</v>
      </c>
      <c r="B2348">
        <v>3</v>
      </c>
      <c r="C2348">
        <v>3</v>
      </c>
      <c r="D2348">
        <f t="shared" si="72"/>
        <v>0</v>
      </c>
      <c r="E2348">
        <v>354839</v>
      </c>
      <c r="F2348">
        <v>354839</v>
      </c>
      <c r="G2348">
        <f t="shared" si="73"/>
        <v>0</v>
      </c>
      <c r="H2348">
        <v>5</v>
      </c>
      <c r="I2348">
        <v>0</v>
      </c>
      <c r="J2348">
        <f>SUM($H$32:H2348)</f>
        <v>75883</v>
      </c>
      <c r="K2348">
        <f>SUM($I$32:I2348)</f>
        <v>2868</v>
      </c>
      <c r="L2348">
        <v>5364</v>
      </c>
      <c r="M2348">
        <v>61095928</v>
      </c>
    </row>
    <row r="2349" spans="1:13" ht="15" customHeight="1" x14ac:dyDescent="0.25">
      <c r="A2349" t="s">
        <v>2376</v>
      </c>
      <c r="B2349">
        <v>3</v>
      </c>
      <c r="C2349">
        <v>3</v>
      </c>
      <c r="D2349">
        <f t="shared" si="72"/>
        <v>0</v>
      </c>
      <c r="E2349">
        <v>354839</v>
      </c>
      <c r="F2349">
        <v>354839</v>
      </c>
      <c r="G2349">
        <f t="shared" si="73"/>
        <v>0</v>
      </c>
      <c r="H2349">
        <v>5</v>
      </c>
      <c r="I2349">
        <v>0</v>
      </c>
      <c r="J2349">
        <f>SUM($H$32:H2349)</f>
        <v>75888</v>
      </c>
      <c r="K2349">
        <f>SUM($I$32:I2349)</f>
        <v>2868</v>
      </c>
      <c r="L2349">
        <v>5350</v>
      </c>
      <c r="M2349">
        <v>61101278</v>
      </c>
    </row>
    <row r="2350" spans="1:13" ht="15" customHeight="1" x14ac:dyDescent="0.25">
      <c r="A2350" t="s">
        <v>2377</v>
      </c>
      <c r="B2350">
        <v>3</v>
      </c>
      <c r="C2350">
        <v>3</v>
      </c>
      <c r="D2350">
        <f t="shared" si="72"/>
        <v>0</v>
      </c>
      <c r="E2350">
        <v>354839</v>
      </c>
      <c r="F2350">
        <v>354839</v>
      </c>
      <c r="G2350">
        <f t="shared" si="73"/>
        <v>0</v>
      </c>
      <c r="H2350">
        <v>5</v>
      </c>
      <c r="I2350">
        <v>0</v>
      </c>
      <c r="J2350">
        <f>SUM($H$32:H2350)</f>
        <v>75893</v>
      </c>
      <c r="K2350">
        <f>SUM($I$32:I2350)</f>
        <v>2868</v>
      </c>
      <c r="L2350">
        <v>5164</v>
      </c>
      <c r="M2350">
        <v>61106442</v>
      </c>
    </row>
    <row r="2351" spans="1:13" ht="15" customHeight="1" x14ac:dyDescent="0.25">
      <c r="A2351" t="s">
        <v>2378</v>
      </c>
      <c r="B2351">
        <v>5</v>
      </c>
      <c r="C2351">
        <v>4</v>
      </c>
      <c r="D2351">
        <f t="shared" si="72"/>
        <v>1</v>
      </c>
      <c r="E2351">
        <v>354839</v>
      </c>
      <c r="F2351">
        <v>354838</v>
      </c>
      <c r="G2351">
        <f t="shared" si="73"/>
        <v>1</v>
      </c>
      <c r="H2351">
        <v>15</v>
      </c>
      <c r="I2351">
        <v>1</v>
      </c>
      <c r="J2351">
        <f>SUM($H$32:H2351)</f>
        <v>75908</v>
      </c>
      <c r="K2351">
        <f>SUM($I$32:I2351)</f>
        <v>2869</v>
      </c>
      <c r="L2351">
        <v>13001</v>
      </c>
      <c r="M2351">
        <v>61119443</v>
      </c>
    </row>
    <row r="2352" spans="1:13" ht="15" customHeight="1" x14ac:dyDescent="0.25">
      <c r="A2352" t="s">
        <v>2379</v>
      </c>
      <c r="B2352">
        <v>4</v>
      </c>
      <c r="C2352">
        <v>4</v>
      </c>
      <c r="D2352">
        <f t="shared" si="72"/>
        <v>0</v>
      </c>
      <c r="E2352">
        <v>354838</v>
      </c>
      <c r="F2352">
        <v>354838</v>
      </c>
      <c r="G2352">
        <f t="shared" si="73"/>
        <v>0</v>
      </c>
      <c r="H2352">
        <v>6</v>
      </c>
      <c r="I2352">
        <v>0</v>
      </c>
      <c r="J2352">
        <f>SUM($H$32:H2352)</f>
        <v>75914</v>
      </c>
      <c r="K2352">
        <f>SUM($I$32:I2352)</f>
        <v>2869</v>
      </c>
      <c r="L2352">
        <v>1526</v>
      </c>
      <c r="M2352">
        <v>61120969</v>
      </c>
    </row>
    <row r="2353" spans="1:13" ht="15" customHeight="1" x14ac:dyDescent="0.25">
      <c r="A2353" t="s">
        <v>2380</v>
      </c>
      <c r="B2353">
        <v>4</v>
      </c>
      <c r="C2353">
        <v>4</v>
      </c>
      <c r="D2353">
        <f t="shared" si="72"/>
        <v>0</v>
      </c>
      <c r="E2353">
        <v>354838</v>
      </c>
      <c r="F2353">
        <v>354838</v>
      </c>
      <c r="G2353">
        <f t="shared" si="73"/>
        <v>0</v>
      </c>
      <c r="H2353">
        <v>6</v>
      </c>
      <c r="I2353">
        <v>0</v>
      </c>
      <c r="J2353">
        <f>SUM($H$32:H2353)</f>
        <v>75920</v>
      </c>
      <c r="K2353">
        <f>SUM($I$32:I2353)</f>
        <v>2869</v>
      </c>
      <c r="L2353">
        <v>5430</v>
      </c>
      <c r="M2353">
        <v>61126399</v>
      </c>
    </row>
    <row r="2354" spans="1:13" ht="15" customHeight="1" x14ac:dyDescent="0.25">
      <c r="A2354" t="s">
        <v>2381</v>
      </c>
      <c r="B2354">
        <v>3</v>
      </c>
      <c r="C2354">
        <v>3</v>
      </c>
      <c r="D2354">
        <f t="shared" si="72"/>
        <v>0</v>
      </c>
      <c r="E2354">
        <v>354838</v>
      </c>
      <c r="F2354">
        <v>354838</v>
      </c>
      <c r="G2354">
        <f t="shared" si="73"/>
        <v>0</v>
      </c>
      <c r="H2354">
        <v>5</v>
      </c>
      <c r="I2354">
        <v>0</v>
      </c>
      <c r="J2354">
        <f>SUM($H$32:H2354)</f>
        <v>75925</v>
      </c>
      <c r="K2354">
        <f>SUM($I$32:I2354)</f>
        <v>2869</v>
      </c>
      <c r="L2354">
        <v>5546</v>
      </c>
      <c r="M2354">
        <v>61131945</v>
      </c>
    </row>
    <row r="2355" spans="1:13" ht="15" customHeight="1" x14ac:dyDescent="0.25">
      <c r="A2355" t="s">
        <v>2382</v>
      </c>
      <c r="B2355">
        <v>3</v>
      </c>
      <c r="C2355">
        <v>3</v>
      </c>
      <c r="D2355">
        <f t="shared" si="72"/>
        <v>0</v>
      </c>
      <c r="E2355">
        <v>354838</v>
      </c>
      <c r="F2355">
        <v>354838</v>
      </c>
      <c r="G2355">
        <f t="shared" si="73"/>
        <v>0</v>
      </c>
      <c r="H2355">
        <v>5</v>
      </c>
      <c r="I2355">
        <v>0</v>
      </c>
      <c r="J2355">
        <f>SUM($H$32:H2355)</f>
        <v>75930</v>
      </c>
      <c r="K2355">
        <f>SUM($I$32:I2355)</f>
        <v>2869</v>
      </c>
      <c r="L2355">
        <v>5224</v>
      </c>
      <c r="M2355">
        <v>61137169</v>
      </c>
    </row>
    <row r="2356" spans="1:13" ht="15" customHeight="1" x14ac:dyDescent="0.25">
      <c r="A2356" t="s">
        <v>2383</v>
      </c>
      <c r="B2356">
        <v>13</v>
      </c>
      <c r="C2356">
        <v>5</v>
      </c>
      <c r="D2356">
        <f t="shared" si="72"/>
        <v>8</v>
      </c>
      <c r="E2356">
        <v>354838</v>
      </c>
      <c r="F2356">
        <v>354729</v>
      </c>
      <c r="G2356">
        <f t="shared" si="73"/>
        <v>109</v>
      </c>
      <c r="H2356">
        <v>42</v>
      </c>
      <c r="I2356">
        <v>7</v>
      </c>
      <c r="J2356">
        <f>SUM($H$32:H2356)</f>
        <v>75972</v>
      </c>
      <c r="K2356">
        <f>SUM($I$32:I2356)</f>
        <v>2876</v>
      </c>
      <c r="L2356">
        <v>29643</v>
      </c>
      <c r="M2356">
        <v>61166812</v>
      </c>
    </row>
    <row r="2357" spans="1:13" ht="15" customHeight="1" x14ac:dyDescent="0.25">
      <c r="A2357" t="s">
        <v>2384</v>
      </c>
      <c r="B2357">
        <v>4</v>
      </c>
      <c r="C2357">
        <v>4</v>
      </c>
      <c r="D2357">
        <f t="shared" si="72"/>
        <v>0</v>
      </c>
      <c r="E2357">
        <v>354729</v>
      </c>
      <c r="F2357">
        <v>354729</v>
      </c>
      <c r="G2357">
        <f t="shared" si="73"/>
        <v>0</v>
      </c>
      <c r="H2357">
        <v>6</v>
      </c>
      <c r="I2357">
        <v>0</v>
      </c>
      <c r="J2357">
        <f>SUM($H$32:H2357)</f>
        <v>75978</v>
      </c>
      <c r="K2357">
        <f>SUM($I$32:I2357)</f>
        <v>2876</v>
      </c>
      <c r="L2357">
        <v>5653</v>
      </c>
      <c r="M2357">
        <v>61172465</v>
      </c>
    </row>
    <row r="2358" spans="1:13" ht="15" customHeight="1" x14ac:dyDescent="0.25">
      <c r="A2358" t="s">
        <v>2385</v>
      </c>
      <c r="B2358">
        <v>13</v>
      </c>
      <c r="C2358">
        <v>8</v>
      </c>
      <c r="D2358">
        <f t="shared" si="72"/>
        <v>5</v>
      </c>
      <c r="E2358">
        <v>354729</v>
      </c>
      <c r="F2358">
        <v>354630</v>
      </c>
      <c r="G2358">
        <f t="shared" si="73"/>
        <v>99</v>
      </c>
      <c r="H2358">
        <v>40</v>
      </c>
      <c r="I2358">
        <v>4</v>
      </c>
      <c r="J2358">
        <f>SUM($H$32:H2358)</f>
        <v>76018</v>
      </c>
      <c r="K2358">
        <f>SUM($I$32:I2358)</f>
        <v>2880</v>
      </c>
      <c r="L2358">
        <v>23725</v>
      </c>
      <c r="M2358">
        <v>61196190</v>
      </c>
    </row>
    <row r="2359" spans="1:13" ht="15" customHeight="1" x14ac:dyDescent="0.25">
      <c r="A2359" t="s">
        <v>2386</v>
      </c>
      <c r="B2359">
        <v>3</v>
      </c>
      <c r="C2359">
        <v>3</v>
      </c>
      <c r="D2359">
        <f t="shared" si="72"/>
        <v>0</v>
      </c>
      <c r="E2359">
        <v>354630</v>
      </c>
      <c r="F2359">
        <v>354630</v>
      </c>
      <c r="G2359">
        <f t="shared" si="73"/>
        <v>0</v>
      </c>
      <c r="H2359">
        <v>5</v>
      </c>
      <c r="I2359">
        <v>0</v>
      </c>
      <c r="J2359">
        <f>SUM($H$32:H2359)</f>
        <v>76023</v>
      </c>
      <c r="K2359">
        <f>SUM($I$32:I2359)</f>
        <v>2880</v>
      </c>
      <c r="L2359">
        <v>5341</v>
      </c>
      <c r="M2359">
        <v>61201531</v>
      </c>
    </row>
    <row r="2360" spans="1:13" ht="15" customHeight="1" x14ac:dyDescent="0.25">
      <c r="A2360" t="s">
        <v>2387</v>
      </c>
      <c r="B2360">
        <v>3</v>
      </c>
      <c r="C2360">
        <v>3</v>
      </c>
      <c r="D2360">
        <f t="shared" si="72"/>
        <v>0</v>
      </c>
      <c r="E2360">
        <v>354630</v>
      </c>
      <c r="F2360">
        <v>354630</v>
      </c>
      <c r="G2360">
        <f t="shared" si="73"/>
        <v>0</v>
      </c>
      <c r="H2360">
        <v>5</v>
      </c>
      <c r="I2360">
        <v>0</v>
      </c>
      <c r="J2360">
        <f>SUM($H$32:H2360)</f>
        <v>76028</v>
      </c>
      <c r="K2360">
        <f>SUM($I$32:I2360)</f>
        <v>2880</v>
      </c>
      <c r="L2360">
        <v>3884</v>
      </c>
      <c r="M2360">
        <v>61205415</v>
      </c>
    </row>
    <row r="2361" spans="1:13" ht="15" customHeight="1" x14ac:dyDescent="0.25">
      <c r="A2361" t="s">
        <v>2388</v>
      </c>
      <c r="B2361">
        <v>5</v>
      </c>
      <c r="C2361">
        <v>5</v>
      </c>
      <c r="D2361">
        <f t="shared" si="72"/>
        <v>0</v>
      </c>
      <c r="E2361">
        <v>354630</v>
      </c>
      <c r="F2361">
        <v>354630</v>
      </c>
      <c r="G2361">
        <f t="shared" si="73"/>
        <v>0</v>
      </c>
      <c r="H2361">
        <v>11</v>
      </c>
      <c r="I2361">
        <v>0</v>
      </c>
      <c r="J2361">
        <f>SUM($H$32:H2361)</f>
        <v>76039</v>
      </c>
      <c r="K2361">
        <f>SUM($I$32:I2361)</f>
        <v>2880</v>
      </c>
      <c r="L2361">
        <v>8639</v>
      </c>
      <c r="M2361">
        <v>61214054</v>
      </c>
    </row>
    <row r="2362" spans="1:13" ht="15" customHeight="1" x14ac:dyDescent="0.25">
      <c r="A2362" t="s">
        <v>2389</v>
      </c>
      <c r="B2362">
        <v>5</v>
      </c>
      <c r="C2362">
        <v>4</v>
      </c>
      <c r="D2362">
        <f t="shared" si="72"/>
        <v>1</v>
      </c>
      <c r="E2362">
        <v>354630</v>
      </c>
      <c r="F2362">
        <v>354629</v>
      </c>
      <c r="G2362">
        <f t="shared" si="73"/>
        <v>1</v>
      </c>
      <c r="H2362">
        <v>13</v>
      </c>
      <c r="I2362">
        <v>1</v>
      </c>
      <c r="J2362">
        <f>SUM($H$32:H2362)</f>
        <v>76052</v>
      </c>
      <c r="K2362">
        <f>SUM($I$32:I2362)</f>
        <v>2881</v>
      </c>
      <c r="L2362">
        <v>12146</v>
      </c>
      <c r="M2362">
        <v>61226200</v>
      </c>
    </row>
    <row r="2363" spans="1:13" ht="15" customHeight="1" x14ac:dyDescent="0.25">
      <c r="A2363" t="s">
        <v>2390</v>
      </c>
      <c r="B2363">
        <v>20</v>
      </c>
      <c r="C2363">
        <v>12</v>
      </c>
      <c r="D2363">
        <f t="shared" si="72"/>
        <v>8</v>
      </c>
      <c r="E2363">
        <v>354629</v>
      </c>
      <c r="F2363">
        <v>354467</v>
      </c>
      <c r="G2363">
        <f t="shared" si="73"/>
        <v>162</v>
      </c>
      <c r="H2363">
        <v>99</v>
      </c>
      <c r="I2363">
        <v>9</v>
      </c>
      <c r="J2363">
        <f>SUM($H$32:H2363)</f>
        <v>76151</v>
      </c>
      <c r="K2363">
        <f>SUM($I$32:I2363)</f>
        <v>2890</v>
      </c>
      <c r="L2363">
        <v>54201</v>
      </c>
      <c r="M2363">
        <v>61280401</v>
      </c>
    </row>
    <row r="2364" spans="1:13" ht="15" customHeight="1" x14ac:dyDescent="0.25">
      <c r="A2364" t="s">
        <v>2391</v>
      </c>
      <c r="B2364">
        <v>5</v>
      </c>
      <c r="C2364">
        <v>5</v>
      </c>
      <c r="D2364">
        <f t="shared" si="72"/>
        <v>0</v>
      </c>
      <c r="E2364">
        <v>354467</v>
      </c>
      <c r="F2364">
        <v>354467</v>
      </c>
      <c r="G2364">
        <f t="shared" si="73"/>
        <v>0</v>
      </c>
      <c r="H2364">
        <v>11</v>
      </c>
      <c r="I2364">
        <v>0</v>
      </c>
      <c r="J2364">
        <f>SUM($H$32:H2364)</f>
        <v>76162</v>
      </c>
      <c r="K2364">
        <f>SUM($I$32:I2364)</f>
        <v>2890</v>
      </c>
      <c r="L2364">
        <v>8492</v>
      </c>
      <c r="M2364">
        <v>61288893</v>
      </c>
    </row>
    <row r="2365" spans="1:13" ht="15" customHeight="1" x14ac:dyDescent="0.25">
      <c r="A2365" t="s">
        <v>2392</v>
      </c>
      <c r="B2365">
        <v>4</v>
      </c>
      <c r="C2365">
        <v>4</v>
      </c>
      <c r="D2365">
        <f t="shared" si="72"/>
        <v>0</v>
      </c>
      <c r="E2365">
        <v>354467</v>
      </c>
      <c r="F2365">
        <v>354467</v>
      </c>
      <c r="G2365">
        <f t="shared" si="73"/>
        <v>0</v>
      </c>
      <c r="H2365">
        <v>6</v>
      </c>
      <c r="I2365">
        <v>0</v>
      </c>
      <c r="J2365">
        <f>SUM($H$32:H2365)</f>
        <v>76168</v>
      </c>
      <c r="K2365">
        <f>SUM($I$32:I2365)</f>
        <v>2890</v>
      </c>
      <c r="L2365">
        <v>5486</v>
      </c>
      <c r="M2365">
        <v>61294379</v>
      </c>
    </row>
    <row r="2366" spans="1:13" ht="15" customHeight="1" x14ac:dyDescent="0.25">
      <c r="A2366" t="s">
        <v>2393</v>
      </c>
      <c r="B2366">
        <v>3</v>
      </c>
      <c r="C2366">
        <v>3</v>
      </c>
      <c r="D2366">
        <f t="shared" si="72"/>
        <v>0</v>
      </c>
      <c r="E2366">
        <v>354467</v>
      </c>
      <c r="F2366">
        <v>354467</v>
      </c>
      <c r="G2366">
        <f t="shared" si="73"/>
        <v>0</v>
      </c>
      <c r="H2366">
        <v>5</v>
      </c>
      <c r="I2366">
        <v>0</v>
      </c>
      <c r="J2366">
        <f>SUM($H$32:H2366)</f>
        <v>76173</v>
      </c>
      <c r="K2366">
        <f>SUM($I$32:I2366)</f>
        <v>2890</v>
      </c>
      <c r="L2366">
        <v>3368</v>
      </c>
      <c r="M2366">
        <v>61297747</v>
      </c>
    </row>
    <row r="2367" spans="1:13" ht="15" customHeight="1" x14ac:dyDescent="0.25">
      <c r="A2367" t="s">
        <v>2394</v>
      </c>
      <c r="B2367">
        <v>3</v>
      </c>
      <c r="C2367">
        <v>3</v>
      </c>
      <c r="D2367">
        <f t="shared" si="72"/>
        <v>0</v>
      </c>
      <c r="E2367">
        <v>354467</v>
      </c>
      <c r="F2367">
        <v>354467</v>
      </c>
      <c r="G2367">
        <f t="shared" si="73"/>
        <v>0</v>
      </c>
      <c r="H2367">
        <v>5</v>
      </c>
      <c r="I2367">
        <v>0</v>
      </c>
      <c r="J2367">
        <f>SUM($H$32:H2367)</f>
        <v>76178</v>
      </c>
      <c r="K2367">
        <f>SUM($I$32:I2367)</f>
        <v>2890</v>
      </c>
      <c r="L2367">
        <v>3284</v>
      </c>
      <c r="M2367">
        <v>61301031</v>
      </c>
    </row>
    <row r="2368" spans="1:13" ht="15" customHeight="1" x14ac:dyDescent="0.25">
      <c r="A2368" t="s">
        <v>2395</v>
      </c>
      <c r="B2368">
        <v>4</v>
      </c>
      <c r="C2368">
        <v>4</v>
      </c>
      <c r="D2368">
        <f t="shared" si="72"/>
        <v>0</v>
      </c>
      <c r="E2368">
        <v>354467</v>
      </c>
      <c r="F2368">
        <v>354467</v>
      </c>
      <c r="G2368">
        <f t="shared" si="73"/>
        <v>0</v>
      </c>
      <c r="H2368">
        <v>6</v>
      </c>
      <c r="I2368">
        <v>0</v>
      </c>
      <c r="J2368">
        <f>SUM($H$32:H2368)</f>
        <v>76184</v>
      </c>
      <c r="K2368">
        <f>SUM($I$32:I2368)</f>
        <v>2890</v>
      </c>
      <c r="L2368">
        <v>5192</v>
      </c>
      <c r="M2368">
        <v>61306223</v>
      </c>
    </row>
    <row r="2369" spans="1:13" ht="15" customHeight="1" x14ac:dyDescent="0.25">
      <c r="A2369" t="s">
        <v>2396</v>
      </c>
      <c r="B2369">
        <v>3</v>
      </c>
      <c r="C2369">
        <v>3</v>
      </c>
      <c r="D2369">
        <f t="shared" si="72"/>
        <v>0</v>
      </c>
      <c r="E2369">
        <v>354467</v>
      </c>
      <c r="F2369">
        <v>354467</v>
      </c>
      <c r="G2369">
        <f t="shared" si="73"/>
        <v>0</v>
      </c>
      <c r="H2369">
        <v>5</v>
      </c>
      <c r="I2369">
        <v>0</v>
      </c>
      <c r="J2369">
        <f>SUM($H$32:H2369)</f>
        <v>76189</v>
      </c>
      <c r="K2369">
        <f>SUM($I$32:I2369)</f>
        <v>2890</v>
      </c>
      <c r="L2369">
        <v>5130</v>
      </c>
      <c r="M2369">
        <v>61311353</v>
      </c>
    </row>
    <row r="2370" spans="1:13" ht="15" customHeight="1" x14ac:dyDescent="0.25">
      <c r="A2370" t="s">
        <v>2397</v>
      </c>
      <c r="B2370">
        <v>18</v>
      </c>
      <c r="C2370">
        <v>17</v>
      </c>
      <c r="D2370">
        <f t="shared" si="72"/>
        <v>1</v>
      </c>
      <c r="E2370">
        <v>354467</v>
      </c>
      <c r="F2370">
        <v>354456</v>
      </c>
      <c r="G2370">
        <f t="shared" si="73"/>
        <v>11</v>
      </c>
      <c r="H2370">
        <v>62</v>
      </c>
      <c r="I2370">
        <v>1</v>
      </c>
      <c r="J2370">
        <f>SUM($H$32:H2370)</f>
        <v>76251</v>
      </c>
      <c r="K2370">
        <f>SUM($I$32:I2370)</f>
        <v>2891</v>
      </c>
      <c r="L2370">
        <v>35404</v>
      </c>
      <c r="M2370">
        <v>61346757</v>
      </c>
    </row>
    <row r="2371" spans="1:13" ht="15" customHeight="1" x14ac:dyDescent="0.25">
      <c r="A2371" t="s">
        <v>2398</v>
      </c>
      <c r="B2371">
        <v>5</v>
      </c>
      <c r="C2371">
        <v>5</v>
      </c>
      <c r="D2371">
        <f t="shared" si="72"/>
        <v>0</v>
      </c>
      <c r="E2371">
        <v>354456</v>
      </c>
      <c r="F2371">
        <v>354456</v>
      </c>
      <c r="G2371">
        <f t="shared" si="73"/>
        <v>0</v>
      </c>
      <c r="H2371">
        <v>11</v>
      </c>
      <c r="I2371">
        <v>0</v>
      </c>
      <c r="J2371">
        <f>SUM($H$32:H2371)</f>
        <v>76262</v>
      </c>
      <c r="K2371">
        <f>SUM($I$32:I2371)</f>
        <v>2891</v>
      </c>
      <c r="L2371">
        <v>8366</v>
      </c>
      <c r="M2371">
        <v>61355123</v>
      </c>
    </row>
    <row r="2372" spans="1:13" ht="15" customHeight="1" x14ac:dyDescent="0.25">
      <c r="A2372" t="s">
        <v>2399</v>
      </c>
      <c r="B2372">
        <v>5</v>
      </c>
      <c r="C2372">
        <v>5</v>
      </c>
      <c r="D2372">
        <f t="shared" si="72"/>
        <v>0</v>
      </c>
      <c r="E2372">
        <v>354456</v>
      </c>
      <c r="F2372">
        <v>354456</v>
      </c>
      <c r="G2372">
        <f t="shared" si="73"/>
        <v>0</v>
      </c>
      <c r="H2372">
        <v>11</v>
      </c>
      <c r="I2372">
        <v>0</v>
      </c>
      <c r="J2372">
        <f>SUM($H$32:H2372)</f>
        <v>76273</v>
      </c>
      <c r="K2372">
        <f>SUM($I$32:I2372)</f>
        <v>2891</v>
      </c>
      <c r="L2372">
        <v>2152</v>
      </c>
      <c r="M2372">
        <v>61357275</v>
      </c>
    </row>
    <row r="2373" spans="1:13" ht="15" customHeight="1" x14ac:dyDescent="0.25">
      <c r="A2373" t="s">
        <v>2400</v>
      </c>
      <c r="B2373">
        <v>3</v>
      </c>
      <c r="C2373">
        <v>3</v>
      </c>
      <c r="D2373">
        <f t="shared" si="72"/>
        <v>0</v>
      </c>
      <c r="E2373">
        <v>354456</v>
      </c>
      <c r="F2373">
        <v>354456</v>
      </c>
      <c r="G2373">
        <f t="shared" si="73"/>
        <v>0</v>
      </c>
      <c r="H2373">
        <v>5</v>
      </c>
      <c r="I2373">
        <v>0</v>
      </c>
      <c r="J2373">
        <f>SUM($H$32:H2373)</f>
        <v>76278</v>
      </c>
      <c r="K2373">
        <f>SUM($I$32:I2373)</f>
        <v>2891</v>
      </c>
      <c r="L2373">
        <v>5125</v>
      </c>
      <c r="M2373">
        <v>61362400</v>
      </c>
    </row>
    <row r="2374" spans="1:13" ht="15" customHeight="1" x14ac:dyDescent="0.25">
      <c r="A2374" t="s">
        <v>2401</v>
      </c>
      <c r="B2374">
        <v>8</v>
      </c>
      <c r="C2374">
        <v>6</v>
      </c>
      <c r="D2374">
        <f t="shared" si="72"/>
        <v>2</v>
      </c>
      <c r="E2374">
        <v>354456</v>
      </c>
      <c r="F2374">
        <v>354357</v>
      </c>
      <c r="G2374">
        <f t="shared" si="73"/>
        <v>99</v>
      </c>
      <c r="H2374">
        <v>27</v>
      </c>
      <c r="I2374">
        <v>3</v>
      </c>
      <c r="J2374">
        <f>SUM($H$32:H2374)</f>
        <v>76305</v>
      </c>
      <c r="K2374">
        <f>SUM($I$32:I2374)</f>
        <v>2894</v>
      </c>
      <c r="L2374">
        <v>17211</v>
      </c>
      <c r="M2374">
        <v>61379611</v>
      </c>
    </row>
    <row r="2375" spans="1:13" ht="15" customHeight="1" x14ac:dyDescent="0.25">
      <c r="A2375" t="s">
        <v>2402</v>
      </c>
      <c r="B2375">
        <v>4</v>
      </c>
      <c r="C2375">
        <v>4</v>
      </c>
      <c r="D2375">
        <f t="shared" si="72"/>
        <v>0</v>
      </c>
      <c r="E2375">
        <v>354357</v>
      </c>
      <c r="F2375">
        <v>354357</v>
      </c>
      <c r="G2375">
        <f t="shared" si="73"/>
        <v>0</v>
      </c>
      <c r="H2375">
        <v>6</v>
      </c>
      <c r="I2375">
        <v>0</v>
      </c>
      <c r="J2375">
        <f>SUM($H$32:H2375)</f>
        <v>76311</v>
      </c>
      <c r="K2375">
        <f>SUM($I$32:I2375)</f>
        <v>2894</v>
      </c>
      <c r="L2375">
        <v>5567</v>
      </c>
      <c r="M2375">
        <v>61385178</v>
      </c>
    </row>
    <row r="2376" spans="1:13" ht="15" customHeight="1" x14ac:dyDescent="0.25">
      <c r="A2376" t="s">
        <v>2403</v>
      </c>
      <c r="B2376">
        <v>3</v>
      </c>
      <c r="C2376">
        <v>2</v>
      </c>
      <c r="D2376">
        <f t="shared" si="72"/>
        <v>1</v>
      </c>
      <c r="E2376">
        <v>354357</v>
      </c>
      <c r="F2376">
        <v>354356</v>
      </c>
      <c r="G2376">
        <f t="shared" si="73"/>
        <v>1</v>
      </c>
      <c r="H2376">
        <v>7</v>
      </c>
      <c r="I2376">
        <v>1</v>
      </c>
      <c r="J2376">
        <f>SUM($H$32:H2376)</f>
        <v>76318</v>
      </c>
      <c r="K2376">
        <f>SUM($I$32:I2376)</f>
        <v>2895</v>
      </c>
      <c r="L2376">
        <v>9419</v>
      </c>
      <c r="M2376">
        <v>61394597</v>
      </c>
    </row>
    <row r="2377" spans="1:13" ht="15" customHeight="1" x14ac:dyDescent="0.25">
      <c r="A2377" t="s">
        <v>2404</v>
      </c>
      <c r="B2377">
        <v>3</v>
      </c>
      <c r="C2377">
        <v>3</v>
      </c>
      <c r="D2377">
        <f t="shared" si="72"/>
        <v>0</v>
      </c>
      <c r="E2377">
        <v>354356</v>
      </c>
      <c r="F2377">
        <v>354356</v>
      </c>
      <c r="G2377">
        <f t="shared" si="73"/>
        <v>0</v>
      </c>
      <c r="H2377">
        <v>5</v>
      </c>
      <c r="I2377">
        <v>0</v>
      </c>
      <c r="J2377">
        <f>SUM($H$32:H2377)</f>
        <v>76323</v>
      </c>
      <c r="K2377">
        <f>SUM($I$32:I2377)</f>
        <v>2895</v>
      </c>
      <c r="L2377">
        <v>5266</v>
      </c>
      <c r="M2377">
        <v>61399863</v>
      </c>
    </row>
    <row r="2378" spans="1:13" ht="15" customHeight="1" x14ac:dyDescent="0.25">
      <c r="A2378" t="s">
        <v>2405</v>
      </c>
      <c r="B2378">
        <v>5</v>
      </c>
      <c r="C2378">
        <v>5</v>
      </c>
      <c r="D2378">
        <f t="shared" si="72"/>
        <v>0</v>
      </c>
      <c r="E2378">
        <v>354356</v>
      </c>
      <c r="F2378">
        <v>354356</v>
      </c>
      <c r="G2378">
        <f t="shared" si="73"/>
        <v>0</v>
      </c>
      <c r="H2378">
        <v>11</v>
      </c>
      <c r="I2378">
        <v>0</v>
      </c>
      <c r="J2378">
        <f>SUM($H$32:H2378)</f>
        <v>76334</v>
      </c>
      <c r="K2378">
        <f>SUM($I$32:I2378)</f>
        <v>2895</v>
      </c>
      <c r="L2378">
        <v>8455</v>
      </c>
      <c r="M2378">
        <v>61408318</v>
      </c>
    </row>
    <row r="2379" spans="1:13" ht="15" customHeight="1" x14ac:dyDescent="0.25">
      <c r="A2379" t="s">
        <v>2406</v>
      </c>
      <c r="B2379">
        <v>5</v>
      </c>
      <c r="C2379">
        <v>5</v>
      </c>
      <c r="D2379">
        <f t="shared" si="72"/>
        <v>0</v>
      </c>
      <c r="E2379">
        <v>354356</v>
      </c>
      <c r="F2379">
        <v>354356</v>
      </c>
      <c r="G2379">
        <f t="shared" si="73"/>
        <v>0</v>
      </c>
      <c r="H2379">
        <v>11</v>
      </c>
      <c r="I2379">
        <v>0</v>
      </c>
      <c r="J2379">
        <f>SUM($H$32:H2379)</f>
        <v>76345</v>
      </c>
      <c r="K2379">
        <f>SUM($I$32:I2379)</f>
        <v>2895</v>
      </c>
      <c r="L2379">
        <v>8400</v>
      </c>
      <c r="M2379">
        <v>61416718</v>
      </c>
    </row>
    <row r="2380" spans="1:13" ht="15" customHeight="1" x14ac:dyDescent="0.25">
      <c r="A2380" t="s">
        <v>2407</v>
      </c>
      <c r="B2380">
        <v>5</v>
      </c>
      <c r="C2380">
        <v>5</v>
      </c>
      <c r="D2380">
        <f t="shared" si="72"/>
        <v>0</v>
      </c>
      <c r="E2380">
        <v>354356</v>
      </c>
      <c r="F2380">
        <v>354356</v>
      </c>
      <c r="G2380">
        <f t="shared" si="73"/>
        <v>0</v>
      </c>
      <c r="H2380">
        <v>11</v>
      </c>
      <c r="I2380">
        <v>0</v>
      </c>
      <c r="J2380">
        <f>SUM($H$32:H2380)</f>
        <v>76356</v>
      </c>
      <c r="K2380">
        <f>SUM($I$32:I2380)</f>
        <v>2895</v>
      </c>
      <c r="L2380">
        <v>8236</v>
      </c>
      <c r="M2380">
        <v>61424954</v>
      </c>
    </row>
    <row r="2381" spans="1:13" ht="15" customHeight="1" x14ac:dyDescent="0.25">
      <c r="A2381" t="s">
        <v>2408</v>
      </c>
      <c r="B2381">
        <v>5</v>
      </c>
      <c r="C2381">
        <v>5</v>
      </c>
      <c r="D2381">
        <f t="shared" si="72"/>
        <v>0</v>
      </c>
      <c r="E2381">
        <v>354356</v>
      </c>
      <c r="F2381">
        <v>354356</v>
      </c>
      <c r="G2381">
        <f t="shared" si="73"/>
        <v>0</v>
      </c>
      <c r="H2381">
        <v>11</v>
      </c>
      <c r="I2381">
        <v>0</v>
      </c>
      <c r="J2381">
        <f>SUM($H$32:H2381)</f>
        <v>76367</v>
      </c>
      <c r="K2381">
        <f>SUM($I$32:I2381)</f>
        <v>2895</v>
      </c>
      <c r="L2381">
        <v>8187</v>
      </c>
      <c r="M2381">
        <v>61433141</v>
      </c>
    </row>
    <row r="2382" spans="1:13" ht="15" customHeight="1" x14ac:dyDescent="0.25">
      <c r="A2382" t="s">
        <v>2409</v>
      </c>
      <c r="B2382">
        <v>5</v>
      </c>
      <c r="C2382">
        <v>5</v>
      </c>
      <c r="D2382">
        <f t="shared" si="72"/>
        <v>0</v>
      </c>
      <c r="E2382">
        <v>354356</v>
      </c>
      <c r="F2382">
        <v>354356</v>
      </c>
      <c r="G2382">
        <f t="shared" si="73"/>
        <v>0</v>
      </c>
      <c r="H2382">
        <v>11</v>
      </c>
      <c r="I2382">
        <v>0</v>
      </c>
      <c r="J2382">
        <f>SUM($H$32:H2382)</f>
        <v>76378</v>
      </c>
      <c r="K2382">
        <f>SUM($I$32:I2382)</f>
        <v>2895</v>
      </c>
      <c r="L2382">
        <v>8187</v>
      </c>
      <c r="M2382">
        <v>61441328</v>
      </c>
    </row>
    <row r="2383" spans="1:13" ht="15" customHeight="1" x14ac:dyDescent="0.25">
      <c r="A2383" t="s">
        <v>2410</v>
      </c>
      <c r="B2383">
        <v>5</v>
      </c>
      <c r="C2383">
        <v>5</v>
      </c>
      <c r="D2383">
        <f t="shared" si="72"/>
        <v>0</v>
      </c>
      <c r="E2383">
        <v>354356</v>
      </c>
      <c r="F2383">
        <v>354356</v>
      </c>
      <c r="G2383">
        <f t="shared" si="73"/>
        <v>0</v>
      </c>
      <c r="H2383">
        <v>11</v>
      </c>
      <c r="I2383">
        <v>0</v>
      </c>
      <c r="J2383">
        <f>SUM($H$32:H2383)</f>
        <v>76389</v>
      </c>
      <c r="K2383">
        <f>SUM($I$32:I2383)</f>
        <v>2895</v>
      </c>
      <c r="L2383">
        <v>8424</v>
      </c>
      <c r="M2383">
        <v>61449752</v>
      </c>
    </row>
    <row r="2384" spans="1:13" ht="15" customHeight="1" x14ac:dyDescent="0.25">
      <c r="A2384" t="s">
        <v>2411</v>
      </c>
      <c r="B2384">
        <v>20</v>
      </c>
      <c r="C2384">
        <v>18</v>
      </c>
      <c r="D2384">
        <f t="shared" si="72"/>
        <v>2</v>
      </c>
      <c r="E2384">
        <v>354356</v>
      </c>
      <c r="F2384">
        <v>354337</v>
      </c>
      <c r="G2384">
        <f t="shared" si="73"/>
        <v>19</v>
      </c>
      <c r="H2384">
        <v>82</v>
      </c>
      <c r="I2384">
        <v>2</v>
      </c>
      <c r="J2384">
        <f>SUM($H$32:H2384)</f>
        <v>76471</v>
      </c>
      <c r="K2384">
        <f>SUM($I$32:I2384)</f>
        <v>2897</v>
      </c>
      <c r="L2384">
        <v>43862</v>
      </c>
      <c r="M2384">
        <v>61493614</v>
      </c>
    </row>
    <row r="2385" spans="1:13" ht="15" customHeight="1" x14ac:dyDescent="0.25">
      <c r="A2385" t="s">
        <v>2412</v>
      </c>
      <c r="B2385">
        <v>4</v>
      </c>
      <c r="C2385">
        <v>4</v>
      </c>
      <c r="D2385">
        <f t="shared" si="72"/>
        <v>0</v>
      </c>
      <c r="E2385">
        <v>354337</v>
      </c>
      <c r="F2385">
        <v>354337</v>
      </c>
      <c r="G2385">
        <f t="shared" si="73"/>
        <v>0</v>
      </c>
      <c r="H2385">
        <v>6</v>
      </c>
      <c r="I2385">
        <v>0</v>
      </c>
      <c r="J2385">
        <f>SUM($H$32:H2385)</f>
        <v>76477</v>
      </c>
      <c r="K2385">
        <f>SUM($I$32:I2385)</f>
        <v>2897</v>
      </c>
      <c r="L2385">
        <v>5551</v>
      </c>
      <c r="M2385">
        <v>61499165</v>
      </c>
    </row>
    <row r="2386" spans="1:13" ht="15" customHeight="1" x14ac:dyDescent="0.25">
      <c r="A2386" t="s">
        <v>2413</v>
      </c>
      <c r="B2386">
        <v>5</v>
      </c>
      <c r="C2386">
        <v>5</v>
      </c>
      <c r="D2386">
        <f t="shared" si="72"/>
        <v>0</v>
      </c>
      <c r="E2386">
        <v>354337</v>
      </c>
      <c r="F2386">
        <v>354337</v>
      </c>
      <c r="G2386">
        <f t="shared" si="73"/>
        <v>0</v>
      </c>
      <c r="H2386">
        <v>11</v>
      </c>
      <c r="I2386">
        <v>0</v>
      </c>
      <c r="J2386">
        <f>SUM($H$32:H2386)</f>
        <v>76488</v>
      </c>
      <c r="K2386">
        <f>SUM($I$32:I2386)</f>
        <v>2897</v>
      </c>
      <c r="L2386">
        <v>2202</v>
      </c>
      <c r="M2386">
        <v>61501367</v>
      </c>
    </row>
    <row r="2387" spans="1:13" ht="15" customHeight="1" x14ac:dyDescent="0.25">
      <c r="A2387" t="s">
        <v>2414</v>
      </c>
      <c r="B2387">
        <v>4</v>
      </c>
      <c r="C2387">
        <v>4</v>
      </c>
      <c r="D2387">
        <f t="shared" si="72"/>
        <v>0</v>
      </c>
      <c r="E2387">
        <v>354337</v>
      </c>
      <c r="F2387">
        <v>354337</v>
      </c>
      <c r="G2387">
        <f t="shared" si="73"/>
        <v>0</v>
      </c>
      <c r="H2387">
        <v>6</v>
      </c>
      <c r="I2387">
        <v>0</v>
      </c>
      <c r="J2387">
        <f>SUM($H$32:H2387)</f>
        <v>76494</v>
      </c>
      <c r="K2387">
        <f>SUM($I$32:I2387)</f>
        <v>2897</v>
      </c>
      <c r="L2387">
        <v>5218</v>
      </c>
      <c r="M2387">
        <v>61506585</v>
      </c>
    </row>
    <row r="2388" spans="1:13" ht="15" customHeight="1" x14ac:dyDescent="0.25">
      <c r="A2388" t="s">
        <v>2415</v>
      </c>
      <c r="B2388">
        <v>3</v>
      </c>
      <c r="C2388">
        <v>2</v>
      </c>
      <c r="D2388">
        <f t="shared" si="72"/>
        <v>1</v>
      </c>
      <c r="E2388">
        <v>354337</v>
      </c>
      <c r="F2388">
        <v>354336</v>
      </c>
      <c r="G2388">
        <f t="shared" si="73"/>
        <v>1</v>
      </c>
      <c r="H2388">
        <v>4</v>
      </c>
      <c r="I2388">
        <v>1</v>
      </c>
      <c r="J2388">
        <f>SUM($H$32:H2388)</f>
        <v>76498</v>
      </c>
      <c r="K2388">
        <f>SUM($I$32:I2388)</f>
        <v>2898</v>
      </c>
      <c r="L2388">
        <v>5697</v>
      </c>
      <c r="M2388">
        <v>61512282</v>
      </c>
    </row>
    <row r="2389" spans="1:13" ht="15" customHeight="1" x14ac:dyDescent="0.25">
      <c r="A2389" t="s">
        <v>2416</v>
      </c>
      <c r="B2389">
        <v>5</v>
      </c>
      <c r="C2389">
        <v>5</v>
      </c>
      <c r="D2389">
        <f t="shared" si="72"/>
        <v>0</v>
      </c>
      <c r="E2389">
        <v>354336</v>
      </c>
      <c r="F2389">
        <v>354336</v>
      </c>
      <c r="G2389">
        <f t="shared" si="73"/>
        <v>0</v>
      </c>
      <c r="H2389">
        <v>11</v>
      </c>
      <c r="I2389">
        <v>0</v>
      </c>
      <c r="J2389">
        <f>SUM($H$32:H2389)</f>
        <v>76509</v>
      </c>
      <c r="K2389">
        <f>SUM($I$32:I2389)</f>
        <v>2898</v>
      </c>
      <c r="L2389">
        <v>8338</v>
      </c>
      <c r="M2389">
        <v>61520620</v>
      </c>
    </row>
    <row r="2390" spans="1:13" ht="15" customHeight="1" x14ac:dyDescent="0.25">
      <c r="A2390" t="s">
        <v>2417</v>
      </c>
      <c r="B2390">
        <v>3</v>
      </c>
      <c r="C2390">
        <v>3</v>
      </c>
      <c r="D2390">
        <f t="shared" si="72"/>
        <v>0</v>
      </c>
      <c r="E2390">
        <v>354336</v>
      </c>
      <c r="F2390">
        <v>354336</v>
      </c>
      <c r="G2390">
        <f t="shared" si="73"/>
        <v>0</v>
      </c>
      <c r="H2390">
        <v>5</v>
      </c>
      <c r="I2390">
        <v>0</v>
      </c>
      <c r="J2390">
        <f>SUM($H$32:H2390)</f>
        <v>76514</v>
      </c>
      <c r="K2390">
        <f>SUM($I$32:I2390)</f>
        <v>2898</v>
      </c>
      <c r="L2390">
        <v>5436</v>
      </c>
      <c r="M2390">
        <v>61526056</v>
      </c>
    </row>
    <row r="2391" spans="1:13" ht="15" customHeight="1" x14ac:dyDescent="0.25">
      <c r="A2391" t="s">
        <v>2418</v>
      </c>
      <c r="B2391">
        <v>2</v>
      </c>
      <c r="C2391">
        <v>2</v>
      </c>
      <c r="D2391">
        <f t="shared" si="72"/>
        <v>0</v>
      </c>
      <c r="E2391">
        <v>354336</v>
      </c>
      <c r="F2391">
        <v>354336</v>
      </c>
      <c r="G2391">
        <f t="shared" si="73"/>
        <v>0</v>
      </c>
      <c r="H2391">
        <v>2</v>
      </c>
      <c r="I2391">
        <v>0</v>
      </c>
      <c r="J2391">
        <f>SUM($H$32:H2391)</f>
        <v>76516</v>
      </c>
      <c r="K2391">
        <f>SUM($I$32:I2391)</f>
        <v>2898</v>
      </c>
      <c r="L2391">
        <v>3253</v>
      </c>
      <c r="M2391">
        <v>61529309</v>
      </c>
    </row>
    <row r="2392" spans="1:13" ht="15" customHeight="1" x14ac:dyDescent="0.25">
      <c r="A2392" t="s">
        <v>2419</v>
      </c>
      <c r="B2392">
        <v>3</v>
      </c>
      <c r="C2392">
        <v>3</v>
      </c>
      <c r="D2392">
        <f t="shared" si="72"/>
        <v>0</v>
      </c>
      <c r="E2392">
        <v>354336</v>
      </c>
      <c r="F2392">
        <v>354336</v>
      </c>
      <c r="G2392">
        <f t="shared" si="73"/>
        <v>0</v>
      </c>
      <c r="H2392">
        <v>5</v>
      </c>
      <c r="I2392">
        <v>0</v>
      </c>
      <c r="J2392">
        <f>SUM($H$32:H2392)</f>
        <v>76521</v>
      </c>
      <c r="K2392">
        <f>SUM($I$32:I2392)</f>
        <v>2898</v>
      </c>
      <c r="L2392">
        <v>3396</v>
      </c>
      <c r="M2392">
        <v>61532705</v>
      </c>
    </row>
    <row r="2393" spans="1:13" ht="15" customHeight="1" x14ac:dyDescent="0.25">
      <c r="A2393" t="s">
        <v>2420</v>
      </c>
      <c r="B2393">
        <v>3</v>
      </c>
      <c r="C2393">
        <v>3</v>
      </c>
      <c r="D2393">
        <f t="shared" si="72"/>
        <v>0</v>
      </c>
      <c r="E2393">
        <v>354336</v>
      </c>
      <c r="F2393">
        <v>354336</v>
      </c>
      <c r="G2393">
        <f t="shared" si="73"/>
        <v>0</v>
      </c>
      <c r="H2393">
        <v>5</v>
      </c>
      <c r="I2393">
        <v>0</v>
      </c>
      <c r="J2393">
        <f>SUM($H$32:H2393)</f>
        <v>76526</v>
      </c>
      <c r="K2393">
        <f>SUM($I$32:I2393)</f>
        <v>2898</v>
      </c>
      <c r="L2393">
        <v>5368</v>
      </c>
      <c r="M2393">
        <v>61538073</v>
      </c>
    </row>
    <row r="2394" spans="1:13" ht="15" customHeight="1" x14ac:dyDescent="0.25">
      <c r="A2394" t="s">
        <v>2421</v>
      </c>
      <c r="B2394">
        <v>5</v>
      </c>
      <c r="C2394">
        <v>5</v>
      </c>
      <c r="D2394">
        <f t="shared" si="72"/>
        <v>0</v>
      </c>
      <c r="E2394">
        <v>354336</v>
      </c>
      <c r="F2394">
        <v>354336</v>
      </c>
      <c r="G2394">
        <f t="shared" si="73"/>
        <v>0</v>
      </c>
      <c r="H2394">
        <v>11</v>
      </c>
      <c r="I2394">
        <v>0</v>
      </c>
      <c r="J2394">
        <f>SUM($H$32:H2394)</f>
        <v>76537</v>
      </c>
      <c r="K2394">
        <f>SUM($I$32:I2394)</f>
        <v>2898</v>
      </c>
      <c r="L2394">
        <v>8629</v>
      </c>
      <c r="M2394">
        <v>61546702</v>
      </c>
    </row>
    <row r="2395" spans="1:13" ht="15" customHeight="1" x14ac:dyDescent="0.25">
      <c r="A2395" t="s">
        <v>2422</v>
      </c>
      <c r="B2395">
        <v>3</v>
      </c>
      <c r="C2395">
        <v>3</v>
      </c>
      <c r="D2395">
        <f t="shared" si="72"/>
        <v>0</v>
      </c>
      <c r="E2395">
        <v>354336</v>
      </c>
      <c r="F2395">
        <v>354336</v>
      </c>
      <c r="G2395">
        <f t="shared" si="73"/>
        <v>0</v>
      </c>
      <c r="H2395">
        <v>5</v>
      </c>
      <c r="I2395">
        <v>0</v>
      </c>
      <c r="J2395">
        <f>SUM($H$32:H2395)</f>
        <v>76542</v>
      </c>
      <c r="K2395">
        <f>SUM($I$32:I2395)</f>
        <v>2898</v>
      </c>
      <c r="L2395">
        <v>5223</v>
      </c>
      <c r="M2395">
        <v>61551925</v>
      </c>
    </row>
    <row r="2396" spans="1:13" ht="15" customHeight="1" x14ac:dyDescent="0.25">
      <c r="A2396" t="s">
        <v>2423</v>
      </c>
      <c r="B2396">
        <v>3</v>
      </c>
      <c r="C2396">
        <v>3</v>
      </c>
      <c r="D2396">
        <f t="shared" si="72"/>
        <v>0</v>
      </c>
      <c r="E2396">
        <v>354336</v>
      </c>
      <c r="F2396">
        <v>354336</v>
      </c>
      <c r="G2396">
        <f t="shared" si="73"/>
        <v>0</v>
      </c>
      <c r="H2396">
        <v>5</v>
      </c>
      <c r="I2396">
        <v>0</v>
      </c>
      <c r="J2396">
        <f>SUM($H$32:H2396)</f>
        <v>76547</v>
      </c>
      <c r="K2396">
        <f>SUM($I$32:I2396)</f>
        <v>2898</v>
      </c>
      <c r="L2396">
        <v>5239</v>
      </c>
      <c r="M2396">
        <v>61557164</v>
      </c>
    </row>
    <row r="2397" spans="1:13" ht="15" customHeight="1" x14ac:dyDescent="0.25">
      <c r="A2397" t="s">
        <v>2424</v>
      </c>
      <c r="B2397">
        <v>4</v>
      </c>
      <c r="C2397">
        <v>4</v>
      </c>
      <c r="D2397">
        <f t="shared" si="72"/>
        <v>0</v>
      </c>
      <c r="E2397">
        <v>354336</v>
      </c>
      <c r="F2397">
        <v>354336</v>
      </c>
      <c r="G2397">
        <f t="shared" si="73"/>
        <v>0</v>
      </c>
      <c r="H2397">
        <v>6</v>
      </c>
      <c r="I2397">
        <v>0</v>
      </c>
      <c r="J2397">
        <f>SUM($H$32:H2397)</f>
        <v>76553</v>
      </c>
      <c r="K2397">
        <f>SUM($I$32:I2397)</f>
        <v>2898</v>
      </c>
      <c r="L2397">
        <v>5268</v>
      </c>
      <c r="M2397">
        <v>61562432</v>
      </c>
    </row>
    <row r="2398" spans="1:13" ht="15" customHeight="1" x14ac:dyDescent="0.25">
      <c r="A2398" t="s">
        <v>2425</v>
      </c>
      <c r="B2398">
        <v>5</v>
      </c>
      <c r="C2398">
        <v>5</v>
      </c>
      <c r="D2398">
        <f t="shared" si="72"/>
        <v>0</v>
      </c>
      <c r="E2398">
        <v>354336</v>
      </c>
      <c r="F2398">
        <v>354336</v>
      </c>
      <c r="G2398">
        <f t="shared" si="73"/>
        <v>0</v>
      </c>
      <c r="H2398">
        <v>11</v>
      </c>
      <c r="I2398">
        <v>0</v>
      </c>
      <c r="J2398">
        <f>SUM($H$32:H2398)</f>
        <v>76564</v>
      </c>
      <c r="K2398">
        <f>SUM($I$32:I2398)</f>
        <v>2898</v>
      </c>
      <c r="L2398">
        <v>8531</v>
      </c>
      <c r="M2398">
        <v>61570963</v>
      </c>
    </row>
    <row r="2399" spans="1:13" ht="15" customHeight="1" x14ac:dyDescent="0.25">
      <c r="A2399" t="s">
        <v>2426</v>
      </c>
      <c r="B2399">
        <v>3</v>
      </c>
      <c r="C2399">
        <v>3</v>
      </c>
      <c r="D2399">
        <f t="shared" si="72"/>
        <v>0</v>
      </c>
      <c r="E2399">
        <v>354336</v>
      </c>
      <c r="F2399">
        <v>354336</v>
      </c>
      <c r="G2399">
        <f t="shared" si="73"/>
        <v>0</v>
      </c>
      <c r="H2399">
        <v>5</v>
      </c>
      <c r="I2399">
        <v>0</v>
      </c>
      <c r="J2399">
        <f>SUM($H$32:H2399)</f>
        <v>76569</v>
      </c>
      <c r="K2399">
        <f>SUM($I$32:I2399)</f>
        <v>2898</v>
      </c>
      <c r="L2399">
        <v>3355</v>
      </c>
      <c r="M2399">
        <v>61574318</v>
      </c>
    </row>
    <row r="2400" spans="1:13" ht="15" customHeight="1" x14ac:dyDescent="0.25">
      <c r="A2400" t="s">
        <v>2427</v>
      </c>
      <c r="B2400">
        <v>21</v>
      </c>
      <c r="C2400">
        <v>10</v>
      </c>
      <c r="D2400">
        <f t="shared" ref="D2400:D2463" si="74">B2400-C2400</f>
        <v>11</v>
      </c>
      <c r="E2400">
        <v>354336</v>
      </c>
      <c r="F2400">
        <v>353552</v>
      </c>
      <c r="G2400">
        <f t="shared" ref="G2400:G2463" si="75">E2400-F2400</f>
        <v>784</v>
      </c>
      <c r="H2400">
        <v>86</v>
      </c>
      <c r="I2400">
        <v>11</v>
      </c>
      <c r="J2400">
        <f>SUM($H$32:H2400)</f>
        <v>76655</v>
      </c>
      <c r="K2400">
        <f>SUM($I$32:I2400)</f>
        <v>2909</v>
      </c>
      <c r="L2400">
        <v>47455</v>
      </c>
      <c r="M2400">
        <v>61621773</v>
      </c>
    </row>
    <row r="2401" spans="1:13" ht="15" customHeight="1" x14ac:dyDescent="0.25">
      <c r="A2401" t="s">
        <v>2428</v>
      </c>
      <c r="B2401">
        <v>3</v>
      </c>
      <c r="C2401">
        <v>3</v>
      </c>
      <c r="D2401">
        <f t="shared" si="74"/>
        <v>0</v>
      </c>
      <c r="E2401">
        <v>353552</v>
      </c>
      <c r="F2401">
        <v>353552</v>
      </c>
      <c r="G2401">
        <f t="shared" si="75"/>
        <v>0</v>
      </c>
      <c r="H2401">
        <v>5</v>
      </c>
      <c r="I2401">
        <v>0</v>
      </c>
      <c r="J2401">
        <f>SUM($H$32:H2401)</f>
        <v>76660</v>
      </c>
      <c r="K2401">
        <f>SUM($I$32:I2401)</f>
        <v>2909</v>
      </c>
      <c r="L2401">
        <v>3382</v>
      </c>
      <c r="M2401">
        <v>61625155</v>
      </c>
    </row>
    <row r="2402" spans="1:13" ht="15" customHeight="1" x14ac:dyDescent="0.25">
      <c r="A2402" t="s">
        <v>2429</v>
      </c>
      <c r="B2402">
        <v>5</v>
      </c>
      <c r="C2402">
        <v>5</v>
      </c>
      <c r="D2402">
        <f t="shared" si="74"/>
        <v>0</v>
      </c>
      <c r="E2402">
        <v>353552</v>
      </c>
      <c r="F2402">
        <v>353552</v>
      </c>
      <c r="G2402">
        <f t="shared" si="75"/>
        <v>0</v>
      </c>
      <c r="H2402">
        <v>11</v>
      </c>
      <c r="I2402">
        <v>0</v>
      </c>
      <c r="J2402">
        <f>SUM($H$32:H2402)</f>
        <v>76671</v>
      </c>
      <c r="K2402">
        <f>SUM($I$32:I2402)</f>
        <v>2909</v>
      </c>
      <c r="L2402">
        <v>8664</v>
      </c>
      <c r="M2402">
        <v>61633819</v>
      </c>
    </row>
    <row r="2403" spans="1:13" ht="15" customHeight="1" x14ac:dyDescent="0.25">
      <c r="A2403" t="s">
        <v>2430</v>
      </c>
      <c r="B2403">
        <v>3</v>
      </c>
      <c r="C2403">
        <v>3</v>
      </c>
      <c r="D2403">
        <f t="shared" si="74"/>
        <v>0</v>
      </c>
      <c r="E2403">
        <v>353552</v>
      </c>
      <c r="F2403">
        <v>353552</v>
      </c>
      <c r="G2403">
        <f t="shared" si="75"/>
        <v>0</v>
      </c>
      <c r="H2403">
        <v>5</v>
      </c>
      <c r="I2403">
        <v>0</v>
      </c>
      <c r="J2403">
        <f>SUM($H$32:H2403)</f>
        <v>76676</v>
      </c>
      <c r="K2403">
        <f>SUM($I$32:I2403)</f>
        <v>2909</v>
      </c>
      <c r="L2403">
        <v>3589</v>
      </c>
      <c r="M2403">
        <v>61637408</v>
      </c>
    </row>
    <row r="2404" spans="1:13" ht="15" customHeight="1" x14ac:dyDescent="0.25">
      <c r="A2404" t="s">
        <v>2431</v>
      </c>
      <c r="B2404">
        <v>4</v>
      </c>
      <c r="C2404">
        <v>4</v>
      </c>
      <c r="D2404">
        <f t="shared" si="74"/>
        <v>0</v>
      </c>
      <c r="E2404">
        <v>353552</v>
      </c>
      <c r="F2404">
        <v>353552</v>
      </c>
      <c r="G2404">
        <f t="shared" si="75"/>
        <v>0</v>
      </c>
      <c r="H2404">
        <v>6</v>
      </c>
      <c r="I2404">
        <v>0</v>
      </c>
      <c r="J2404">
        <f>SUM($H$32:H2404)</f>
        <v>76682</v>
      </c>
      <c r="K2404">
        <f>SUM($I$32:I2404)</f>
        <v>2909</v>
      </c>
      <c r="L2404">
        <v>5533</v>
      </c>
      <c r="M2404">
        <v>61642941</v>
      </c>
    </row>
    <row r="2405" spans="1:13" ht="15" customHeight="1" x14ac:dyDescent="0.25">
      <c r="A2405" t="s">
        <v>2432</v>
      </c>
      <c r="B2405">
        <v>5</v>
      </c>
      <c r="C2405">
        <v>5</v>
      </c>
      <c r="D2405">
        <f t="shared" si="74"/>
        <v>0</v>
      </c>
      <c r="E2405">
        <v>353552</v>
      </c>
      <c r="F2405">
        <v>353552</v>
      </c>
      <c r="G2405">
        <f t="shared" si="75"/>
        <v>0</v>
      </c>
      <c r="H2405">
        <v>11</v>
      </c>
      <c r="I2405">
        <v>0</v>
      </c>
      <c r="J2405">
        <f>SUM($H$32:H2405)</f>
        <v>76693</v>
      </c>
      <c r="K2405">
        <f>SUM($I$32:I2405)</f>
        <v>2909</v>
      </c>
      <c r="L2405">
        <v>8405</v>
      </c>
      <c r="M2405">
        <v>61651346</v>
      </c>
    </row>
    <row r="2406" spans="1:13" ht="15" customHeight="1" x14ac:dyDescent="0.25">
      <c r="A2406" t="s">
        <v>2433</v>
      </c>
      <c r="B2406">
        <v>5</v>
      </c>
      <c r="C2406">
        <v>5</v>
      </c>
      <c r="D2406">
        <f t="shared" si="74"/>
        <v>0</v>
      </c>
      <c r="E2406">
        <v>353552</v>
      </c>
      <c r="F2406">
        <v>353552</v>
      </c>
      <c r="G2406">
        <f t="shared" si="75"/>
        <v>0</v>
      </c>
      <c r="H2406">
        <v>11</v>
      </c>
      <c r="I2406">
        <v>0</v>
      </c>
      <c r="J2406">
        <f>SUM($H$32:H2406)</f>
        <v>76704</v>
      </c>
      <c r="K2406">
        <f>SUM($I$32:I2406)</f>
        <v>2909</v>
      </c>
      <c r="L2406">
        <v>8471</v>
      </c>
      <c r="M2406">
        <v>61659817</v>
      </c>
    </row>
    <row r="2407" spans="1:13" ht="15" customHeight="1" x14ac:dyDescent="0.25">
      <c r="A2407" t="s">
        <v>2434</v>
      </c>
      <c r="B2407">
        <v>3</v>
      </c>
      <c r="C2407">
        <v>3</v>
      </c>
      <c r="D2407">
        <f t="shared" si="74"/>
        <v>0</v>
      </c>
      <c r="E2407">
        <v>353552</v>
      </c>
      <c r="F2407">
        <v>353552</v>
      </c>
      <c r="G2407">
        <f t="shared" si="75"/>
        <v>0</v>
      </c>
      <c r="H2407">
        <v>5</v>
      </c>
      <c r="I2407">
        <v>0</v>
      </c>
      <c r="J2407">
        <f>SUM($H$32:H2407)</f>
        <v>76709</v>
      </c>
      <c r="K2407">
        <f>SUM($I$32:I2407)</f>
        <v>2909</v>
      </c>
      <c r="L2407">
        <v>5348</v>
      </c>
      <c r="M2407">
        <v>61665165</v>
      </c>
    </row>
    <row r="2408" spans="1:13" ht="15" customHeight="1" x14ac:dyDescent="0.25">
      <c r="A2408" t="s">
        <v>2435</v>
      </c>
      <c r="B2408">
        <v>3</v>
      </c>
      <c r="C2408">
        <v>3</v>
      </c>
      <c r="D2408">
        <f t="shared" si="74"/>
        <v>0</v>
      </c>
      <c r="E2408">
        <v>353552</v>
      </c>
      <c r="F2408">
        <v>353552</v>
      </c>
      <c r="G2408">
        <f t="shared" si="75"/>
        <v>0</v>
      </c>
      <c r="H2408">
        <v>5</v>
      </c>
      <c r="I2408">
        <v>0</v>
      </c>
      <c r="J2408">
        <f>SUM($H$32:H2408)</f>
        <v>76714</v>
      </c>
      <c r="K2408">
        <f>SUM($I$32:I2408)</f>
        <v>2909</v>
      </c>
      <c r="L2408">
        <v>3406</v>
      </c>
      <c r="M2408">
        <v>61668571</v>
      </c>
    </row>
    <row r="2409" spans="1:13" ht="15" customHeight="1" x14ac:dyDescent="0.25">
      <c r="A2409" t="s">
        <v>2436</v>
      </c>
      <c r="B2409">
        <v>3</v>
      </c>
      <c r="C2409">
        <v>3</v>
      </c>
      <c r="D2409">
        <f t="shared" si="74"/>
        <v>0</v>
      </c>
      <c r="E2409">
        <v>353552</v>
      </c>
      <c r="F2409">
        <v>353552</v>
      </c>
      <c r="G2409">
        <f t="shared" si="75"/>
        <v>0</v>
      </c>
      <c r="H2409">
        <v>5</v>
      </c>
      <c r="I2409">
        <v>0</v>
      </c>
      <c r="J2409">
        <f>SUM($H$32:H2409)</f>
        <v>76719</v>
      </c>
      <c r="K2409">
        <f>SUM($I$32:I2409)</f>
        <v>2909</v>
      </c>
      <c r="L2409">
        <v>5364</v>
      </c>
      <c r="M2409">
        <v>61673935</v>
      </c>
    </row>
    <row r="2410" spans="1:13" ht="15" customHeight="1" x14ac:dyDescent="0.25">
      <c r="A2410" t="s">
        <v>2437</v>
      </c>
      <c r="B2410">
        <v>3</v>
      </c>
      <c r="C2410">
        <v>3</v>
      </c>
      <c r="D2410">
        <f t="shared" si="74"/>
        <v>0</v>
      </c>
      <c r="E2410">
        <v>353552</v>
      </c>
      <c r="F2410">
        <v>353552</v>
      </c>
      <c r="G2410">
        <f t="shared" si="75"/>
        <v>0</v>
      </c>
      <c r="H2410">
        <v>5</v>
      </c>
      <c r="I2410">
        <v>0</v>
      </c>
      <c r="J2410">
        <f>SUM($H$32:H2410)</f>
        <v>76724</v>
      </c>
      <c r="K2410">
        <f>SUM($I$32:I2410)</f>
        <v>2909</v>
      </c>
      <c r="L2410">
        <v>3528</v>
      </c>
      <c r="M2410">
        <v>61677463</v>
      </c>
    </row>
    <row r="2411" spans="1:13" ht="15" customHeight="1" x14ac:dyDescent="0.25">
      <c r="A2411" t="s">
        <v>2438</v>
      </c>
      <c r="B2411">
        <v>5</v>
      </c>
      <c r="C2411">
        <v>5</v>
      </c>
      <c r="D2411">
        <f t="shared" si="74"/>
        <v>0</v>
      </c>
      <c r="E2411">
        <v>353552</v>
      </c>
      <c r="F2411">
        <v>353552</v>
      </c>
      <c r="G2411">
        <f t="shared" si="75"/>
        <v>0</v>
      </c>
      <c r="H2411">
        <v>11</v>
      </c>
      <c r="I2411">
        <v>0</v>
      </c>
      <c r="J2411">
        <f>SUM($H$32:H2411)</f>
        <v>76735</v>
      </c>
      <c r="K2411">
        <f>SUM($I$32:I2411)</f>
        <v>2909</v>
      </c>
      <c r="L2411">
        <v>8485</v>
      </c>
      <c r="M2411">
        <v>61685948</v>
      </c>
    </row>
    <row r="2412" spans="1:13" ht="15" customHeight="1" x14ac:dyDescent="0.25">
      <c r="A2412" t="s">
        <v>2439</v>
      </c>
      <c r="B2412">
        <v>5</v>
      </c>
      <c r="C2412">
        <v>5</v>
      </c>
      <c r="D2412">
        <f t="shared" si="74"/>
        <v>0</v>
      </c>
      <c r="E2412">
        <v>353552</v>
      </c>
      <c r="F2412">
        <v>353552</v>
      </c>
      <c r="G2412">
        <f t="shared" si="75"/>
        <v>0</v>
      </c>
      <c r="H2412">
        <v>11</v>
      </c>
      <c r="I2412">
        <v>0</v>
      </c>
      <c r="J2412">
        <f>SUM($H$32:H2412)</f>
        <v>76746</v>
      </c>
      <c r="K2412">
        <f>SUM($I$32:I2412)</f>
        <v>2909</v>
      </c>
      <c r="L2412">
        <v>8713</v>
      </c>
      <c r="M2412">
        <v>61694661</v>
      </c>
    </row>
    <row r="2413" spans="1:13" ht="15" customHeight="1" x14ac:dyDescent="0.25">
      <c r="A2413" t="s">
        <v>2440</v>
      </c>
      <c r="B2413">
        <v>5</v>
      </c>
      <c r="C2413">
        <v>4</v>
      </c>
      <c r="D2413">
        <f t="shared" si="74"/>
        <v>1</v>
      </c>
      <c r="E2413">
        <v>353552</v>
      </c>
      <c r="F2413">
        <v>353551</v>
      </c>
      <c r="G2413">
        <f t="shared" si="75"/>
        <v>1</v>
      </c>
      <c r="H2413">
        <v>15</v>
      </c>
      <c r="I2413">
        <v>1</v>
      </c>
      <c r="J2413">
        <f>SUM($H$32:H2413)</f>
        <v>76761</v>
      </c>
      <c r="K2413">
        <f>SUM($I$32:I2413)</f>
        <v>2910</v>
      </c>
      <c r="L2413">
        <v>12335</v>
      </c>
      <c r="M2413">
        <v>61706997</v>
      </c>
    </row>
    <row r="2414" spans="1:13" ht="15" customHeight="1" x14ac:dyDescent="0.25">
      <c r="A2414" t="s">
        <v>2441</v>
      </c>
      <c r="B2414">
        <v>5</v>
      </c>
      <c r="C2414">
        <v>5</v>
      </c>
      <c r="D2414">
        <f t="shared" si="74"/>
        <v>0</v>
      </c>
      <c r="E2414">
        <v>353551</v>
      </c>
      <c r="F2414">
        <v>353551</v>
      </c>
      <c r="G2414">
        <f t="shared" si="75"/>
        <v>0</v>
      </c>
      <c r="H2414">
        <v>11</v>
      </c>
      <c r="I2414">
        <v>0</v>
      </c>
      <c r="J2414">
        <f>SUM($H$32:H2414)</f>
        <v>76772</v>
      </c>
      <c r="K2414">
        <f>SUM($I$32:I2414)</f>
        <v>2910</v>
      </c>
      <c r="L2414">
        <v>8958</v>
      </c>
      <c r="M2414">
        <v>61715955</v>
      </c>
    </row>
    <row r="2415" spans="1:13" ht="15" customHeight="1" x14ac:dyDescent="0.25">
      <c r="A2415" t="s">
        <v>2442</v>
      </c>
      <c r="B2415">
        <v>3</v>
      </c>
      <c r="C2415">
        <v>3</v>
      </c>
      <c r="D2415">
        <f t="shared" si="74"/>
        <v>0</v>
      </c>
      <c r="E2415">
        <v>353551</v>
      </c>
      <c r="F2415">
        <v>353551</v>
      </c>
      <c r="G2415">
        <f t="shared" si="75"/>
        <v>0</v>
      </c>
      <c r="H2415">
        <v>5</v>
      </c>
      <c r="I2415">
        <v>0</v>
      </c>
      <c r="J2415">
        <f>SUM($H$32:H2415)</f>
        <v>76777</v>
      </c>
      <c r="K2415">
        <f>SUM($I$32:I2415)</f>
        <v>2910</v>
      </c>
      <c r="L2415">
        <v>5500</v>
      </c>
      <c r="M2415">
        <v>61721455</v>
      </c>
    </row>
    <row r="2416" spans="1:13" ht="15" customHeight="1" x14ac:dyDescent="0.25">
      <c r="A2416" t="s">
        <v>2443</v>
      </c>
      <c r="B2416">
        <v>5</v>
      </c>
      <c r="C2416">
        <v>5</v>
      </c>
      <c r="D2416">
        <f t="shared" si="74"/>
        <v>0</v>
      </c>
      <c r="E2416">
        <v>353551</v>
      </c>
      <c r="F2416">
        <v>353551</v>
      </c>
      <c r="G2416">
        <f t="shared" si="75"/>
        <v>0</v>
      </c>
      <c r="H2416">
        <v>11</v>
      </c>
      <c r="I2416">
        <v>0</v>
      </c>
      <c r="J2416">
        <f>SUM($H$32:H2416)</f>
        <v>76788</v>
      </c>
      <c r="K2416">
        <f>SUM($I$32:I2416)</f>
        <v>2910</v>
      </c>
      <c r="L2416">
        <v>8496</v>
      </c>
      <c r="M2416">
        <v>61729951</v>
      </c>
    </row>
    <row r="2417" spans="1:13" ht="15" customHeight="1" x14ac:dyDescent="0.25">
      <c r="A2417" t="s">
        <v>2444</v>
      </c>
      <c r="B2417">
        <v>5</v>
      </c>
      <c r="C2417">
        <v>5</v>
      </c>
      <c r="D2417">
        <f t="shared" si="74"/>
        <v>0</v>
      </c>
      <c r="E2417">
        <v>353551</v>
      </c>
      <c r="F2417">
        <v>353551</v>
      </c>
      <c r="G2417">
        <f t="shared" si="75"/>
        <v>0</v>
      </c>
      <c r="H2417">
        <v>11</v>
      </c>
      <c r="I2417">
        <v>0</v>
      </c>
      <c r="J2417">
        <f>SUM($H$32:H2417)</f>
        <v>76799</v>
      </c>
      <c r="K2417">
        <f>SUM($I$32:I2417)</f>
        <v>2910</v>
      </c>
      <c r="L2417">
        <v>8372</v>
      </c>
      <c r="M2417">
        <v>61738323</v>
      </c>
    </row>
    <row r="2418" spans="1:13" ht="15" customHeight="1" x14ac:dyDescent="0.25">
      <c r="A2418" t="s">
        <v>2445</v>
      </c>
      <c r="B2418">
        <v>5</v>
      </c>
      <c r="C2418">
        <v>5</v>
      </c>
      <c r="D2418">
        <f t="shared" si="74"/>
        <v>0</v>
      </c>
      <c r="E2418">
        <v>353551</v>
      </c>
      <c r="F2418">
        <v>353551</v>
      </c>
      <c r="G2418">
        <f t="shared" si="75"/>
        <v>0</v>
      </c>
      <c r="H2418">
        <v>11</v>
      </c>
      <c r="I2418">
        <v>0</v>
      </c>
      <c r="J2418">
        <f>SUM($H$32:H2418)</f>
        <v>76810</v>
      </c>
      <c r="K2418">
        <f>SUM($I$32:I2418)</f>
        <v>2910</v>
      </c>
      <c r="L2418">
        <v>8458</v>
      </c>
      <c r="M2418">
        <v>61746781</v>
      </c>
    </row>
    <row r="2419" spans="1:13" ht="15" customHeight="1" x14ac:dyDescent="0.25">
      <c r="A2419" t="s">
        <v>2446</v>
      </c>
      <c r="B2419">
        <v>3</v>
      </c>
      <c r="C2419">
        <v>3</v>
      </c>
      <c r="D2419">
        <f t="shared" si="74"/>
        <v>0</v>
      </c>
      <c r="E2419">
        <v>353551</v>
      </c>
      <c r="F2419">
        <v>353551</v>
      </c>
      <c r="G2419">
        <f t="shared" si="75"/>
        <v>0</v>
      </c>
      <c r="H2419">
        <v>5</v>
      </c>
      <c r="I2419">
        <v>0</v>
      </c>
      <c r="J2419">
        <f>SUM($H$32:H2419)</f>
        <v>76815</v>
      </c>
      <c r="K2419">
        <f>SUM($I$32:I2419)</f>
        <v>2910</v>
      </c>
      <c r="L2419">
        <v>5246</v>
      </c>
      <c r="M2419">
        <v>61752027</v>
      </c>
    </row>
    <row r="2420" spans="1:13" ht="15" customHeight="1" x14ac:dyDescent="0.25">
      <c r="A2420" t="s">
        <v>2447</v>
      </c>
      <c r="B2420">
        <v>5</v>
      </c>
      <c r="C2420">
        <v>5</v>
      </c>
      <c r="D2420">
        <f t="shared" si="74"/>
        <v>0</v>
      </c>
      <c r="E2420">
        <v>353551</v>
      </c>
      <c r="F2420">
        <v>353551</v>
      </c>
      <c r="G2420">
        <f t="shared" si="75"/>
        <v>0</v>
      </c>
      <c r="H2420">
        <v>11</v>
      </c>
      <c r="I2420">
        <v>0</v>
      </c>
      <c r="J2420">
        <f>SUM($H$32:H2420)</f>
        <v>76826</v>
      </c>
      <c r="K2420">
        <f>SUM($I$32:I2420)</f>
        <v>2910</v>
      </c>
      <c r="L2420">
        <v>8907</v>
      </c>
      <c r="M2420">
        <v>61760934</v>
      </c>
    </row>
    <row r="2421" spans="1:13" ht="15" customHeight="1" x14ac:dyDescent="0.25">
      <c r="A2421" t="s">
        <v>2448</v>
      </c>
      <c r="B2421">
        <v>3</v>
      </c>
      <c r="C2421">
        <v>3</v>
      </c>
      <c r="D2421">
        <f t="shared" si="74"/>
        <v>0</v>
      </c>
      <c r="E2421">
        <v>353551</v>
      </c>
      <c r="F2421">
        <v>353551</v>
      </c>
      <c r="G2421">
        <f t="shared" si="75"/>
        <v>0</v>
      </c>
      <c r="H2421">
        <v>5</v>
      </c>
      <c r="I2421">
        <v>0</v>
      </c>
      <c r="J2421">
        <f>SUM($H$32:H2421)</f>
        <v>76831</v>
      </c>
      <c r="K2421">
        <f>SUM($I$32:I2421)</f>
        <v>2910</v>
      </c>
      <c r="L2421">
        <v>5227</v>
      </c>
      <c r="M2421">
        <v>61766161</v>
      </c>
    </row>
    <row r="2422" spans="1:13" ht="15" customHeight="1" x14ac:dyDescent="0.25">
      <c r="A2422" t="s">
        <v>2449</v>
      </c>
      <c r="B2422">
        <v>3</v>
      </c>
      <c r="C2422">
        <v>3</v>
      </c>
      <c r="D2422">
        <f t="shared" si="74"/>
        <v>0</v>
      </c>
      <c r="E2422">
        <v>353551</v>
      </c>
      <c r="F2422">
        <v>353551</v>
      </c>
      <c r="G2422">
        <f t="shared" si="75"/>
        <v>0</v>
      </c>
      <c r="H2422">
        <v>5</v>
      </c>
      <c r="I2422">
        <v>0</v>
      </c>
      <c r="J2422">
        <f>SUM($H$32:H2422)</f>
        <v>76836</v>
      </c>
      <c r="K2422">
        <f>SUM($I$32:I2422)</f>
        <v>2910</v>
      </c>
      <c r="L2422">
        <v>5351</v>
      </c>
      <c r="M2422">
        <v>61771512</v>
      </c>
    </row>
    <row r="2423" spans="1:13" ht="15" customHeight="1" x14ac:dyDescent="0.25">
      <c r="A2423" t="s">
        <v>2450</v>
      </c>
      <c r="B2423">
        <v>3</v>
      </c>
      <c r="C2423">
        <v>3</v>
      </c>
      <c r="D2423">
        <f t="shared" si="74"/>
        <v>0</v>
      </c>
      <c r="E2423">
        <v>353551</v>
      </c>
      <c r="F2423">
        <v>353551</v>
      </c>
      <c r="G2423">
        <f t="shared" si="75"/>
        <v>0</v>
      </c>
      <c r="H2423">
        <v>5</v>
      </c>
      <c r="I2423">
        <v>0</v>
      </c>
      <c r="J2423">
        <f>SUM($H$32:H2423)</f>
        <v>76841</v>
      </c>
      <c r="K2423">
        <f>SUM($I$32:I2423)</f>
        <v>2910</v>
      </c>
      <c r="L2423">
        <v>5337</v>
      </c>
      <c r="M2423">
        <v>61776849</v>
      </c>
    </row>
    <row r="2424" spans="1:13" ht="15" customHeight="1" x14ac:dyDescent="0.25">
      <c r="A2424" t="s">
        <v>2451</v>
      </c>
      <c r="B2424">
        <v>4</v>
      </c>
      <c r="C2424">
        <v>4</v>
      </c>
      <c r="D2424">
        <f t="shared" si="74"/>
        <v>0</v>
      </c>
      <c r="E2424">
        <v>353551</v>
      </c>
      <c r="F2424">
        <v>353551</v>
      </c>
      <c r="G2424">
        <f t="shared" si="75"/>
        <v>0</v>
      </c>
      <c r="H2424">
        <v>6</v>
      </c>
      <c r="I2424">
        <v>0</v>
      </c>
      <c r="J2424">
        <f>SUM($H$32:H2424)</f>
        <v>76847</v>
      </c>
      <c r="K2424">
        <f>SUM($I$32:I2424)</f>
        <v>2910</v>
      </c>
      <c r="L2424">
        <v>5283</v>
      </c>
      <c r="M2424">
        <v>61782132</v>
      </c>
    </row>
    <row r="2425" spans="1:13" ht="15" customHeight="1" x14ac:dyDescent="0.25">
      <c r="A2425" t="s">
        <v>2452</v>
      </c>
      <c r="B2425">
        <v>3</v>
      </c>
      <c r="C2425">
        <v>3</v>
      </c>
      <c r="D2425">
        <f t="shared" si="74"/>
        <v>0</v>
      </c>
      <c r="E2425">
        <v>353551</v>
      </c>
      <c r="F2425">
        <v>353551</v>
      </c>
      <c r="G2425">
        <f t="shared" si="75"/>
        <v>0</v>
      </c>
      <c r="H2425">
        <v>5</v>
      </c>
      <c r="I2425">
        <v>0</v>
      </c>
      <c r="J2425">
        <f>SUM($H$32:H2425)</f>
        <v>76852</v>
      </c>
      <c r="K2425">
        <f>SUM($I$32:I2425)</f>
        <v>2910</v>
      </c>
      <c r="L2425">
        <v>5352</v>
      </c>
      <c r="M2425">
        <v>61787484</v>
      </c>
    </row>
    <row r="2426" spans="1:13" ht="15" customHeight="1" x14ac:dyDescent="0.25">
      <c r="A2426" t="s">
        <v>2453</v>
      </c>
      <c r="B2426">
        <v>3</v>
      </c>
      <c r="C2426">
        <v>3</v>
      </c>
      <c r="D2426">
        <f t="shared" si="74"/>
        <v>0</v>
      </c>
      <c r="E2426">
        <v>353551</v>
      </c>
      <c r="F2426">
        <v>353551</v>
      </c>
      <c r="G2426">
        <f t="shared" si="75"/>
        <v>0</v>
      </c>
      <c r="H2426">
        <v>5</v>
      </c>
      <c r="I2426">
        <v>0</v>
      </c>
      <c r="J2426">
        <f>SUM($H$32:H2426)</f>
        <v>76857</v>
      </c>
      <c r="K2426">
        <f>SUM($I$32:I2426)</f>
        <v>2910</v>
      </c>
      <c r="L2426">
        <v>5603</v>
      </c>
      <c r="M2426">
        <v>61793087</v>
      </c>
    </row>
    <row r="2427" spans="1:13" ht="15" customHeight="1" x14ac:dyDescent="0.25">
      <c r="A2427" t="s">
        <v>2454</v>
      </c>
      <c r="B2427">
        <v>5</v>
      </c>
      <c r="C2427">
        <v>4</v>
      </c>
      <c r="D2427">
        <f t="shared" si="74"/>
        <v>1</v>
      </c>
      <c r="E2427">
        <v>353551</v>
      </c>
      <c r="F2427">
        <v>353550</v>
      </c>
      <c r="G2427">
        <f t="shared" si="75"/>
        <v>1</v>
      </c>
      <c r="H2427">
        <v>13</v>
      </c>
      <c r="I2427">
        <v>1</v>
      </c>
      <c r="J2427">
        <f>SUM($H$32:H2427)</f>
        <v>76870</v>
      </c>
      <c r="K2427">
        <f>SUM($I$32:I2427)</f>
        <v>2911</v>
      </c>
      <c r="L2427">
        <v>12157</v>
      </c>
      <c r="M2427">
        <v>61805244</v>
      </c>
    </row>
    <row r="2428" spans="1:13" ht="15" customHeight="1" x14ac:dyDescent="0.25">
      <c r="A2428" t="s">
        <v>2455</v>
      </c>
      <c r="B2428">
        <v>61</v>
      </c>
      <c r="C2428">
        <v>5</v>
      </c>
      <c r="D2428">
        <f t="shared" si="74"/>
        <v>56</v>
      </c>
      <c r="E2428">
        <v>353550</v>
      </c>
      <c r="F2428">
        <v>352379</v>
      </c>
      <c r="G2428">
        <f t="shared" si="75"/>
        <v>1171</v>
      </c>
      <c r="H2428">
        <v>501</v>
      </c>
      <c r="I2428">
        <v>100</v>
      </c>
      <c r="J2428">
        <f>SUM($H$32:H2428)</f>
        <v>77371</v>
      </c>
      <c r="K2428">
        <f>SUM($I$32:I2428)</f>
        <v>3011</v>
      </c>
      <c r="L2428">
        <v>279639</v>
      </c>
      <c r="M2428">
        <v>62084883</v>
      </c>
    </row>
    <row r="2429" spans="1:13" ht="15" customHeight="1" x14ac:dyDescent="0.25">
      <c r="A2429" t="s">
        <v>2456</v>
      </c>
      <c r="B2429">
        <v>5</v>
      </c>
      <c r="C2429">
        <v>5</v>
      </c>
      <c r="D2429">
        <f t="shared" si="74"/>
        <v>0</v>
      </c>
      <c r="E2429">
        <v>352379</v>
      </c>
      <c r="F2429">
        <v>352379</v>
      </c>
      <c r="G2429">
        <f t="shared" si="75"/>
        <v>0</v>
      </c>
      <c r="H2429">
        <v>11</v>
      </c>
      <c r="I2429">
        <v>0</v>
      </c>
      <c r="J2429">
        <f>SUM($H$32:H2429)</f>
        <v>77382</v>
      </c>
      <c r="K2429">
        <f>SUM($I$32:I2429)</f>
        <v>3011</v>
      </c>
      <c r="L2429">
        <v>8865</v>
      </c>
      <c r="M2429">
        <v>62093748</v>
      </c>
    </row>
    <row r="2430" spans="1:13" ht="15" customHeight="1" x14ac:dyDescent="0.25">
      <c r="A2430" t="s">
        <v>2457</v>
      </c>
      <c r="B2430">
        <v>3</v>
      </c>
      <c r="C2430">
        <v>3</v>
      </c>
      <c r="D2430">
        <f t="shared" si="74"/>
        <v>0</v>
      </c>
      <c r="E2430">
        <v>352379</v>
      </c>
      <c r="F2430">
        <v>352379</v>
      </c>
      <c r="G2430">
        <f t="shared" si="75"/>
        <v>0</v>
      </c>
      <c r="H2430">
        <v>5</v>
      </c>
      <c r="I2430">
        <v>0</v>
      </c>
      <c r="J2430">
        <f>SUM($H$32:H2430)</f>
        <v>77387</v>
      </c>
      <c r="K2430">
        <f>SUM($I$32:I2430)</f>
        <v>3011</v>
      </c>
      <c r="L2430">
        <v>5584</v>
      </c>
      <c r="M2430">
        <v>62099332</v>
      </c>
    </row>
    <row r="2431" spans="1:13" ht="15" customHeight="1" x14ac:dyDescent="0.25">
      <c r="A2431" t="s">
        <v>2458</v>
      </c>
      <c r="B2431">
        <v>3</v>
      </c>
      <c r="C2431">
        <v>3</v>
      </c>
      <c r="D2431">
        <f t="shared" si="74"/>
        <v>0</v>
      </c>
      <c r="E2431">
        <v>352379</v>
      </c>
      <c r="F2431">
        <v>352379</v>
      </c>
      <c r="G2431">
        <f t="shared" si="75"/>
        <v>0</v>
      </c>
      <c r="H2431">
        <v>5</v>
      </c>
      <c r="I2431">
        <v>0</v>
      </c>
      <c r="J2431">
        <f>SUM($H$32:H2431)</f>
        <v>77392</v>
      </c>
      <c r="K2431">
        <f>SUM($I$32:I2431)</f>
        <v>3011</v>
      </c>
      <c r="L2431">
        <v>5241</v>
      </c>
      <c r="M2431">
        <v>62104573</v>
      </c>
    </row>
    <row r="2432" spans="1:13" ht="15" customHeight="1" x14ac:dyDescent="0.25">
      <c r="A2432" t="s">
        <v>2459</v>
      </c>
      <c r="B2432">
        <v>5</v>
      </c>
      <c r="C2432">
        <v>4</v>
      </c>
      <c r="D2432">
        <f t="shared" si="74"/>
        <v>1</v>
      </c>
      <c r="E2432">
        <v>352379</v>
      </c>
      <c r="F2432">
        <v>352378</v>
      </c>
      <c r="G2432">
        <f t="shared" si="75"/>
        <v>1</v>
      </c>
      <c r="H2432">
        <v>15</v>
      </c>
      <c r="I2432">
        <v>1</v>
      </c>
      <c r="J2432">
        <f>SUM($H$32:H2432)</f>
        <v>77407</v>
      </c>
      <c r="K2432">
        <f>SUM($I$32:I2432)</f>
        <v>3012</v>
      </c>
      <c r="L2432">
        <v>12565</v>
      </c>
      <c r="M2432">
        <v>62117138</v>
      </c>
    </row>
    <row r="2433" spans="1:13" ht="15" customHeight="1" x14ac:dyDescent="0.25">
      <c r="A2433" t="s">
        <v>2460</v>
      </c>
      <c r="B2433">
        <v>3</v>
      </c>
      <c r="C2433">
        <v>3</v>
      </c>
      <c r="D2433">
        <f t="shared" si="74"/>
        <v>0</v>
      </c>
      <c r="E2433">
        <v>352378</v>
      </c>
      <c r="F2433">
        <v>352378</v>
      </c>
      <c r="G2433">
        <f t="shared" si="75"/>
        <v>0</v>
      </c>
      <c r="H2433">
        <v>5</v>
      </c>
      <c r="I2433">
        <v>0</v>
      </c>
      <c r="J2433">
        <f>SUM($H$32:H2433)</f>
        <v>77412</v>
      </c>
      <c r="K2433">
        <f>SUM($I$32:I2433)</f>
        <v>3012</v>
      </c>
      <c r="L2433">
        <v>3622</v>
      </c>
      <c r="M2433">
        <v>62120760</v>
      </c>
    </row>
    <row r="2434" spans="1:13" ht="15" customHeight="1" x14ac:dyDescent="0.25">
      <c r="A2434" t="s">
        <v>2461</v>
      </c>
      <c r="B2434">
        <v>3</v>
      </c>
      <c r="C2434">
        <v>3</v>
      </c>
      <c r="D2434">
        <f t="shared" si="74"/>
        <v>0</v>
      </c>
      <c r="E2434">
        <v>352378</v>
      </c>
      <c r="F2434">
        <v>352378</v>
      </c>
      <c r="G2434">
        <f t="shared" si="75"/>
        <v>0</v>
      </c>
      <c r="H2434">
        <v>5</v>
      </c>
      <c r="I2434">
        <v>0</v>
      </c>
      <c r="J2434">
        <f>SUM($H$32:H2434)</f>
        <v>77417</v>
      </c>
      <c r="K2434">
        <f>SUM($I$32:I2434)</f>
        <v>3012</v>
      </c>
      <c r="L2434">
        <v>5547</v>
      </c>
      <c r="M2434">
        <v>62126307</v>
      </c>
    </row>
    <row r="2435" spans="1:13" ht="15" customHeight="1" x14ac:dyDescent="0.25">
      <c r="A2435" t="s">
        <v>2462</v>
      </c>
      <c r="B2435">
        <v>5</v>
      </c>
      <c r="C2435">
        <v>5</v>
      </c>
      <c r="D2435">
        <f t="shared" si="74"/>
        <v>0</v>
      </c>
      <c r="E2435">
        <v>352378</v>
      </c>
      <c r="F2435">
        <v>352378</v>
      </c>
      <c r="G2435">
        <f t="shared" si="75"/>
        <v>0</v>
      </c>
      <c r="H2435">
        <v>11</v>
      </c>
      <c r="I2435">
        <v>0</v>
      </c>
      <c r="J2435">
        <f>SUM($H$32:H2435)</f>
        <v>77428</v>
      </c>
      <c r="K2435">
        <f>SUM($I$32:I2435)</f>
        <v>3012</v>
      </c>
      <c r="L2435">
        <v>8875</v>
      </c>
      <c r="M2435">
        <v>62135182</v>
      </c>
    </row>
    <row r="2436" spans="1:13" ht="15" customHeight="1" x14ac:dyDescent="0.25">
      <c r="A2436" t="s">
        <v>2463</v>
      </c>
      <c r="B2436">
        <v>3</v>
      </c>
      <c r="C2436">
        <v>3</v>
      </c>
      <c r="D2436">
        <f t="shared" si="74"/>
        <v>0</v>
      </c>
      <c r="E2436">
        <v>352378</v>
      </c>
      <c r="F2436">
        <v>352378</v>
      </c>
      <c r="G2436">
        <f t="shared" si="75"/>
        <v>0</v>
      </c>
      <c r="H2436">
        <v>5</v>
      </c>
      <c r="I2436">
        <v>0</v>
      </c>
      <c r="J2436">
        <f>SUM($H$32:H2436)</f>
        <v>77433</v>
      </c>
      <c r="K2436">
        <f>SUM($I$32:I2436)</f>
        <v>3012</v>
      </c>
      <c r="L2436">
        <v>3566</v>
      </c>
      <c r="M2436">
        <v>62138748</v>
      </c>
    </row>
    <row r="2437" spans="1:13" ht="15" customHeight="1" x14ac:dyDescent="0.25">
      <c r="A2437" t="s">
        <v>2464</v>
      </c>
      <c r="B2437">
        <v>4</v>
      </c>
      <c r="C2437">
        <v>3</v>
      </c>
      <c r="D2437">
        <f t="shared" si="74"/>
        <v>1</v>
      </c>
      <c r="E2437">
        <v>352378</v>
      </c>
      <c r="F2437">
        <v>352369</v>
      </c>
      <c r="G2437">
        <f t="shared" si="75"/>
        <v>9</v>
      </c>
      <c r="H2437">
        <v>9</v>
      </c>
      <c r="I2437">
        <v>1</v>
      </c>
      <c r="J2437">
        <f>SUM($H$32:H2437)</f>
        <v>77442</v>
      </c>
      <c r="K2437">
        <f>SUM($I$32:I2437)</f>
        <v>3013</v>
      </c>
      <c r="L2437">
        <v>9109</v>
      </c>
      <c r="M2437">
        <v>62147857</v>
      </c>
    </row>
    <row r="2438" spans="1:13" ht="15" customHeight="1" x14ac:dyDescent="0.25">
      <c r="A2438" t="s">
        <v>2465</v>
      </c>
      <c r="B2438">
        <v>4</v>
      </c>
      <c r="C2438">
        <v>4</v>
      </c>
      <c r="D2438">
        <f t="shared" si="74"/>
        <v>0</v>
      </c>
      <c r="E2438">
        <v>352369</v>
      </c>
      <c r="F2438">
        <v>352369</v>
      </c>
      <c r="G2438">
        <f t="shared" si="75"/>
        <v>0</v>
      </c>
      <c r="H2438">
        <v>6</v>
      </c>
      <c r="I2438">
        <v>0</v>
      </c>
      <c r="J2438">
        <f>SUM($H$32:H2438)</f>
        <v>77448</v>
      </c>
      <c r="K2438">
        <f>SUM($I$32:I2438)</f>
        <v>3013</v>
      </c>
      <c r="L2438">
        <v>5620</v>
      </c>
      <c r="M2438">
        <v>62153477</v>
      </c>
    </row>
    <row r="2439" spans="1:13" ht="15" customHeight="1" x14ac:dyDescent="0.25">
      <c r="A2439" t="s">
        <v>2466</v>
      </c>
      <c r="B2439">
        <v>6</v>
      </c>
      <c r="C2439">
        <v>4</v>
      </c>
      <c r="D2439">
        <f t="shared" si="74"/>
        <v>2</v>
      </c>
      <c r="E2439">
        <v>352369</v>
      </c>
      <c r="F2439">
        <v>352353</v>
      </c>
      <c r="G2439">
        <f t="shared" si="75"/>
        <v>16</v>
      </c>
      <c r="H2439">
        <v>13</v>
      </c>
      <c r="I2439">
        <v>2</v>
      </c>
      <c r="J2439">
        <f>SUM($H$32:H2439)</f>
        <v>77461</v>
      </c>
      <c r="K2439">
        <f>SUM($I$32:I2439)</f>
        <v>3015</v>
      </c>
      <c r="L2439">
        <v>12550</v>
      </c>
      <c r="M2439">
        <v>62166027</v>
      </c>
    </row>
    <row r="2440" spans="1:13" ht="15" customHeight="1" x14ac:dyDescent="0.25">
      <c r="A2440" t="s">
        <v>2467</v>
      </c>
      <c r="B2440">
        <v>1</v>
      </c>
      <c r="C2440">
        <v>1</v>
      </c>
      <c r="D2440">
        <f t="shared" si="74"/>
        <v>0</v>
      </c>
      <c r="E2440">
        <v>352353</v>
      </c>
      <c r="F2440">
        <v>352353</v>
      </c>
      <c r="G2440">
        <f t="shared" si="75"/>
        <v>0</v>
      </c>
      <c r="H2440">
        <v>0</v>
      </c>
      <c r="I2440">
        <v>0</v>
      </c>
      <c r="J2440">
        <f>SUM($H$32:H2440)</f>
        <v>77461</v>
      </c>
      <c r="K2440">
        <f>SUM($I$32:I2440)</f>
        <v>3015</v>
      </c>
      <c r="L2440">
        <v>7</v>
      </c>
      <c r="M2440">
        <v>62166034</v>
      </c>
    </row>
    <row r="2441" spans="1:13" ht="15" customHeight="1" x14ac:dyDescent="0.25">
      <c r="A2441" t="s">
        <v>2468</v>
      </c>
      <c r="B2441">
        <v>3</v>
      </c>
      <c r="C2441">
        <v>3</v>
      </c>
      <c r="D2441">
        <f t="shared" si="74"/>
        <v>0</v>
      </c>
      <c r="E2441">
        <v>352353</v>
      </c>
      <c r="F2441">
        <v>352353</v>
      </c>
      <c r="G2441">
        <f t="shared" si="75"/>
        <v>0</v>
      </c>
      <c r="H2441">
        <v>5</v>
      </c>
      <c r="I2441">
        <v>0</v>
      </c>
      <c r="J2441">
        <f>SUM($H$32:H2441)</f>
        <v>77466</v>
      </c>
      <c r="K2441">
        <f>SUM($I$32:I2441)</f>
        <v>3015</v>
      </c>
      <c r="L2441">
        <v>3509</v>
      </c>
      <c r="M2441">
        <v>62169543</v>
      </c>
    </row>
    <row r="2442" spans="1:13" ht="15" customHeight="1" x14ac:dyDescent="0.25">
      <c r="A2442" t="s">
        <v>2469</v>
      </c>
      <c r="B2442">
        <v>26</v>
      </c>
      <c r="C2442">
        <v>9</v>
      </c>
      <c r="D2442">
        <f t="shared" si="74"/>
        <v>17</v>
      </c>
      <c r="E2442">
        <v>352353</v>
      </c>
      <c r="F2442">
        <v>352063</v>
      </c>
      <c r="G2442">
        <f t="shared" si="75"/>
        <v>290</v>
      </c>
      <c r="H2442">
        <v>184</v>
      </c>
      <c r="I2442">
        <v>32</v>
      </c>
      <c r="J2442">
        <f>SUM($H$32:H2442)</f>
        <v>77650</v>
      </c>
      <c r="K2442">
        <f>SUM($I$32:I2442)</f>
        <v>3047</v>
      </c>
      <c r="L2442">
        <v>102635</v>
      </c>
      <c r="M2442">
        <v>62272178</v>
      </c>
    </row>
    <row r="2443" spans="1:13" ht="15" customHeight="1" x14ac:dyDescent="0.25">
      <c r="A2443" t="s">
        <v>2470</v>
      </c>
      <c r="B2443">
        <v>5</v>
      </c>
      <c r="C2443">
        <v>4</v>
      </c>
      <c r="D2443">
        <f t="shared" si="74"/>
        <v>1</v>
      </c>
      <c r="E2443">
        <v>352063</v>
      </c>
      <c r="F2443">
        <v>352062</v>
      </c>
      <c r="G2443">
        <f t="shared" si="75"/>
        <v>1</v>
      </c>
      <c r="H2443">
        <v>13</v>
      </c>
      <c r="I2443">
        <v>1</v>
      </c>
      <c r="J2443">
        <f>SUM($H$32:H2443)</f>
        <v>77663</v>
      </c>
      <c r="K2443">
        <f>SUM($I$32:I2443)</f>
        <v>3048</v>
      </c>
      <c r="L2443">
        <v>12261</v>
      </c>
      <c r="M2443">
        <v>62284439</v>
      </c>
    </row>
    <row r="2444" spans="1:13" ht="15" customHeight="1" x14ac:dyDescent="0.25">
      <c r="A2444" t="s">
        <v>2471</v>
      </c>
      <c r="B2444">
        <v>5</v>
      </c>
      <c r="C2444">
        <v>5</v>
      </c>
      <c r="D2444">
        <f t="shared" si="74"/>
        <v>0</v>
      </c>
      <c r="E2444">
        <v>352062</v>
      </c>
      <c r="F2444">
        <v>352062</v>
      </c>
      <c r="G2444">
        <f t="shared" si="75"/>
        <v>0</v>
      </c>
      <c r="H2444">
        <v>11</v>
      </c>
      <c r="I2444">
        <v>0</v>
      </c>
      <c r="J2444">
        <f>SUM($H$32:H2444)</f>
        <v>77674</v>
      </c>
      <c r="K2444">
        <f>SUM($I$32:I2444)</f>
        <v>3048</v>
      </c>
      <c r="L2444">
        <v>9035</v>
      </c>
      <c r="M2444">
        <v>62293474</v>
      </c>
    </row>
    <row r="2445" spans="1:13" ht="15" customHeight="1" x14ac:dyDescent="0.25">
      <c r="A2445" t="s">
        <v>2472</v>
      </c>
      <c r="B2445">
        <v>3</v>
      </c>
      <c r="C2445">
        <v>3</v>
      </c>
      <c r="D2445">
        <f t="shared" si="74"/>
        <v>0</v>
      </c>
      <c r="E2445">
        <v>352062</v>
      </c>
      <c r="F2445">
        <v>352062</v>
      </c>
      <c r="G2445">
        <f t="shared" si="75"/>
        <v>0</v>
      </c>
      <c r="H2445">
        <v>5</v>
      </c>
      <c r="I2445">
        <v>0</v>
      </c>
      <c r="J2445">
        <f>SUM($H$32:H2445)</f>
        <v>77679</v>
      </c>
      <c r="K2445">
        <f>SUM($I$32:I2445)</f>
        <v>3048</v>
      </c>
      <c r="L2445">
        <v>3903</v>
      </c>
      <c r="M2445">
        <v>62297377</v>
      </c>
    </row>
    <row r="2446" spans="1:13" ht="15" customHeight="1" x14ac:dyDescent="0.25">
      <c r="A2446" t="s">
        <v>2473</v>
      </c>
      <c r="B2446">
        <v>5</v>
      </c>
      <c r="C2446">
        <v>5</v>
      </c>
      <c r="D2446">
        <f t="shared" si="74"/>
        <v>0</v>
      </c>
      <c r="E2446">
        <v>352062</v>
      </c>
      <c r="F2446">
        <v>352062</v>
      </c>
      <c r="G2446">
        <f t="shared" si="75"/>
        <v>0</v>
      </c>
      <c r="H2446">
        <v>11</v>
      </c>
      <c r="I2446">
        <v>0</v>
      </c>
      <c r="J2446">
        <f>SUM($H$32:H2446)</f>
        <v>77690</v>
      </c>
      <c r="K2446">
        <f>SUM($I$32:I2446)</f>
        <v>3048</v>
      </c>
      <c r="L2446">
        <v>8939</v>
      </c>
      <c r="M2446">
        <v>62306316</v>
      </c>
    </row>
    <row r="2447" spans="1:13" ht="15" customHeight="1" x14ac:dyDescent="0.25">
      <c r="A2447" t="s">
        <v>2474</v>
      </c>
      <c r="B2447">
        <v>4</v>
      </c>
      <c r="C2447">
        <v>4</v>
      </c>
      <c r="D2447">
        <f t="shared" si="74"/>
        <v>0</v>
      </c>
      <c r="E2447">
        <v>352062</v>
      </c>
      <c r="F2447">
        <v>352062</v>
      </c>
      <c r="G2447">
        <f t="shared" si="75"/>
        <v>0</v>
      </c>
      <c r="H2447">
        <v>6</v>
      </c>
      <c r="I2447">
        <v>0</v>
      </c>
      <c r="J2447">
        <f>SUM($H$32:H2447)</f>
        <v>77696</v>
      </c>
      <c r="K2447">
        <f>SUM($I$32:I2447)</f>
        <v>3048</v>
      </c>
      <c r="L2447">
        <v>5485</v>
      </c>
      <c r="M2447">
        <v>62311801</v>
      </c>
    </row>
    <row r="2448" spans="1:13" ht="15" customHeight="1" x14ac:dyDescent="0.25">
      <c r="A2448" t="s">
        <v>2475</v>
      </c>
      <c r="B2448">
        <v>3</v>
      </c>
      <c r="C2448">
        <v>3</v>
      </c>
      <c r="D2448">
        <f t="shared" si="74"/>
        <v>0</v>
      </c>
      <c r="E2448">
        <v>352062</v>
      </c>
      <c r="F2448">
        <v>352062</v>
      </c>
      <c r="G2448">
        <f t="shared" si="75"/>
        <v>0</v>
      </c>
      <c r="H2448">
        <v>5</v>
      </c>
      <c r="I2448">
        <v>0</v>
      </c>
      <c r="J2448">
        <f>SUM($H$32:H2448)</f>
        <v>77701</v>
      </c>
      <c r="K2448">
        <f>SUM($I$32:I2448)</f>
        <v>3048</v>
      </c>
      <c r="L2448">
        <v>3817</v>
      </c>
      <c r="M2448">
        <v>62315618</v>
      </c>
    </row>
    <row r="2449" spans="1:13" ht="15" customHeight="1" x14ac:dyDescent="0.25">
      <c r="A2449" t="s">
        <v>2476</v>
      </c>
      <c r="B2449">
        <v>3</v>
      </c>
      <c r="C2449">
        <v>3</v>
      </c>
      <c r="D2449">
        <f t="shared" si="74"/>
        <v>0</v>
      </c>
      <c r="E2449">
        <v>352062</v>
      </c>
      <c r="F2449">
        <v>352062</v>
      </c>
      <c r="G2449">
        <f t="shared" si="75"/>
        <v>0</v>
      </c>
      <c r="H2449">
        <v>5</v>
      </c>
      <c r="I2449">
        <v>0</v>
      </c>
      <c r="J2449">
        <f>SUM($H$32:H2449)</f>
        <v>77706</v>
      </c>
      <c r="K2449">
        <f>SUM($I$32:I2449)</f>
        <v>3048</v>
      </c>
      <c r="L2449">
        <v>3735</v>
      </c>
      <c r="M2449">
        <v>62319353</v>
      </c>
    </row>
    <row r="2450" spans="1:13" ht="15" customHeight="1" x14ac:dyDescent="0.25">
      <c r="A2450" t="s">
        <v>2477</v>
      </c>
      <c r="B2450">
        <v>3</v>
      </c>
      <c r="C2450">
        <v>3</v>
      </c>
      <c r="D2450">
        <f t="shared" si="74"/>
        <v>0</v>
      </c>
      <c r="E2450">
        <v>352062</v>
      </c>
      <c r="F2450">
        <v>352062</v>
      </c>
      <c r="G2450">
        <f t="shared" si="75"/>
        <v>0</v>
      </c>
      <c r="H2450">
        <v>5</v>
      </c>
      <c r="I2450">
        <v>0</v>
      </c>
      <c r="J2450">
        <f>SUM($H$32:H2450)</f>
        <v>77711</v>
      </c>
      <c r="K2450">
        <f>SUM($I$32:I2450)</f>
        <v>3048</v>
      </c>
      <c r="L2450">
        <v>3542</v>
      </c>
      <c r="M2450">
        <v>62322895</v>
      </c>
    </row>
    <row r="2451" spans="1:13" ht="15" customHeight="1" x14ac:dyDescent="0.25">
      <c r="A2451" t="s">
        <v>2478</v>
      </c>
      <c r="B2451">
        <v>3</v>
      </c>
      <c r="C2451">
        <v>3</v>
      </c>
      <c r="D2451">
        <f t="shared" si="74"/>
        <v>0</v>
      </c>
      <c r="E2451">
        <v>352062</v>
      </c>
      <c r="F2451">
        <v>352062</v>
      </c>
      <c r="G2451">
        <f t="shared" si="75"/>
        <v>0</v>
      </c>
      <c r="H2451">
        <v>5</v>
      </c>
      <c r="I2451">
        <v>0</v>
      </c>
      <c r="J2451">
        <f>SUM($H$32:H2451)</f>
        <v>77716</v>
      </c>
      <c r="K2451">
        <f>SUM($I$32:I2451)</f>
        <v>3048</v>
      </c>
      <c r="L2451">
        <v>3419</v>
      </c>
      <c r="M2451">
        <v>62326314</v>
      </c>
    </row>
    <row r="2452" spans="1:13" ht="15" customHeight="1" x14ac:dyDescent="0.25">
      <c r="A2452" t="s">
        <v>2479</v>
      </c>
      <c r="B2452">
        <v>3</v>
      </c>
      <c r="C2452">
        <v>3</v>
      </c>
      <c r="D2452">
        <f t="shared" si="74"/>
        <v>0</v>
      </c>
      <c r="E2452">
        <v>352062</v>
      </c>
      <c r="F2452">
        <v>352062</v>
      </c>
      <c r="G2452">
        <f t="shared" si="75"/>
        <v>0</v>
      </c>
      <c r="H2452">
        <v>5</v>
      </c>
      <c r="I2452">
        <v>0</v>
      </c>
      <c r="J2452">
        <f>SUM($H$32:H2452)</f>
        <v>77721</v>
      </c>
      <c r="K2452">
        <f>SUM($I$32:I2452)</f>
        <v>3048</v>
      </c>
      <c r="L2452">
        <v>5540</v>
      </c>
      <c r="M2452">
        <v>62331854</v>
      </c>
    </row>
    <row r="2453" spans="1:13" ht="15" customHeight="1" x14ac:dyDescent="0.25">
      <c r="A2453" t="s">
        <v>2480</v>
      </c>
      <c r="B2453">
        <v>3</v>
      </c>
      <c r="C2453">
        <v>3</v>
      </c>
      <c r="D2453">
        <f t="shared" si="74"/>
        <v>0</v>
      </c>
      <c r="E2453">
        <v>352062</v>
      </c>
      <c r="F2453">
        <v>352062</v>
      </c>
      <c r="G2453">
        <f t="shared" si="75"/>
        <v>0</v>
      </c>
      <c r="H2453">
        <v>5</v>
      </c>
      <c r="I2453">
        <v>0</v>
      </c>
      <c r="J2453">
        <f>SUM($H$32:H2453)</f>
        <v>77726</v>
      </c>
      <c r="K2453">
        <f>SUM($I$32:I2453)</f>
        <v>3048</v>
      </c>
      <c r="L2453">
        <v>6467</v>
      </c>
      <c r="M2453">
        <v>62338321</v>
      </c>
    </row>
    <row r="2454" spans="1:13" ht="15" customHeight="1" x14ac:dyDescent="0.25">
      <c r="A2454" t="s">
        <v>2481</v>
      </c>
      <c r="B2454">
        <v>4</v>
      </c>
      <c r="C2454">
        <v>2</v>
      </c>
      <c r="D2454">
        <f t="shared" si="74"/>
        <v>2</v>
      </c>
      <c r="E2454">
        <v>352062</v>
      </c>
      <c r="F2454">
        <v>352057</v>
      </c>
      <c r="G2454">
        <f t="shared" si="75"/>
        <v>5</v>
      </c>
      <c r="H2454">
        <v>11</v>
      </c>
      <c r="I2454">
        <v>3</v>
      </c>
      <c r="J2454">
        <f>SUM($H$32:H2454)</f>
        <v>77737</v>
      </c>
      <c r="K2454">
        <f>SUM($I$32:I2454)</f>
        <v>3051</v>
      </c>
      <c r="L2454">
        <v>13957</v>
      </c>
      <c r="M2454">
        <v>62352278</v>
      </c>
    </row>
    <row r="2455" spans="1:13" ht="15" customHeight="1" x14ac:dyDescent="0.25">
      <c r="A2455" t="s">
        <v>2482</v>
      </c>
      <c r="B2455">
        <v>4</v>
      </c>
      <c r="C2455">
        <v>4</v>
      </c>
      <c r="D2455">
        <f t="shared" si="74"/>
        <v>0</v>
      </c>
      <c r="E2455">
        <v>352057</v>
      </c>
      <c r="F2455">
        <v>352057</v>
      </c>
      <c r="G2455">
        <f t="shared" si="75"/>
        <v>0</v>
      </c>
      <c r="H2455">
        <v>6</v>
      </c>
      <c r="I2455">
        <v>0</v>
      </c>
      <c r="J2455">
        <f>SUM($H$32:H2455)</f>
        <v>77743</v>
      </c>
      <c r="K2455">
        <f>SUM($I$32:I2455)</f>
        <v>3051</v>
      </c>
      <c r="L2455">
        <v>5534</v>
      </c>
      <c r="M2455">
        <v>62357812</v>
      </c>
    </row>
    <row r="2456" spans="1:13" ht="15" customHeight="1" x14ac:dyDescent="0.25">
      <c r="A2456" t="s">
        <v>2483</v>
      </c>
      <c r="B2456">
        <v>4</v>
      </c>
      <c r="C2456">
        <v>4</v>
      </c>
      <c r="D2456">
        <f t="shared" si="74"/>
        <v>0</v>
      </c>
      <c r="E2456">
        <v>352057</v>
      </c>
      <c r="F2456">
        <v>352057</v>
      </c>
      <c r="G2456">
        <f t="shared" si="75"/>
        <v>0</v>
      </c>
      <c r="H2456">
        <v>6</v>
      </c>
      <c r="I2456">
        <v>0</v>
      </c>
      <c r="J2456">
        <f>SUM($H$32:H2456)</f>
        <v>77749</v>
      </c>
      <c r="K2456">
        <f>SUM($I$32:I2456)</f>
        <v>3051</v>
      </c>
      <c r="L2456">
        <v>5663</v>
      </c>
      <c r="M2456">
        <v>62363475</v>
      </c>
    </row>
    <row r="2457" spans="1:13" ht="15" customHeight="1" x14ac:dyDescent="0.25">
      <c r="A2457" t="s">
        <v>2484</v>
      </c>
      <c r="B2457">
        <v>3</v>
      </c>
      <c r="C2457">
        <v>3</v>
      </c>
      <c r="D2457">
        <f t="shared" si="74"/>
        <v>0</v>
      </c>
      <c r="E2457">
        <v>352057</v>
      </c>
      <c r="F2457">
        <v>352057</v>
      </c>
      <c r="G2457">
        <f t="shared" si="75"/>
        <v>0</v>
      </c>
      <c r="H2457">
        <v>5</v>
      </c>
      <c r="I2457">
        <v>0</v>
      </c>
      <c r="J2457">
        <f>SUM($H$32:H2457)</f>
        <v>77754</v>
      </c>
      <c r="K2457">
        <f>SUM($I$32:I2457)</f>
        <v>3051</v>
      </c>
      <c r="L2457">
        <v>5398</v>
      </c>
      <c r="M2457">
        <v>62368873</v>
      </c>
    </row>
    <row r="2458" spans="1:13" ht="15" customHeight="1" x14ac:dyDescent="0.25">
      <c r="A2458" t="s">
        <v>2485</v>
      </c>
      <c r="B2458">
        <v>5</v>
      </c>
      <c r="C2458">
        <v>4</v>
      </c>
      <c r="D2458">
        <f t="shared" si="74"/>
        <v>1</v>
      </c>
      <c r="E2458">
        <v>352057</v>
      </c>
      <c r="F2458">
        <v>352056</v>
      </c>
      <c r="G2458">
        <f t="shared" si="75"/>
        <v>1</v>
      </c>
      <c r="H2458">
        <v>13</v>
      </c>
      <c r="I2458">
        <v>1</v>
      </c>
      <c r="J2458">
        <f>SUM($H$32:H2458)</f>
        <v>77767</v>
      </c>
      <c r="K2458">
        <f>SUM($I$32:I2458)</f>
        <v>3052</v>
      </c>
      <c r="L2458">
        <v>11706</v>
      </c>
      <c r="M2458">
        <v>62380579</v>
      </c>
    </row>
    <row r="2459" spans="1:13" ht="15" customHeight="1" x14ac:dyDescent="0.25">
      <c r="A2459" t="s">
        <v>2486</v>
      </c>
      <c r="B2459">
        <v>5</v>
      </c>
      <c r="C2459">
        <v>5</v>
      </c>
      <c r="D2459">
        <f t="shared" si="74"/>
        <v>0</v>
      </c>
      <c r="E2459">
        <v>352056</v>
      </c>
      <c r="F2459">
        <v>352056</v>
      </c>
      <c r="G2459">
        <f t="shared" si="75"/>
        <v>0</v>
      </c>
      <c r="H2459">
        <v>11</v>
      </c>
      <c r="I2459">
        <v>0</v>
      </c>
      <c r="J2459">
        <f>SUM($H$32:H2459)</f>
        <v>77778</v>
      </c>
      <c r="K2459">
        <f>SUM($I$32:I2459)</f>
        <v>3052</v>
      </c>
      <c r="L2459">
        <v>8618</v>
      </c>
      <c r="M2459">
        <v>62389197</v>
      </c>
    </row>
    <row r="2460" spans="1:13" ht="15" customHeight="1" x14ac:dyDescent="0.25">
      <c r="A2460" t="s">
        <v>2487</v>
      </c>
      <c r="B2460">
        <v>3</v>
      </c>
      <c r="C2460">
        <v>3</v>
      </c>
      <c r="D2460">
        <f t="shared" si="74"/>
        <v>0</v>
      </c>
      <c r="E2460">
        <v>352056</v>
      </c>
      <c r="F2460">
        <v>352056</v>
      </c>
      <c r="G2460">
        <f t="shared" si="75"/>
        <v>0</v>
      </c>
      <c r="H2460">
        <v>5</v>
      </c>
      <c r="I2460">
        <v>0</v>
      </c>
      <c r="J2460">
        <f>SUM($H$32:H2460)</f>
        <v>77783</v>
      </c>
      <c r="K2460">
        <f>SUM($I$32:I2460)</f>
        <v>3052</v>
      </c>
      <c r="L2460">
        <v>5214</v>
      </c>
      <c r="M2460">
        <v>62394411</v>
      </c>
    </row>
    <row r="2461" spans="1:13" ht="15" customHeight="1" x14ac:dyDescent="0.25">
      <c r="A2461" t="s">
        <v>2488</v>
      </c>
      <c r="B2461">
        <v>4</v>
      </c>
      <c r="C2461">
        <v>4</v>
      </c>
      <c r="D2461">
        <f t="shared" si="74"/>
        <v>0</v>
      </c>
      <c r="E2461">
        <v>352056</v>
      </c>
      <c r="F2461">
        <v>352056</v>
      </c>
      <c r="G2461">
        <f t="shared" si="75"/>
        <v>0</v>
      </c>
      <c r="H2461">
        <v>6</v>
      </c>
      <c r="I2461">
        <v>0</v>
      </c>
      <c r="J2461">
        <f>SUM($H$32:H2461)</f>
        <v>77789</v>
      </c>
      <c r="K2461">
        <f>SUM($I$32:I2461)</f>
        <v>3052</v>
      </c>
      <c r="L2461">
        <v>5330</v>
      </c>
      <c r="M2461">
        <v>62399741</v>
      </c>
    </row>
    <row r="2462" spans="1:13" ht="15" customHeight="1" x14ac:dyDescent="0.25">
      <c r="A2462" t="s">
        <v>2489</v>
      </c>
      <c r="B2462">
        <v>4</v>
      </c>
      <c r="C2462">
        <v>4</v>
      </c>
      <c r="D2462">
        <f t="shared" si="74"/>
        <v>0</v>
      </c>
      <c r="E2462">
        <v>352056</v>
      </c>
      <c r="F2462">
        <v>352056</v>
      </c>
      <c r="G2462">
        <f t="shared" si="75"/>
        <v>0</v>
      </c>
      <c r="H2462">
        <v>6</v>
      </c>
      <c r="I2462">
        <v>0</v>
      </c>
      <c r="J2462">
        <f>SUM($H$32:H2462)</f>
        <v>77795</v>
      </c>
      <c r="K2462">
        <f>SUM($I$32:I2462)</f>
        <v>3052</v>
      </c>
      <c r="L2462">
        <v>5616</v>
      </c>
      <c r="M2462">
        <v>62405357</v>
      </c>
    </row>
    <row r="2463" spans="1:13" ht="15" customHeight="1" x14ac:dyDescent="0.25">
      <c r="A2463" t="s">
        <v>2490</v>
      </c>
      <c r="B2463">
        <v>5</v>
      </c>
      <c r="C2463">
        <v>5</v>
      </c>
      <c r="D2463">
        <f t="shared" si="74"/>
        <v>0</v>
      </c>
      <c r="E2463">
        <v>352056</v>
      </c>
      <c r="F2463">
        <v>352056</v>
      </c>
      <c r="G2463">
        <f t="shared" si="75"/>
        <v>0</v>
      </c>
      <c r="H2463">
        <v>11</v>
      </c>
      <c r="I2463">
        <v>0</v>
      </c>
      <c r="J2463">
        <f>SUM($H$32:H2463)</f>
        <v>77806</v>
      </c>
      <c r="K2463">
        <f>SUM($I$32:I2463)</f>
        <v>3052</v>
      </c>
      <c r="L2463">
        <v>8231</v>
      </c>
      <c r="M2463">
        <v>62413588</v>
      </c>
    </row>
    <row r="2464" spans="1:13" ht="15" customHeight="1" x14ac:dyDescent="0.25">
      <c r="A2464" t="s">
        <v>2491</v>
      </c>
      <c r="B2464">
        <v>5</v>
      </c>
      <c r="C2464">
        <v>5</v>
      </c>
      <c r="D2464">
        <f t="shared" ref="D2464:D2527" si="76">B2464-C2464</f>
        <v>0</v>
      </c>
      <c r="E2464">
        <v>352056</v>
      </c>
      <c r="F2464">
        <v>352056</v>
      </c>
      <c r="G2464">
        <f t="shared" ref="G2464:G2527" si="77">E2464-F2464</f>
        <v>0</v>
      </c>
      <c r="H2464">
        <v>11</v>
      </c>
      <c r="I2464">
        <v>0</v>
      </c>
      <c r="J2464">
        <f>SUM($H$32:H2464)</f>
        <v>77817</v>
      </c>
      <c r="K2464">
        <f>SUM($I$32:I2464)</f>
        <v>3052</v>
      </c>
      <c r="L2464">
        <v>8260</v>
      </c>
      <c r="M2464">
        <v>62421848</v>
      </c>
    </row>
    <row r="2465" spans="1:13" ht="15" customHeight="1" x14ac:dyDescent="0.25">
      <c r="A2465" t="s">
        <v>2492</v>
      </c>
      <c r="B2465">
        <v>5</v>
      </c>
      <c r="C2465">
        <v>5</v>
      </c>
      <c r="D2465">
        <f t="shared" si="76"/>
        <v>0</v>
      </c>
      <c r="E2465">
        <v>352056</v>
      </c>
      <c r="F2465">
        <v>352056</v>
      </c>
      <c r="G2465">
        <f t="shared" si="77"/>
        <v>0</v>
      </c>
      <c r="H2465">
        <v>11</v>
      </c>
      <c r="I2465">
        <v>0</v>
      </c>
      <c r="J2465">
        <f>SUM($H$32:H2465)</f>
        <v>77828</v>
      </c>
      <c r="K2465">
        <f>SUM($I$32:I2465)</f>
        <v>3052</v>
      </c>
      <c r="L2465">
        <v>8717</v>
      </c>
      <c r="M2465">
        <v>62430565</v>
      </c>
    </row>
    <row r="2466" spans="1:13" ht="15" customHeight="1" x14ac:dyDescent="0.25">
      <c r="A2466" t="s">
        <v>2493</v>
      </c>
      <c r="B2466">
        <v>5</v>
      </c>
      <c r="C2466">
        <v>5</v>
      </c>
      <c r="D2466">
        <f t="shared" si="76"/>
        <v>0</v>
      </c>
      <c r="E2466">
        <v>352056</v>
      </c>
      <c r="F2466">
        <v>352056</v>
      </c>
      <c r="G2466">
        <f t="shared" si="77"/>
        <v>0</v>
      </c>
      <c r="H2466">
        <v>11</v>
      </c>
      <c r="I2466">
        <v>0</v>
      </c>
      <c r="J2466">
        <f>SUM($H$32:H2466)</f>
        <v>77839</v>
      </c>
      <c r="K2466">
        <f>SUM($I$32:I2466)</f>
        <v>3052</v>
      </c>
      <c r="L2466">
        <v>8595</v>
      </c>
      <c r="M2466">
        <v>62439160</v>
      </c>
    </row>
    <row r="2467" spans="1:13" ht="15" customHeight="1" x14ac:dyDescent="0.25">
      <c r="A2467" t="s">
        <v>2494</v>
      </c>
      <c r="B2467">
        <v>5</v>
      </c>
      <c r="C2467">
        <v>4</v>
      </c>
      <c r="D2467">
        <f t="shared" si="76"/>
        <v>1</v>
      </c>
      <c r="E2467">
        <v>352056</v>
      </c>
      <c r="F2467">
        <v>352055</v>
      </c>
      <c r="G2467">
        <f t="shared" si="77"/>
        <v>1</v>
      </c>
      <c r="H2467">
        <v>13</v>
      </c>
      <c r="I2467">
        <v>1</v>
      </c>
      <c r="J2467">
        <f>SUM($H$32:H2467)</f>
        <v>77852</v>
      </c>
      <c r="K2467">
        <f>SUM($I$32:I2467)</f>
        <v>3053</v>
      </c>
      <c r="L2467">
        <v>11516</v>
      </c>
      <c r="M2467">
        <v>62450676</v>
      </c>
    </row>
    <row r="2468" spans="1:13" ht="15" customHeight="1" x14ac:dyDescent="0.25">
      <c r="A2468" t="s">
        <v>2495</v>
      </c>
      <c r="B2468">
        <v>3</v>
      </c>
      <c r="C2468">
        <v>3</v>
      </c>
      <c r="D2468">
        <f t="shared" si="76"/>
        <v>0</v>
      </c>
      <c r="E2468">
        <v>352055</v>
      </c>
      <c r="F2468">
        <v>352055</v>
      </c>
      <c r="G2468">
        <f t="shared" si="77"/>
        <v>0</v>
      </c>
      <c r="H2468">
        <v>5</v>
      </c>
      <c r="I2468">
        <v>0</v>
      </c>
      <c r="J2468">
        <f>SUM($H$32:H2468)</f>
        <v>77857</v>
      </c>
      <c r="K2468">
        <f>SUM($I$32:I2468)</f>
        <v>3053</v>
      </c>
      <c r="L2468">
        <v>5012</v>
      </c>
      <c r="M2468">
        <v>62455688</v>
      </c>
    </row>
    <row r="2469" spans="1:13" ht="15" customHeight="1" x14ac:dyDescent="0.25">
      <c r="A2469" t="s">
        <v>2496</v>
      </c>
      <c r="B2469">
        <v>5</v>
      </c>
      <c r="C2469">
        <v>4</v>
      </c>
      <c r="D2469">
        <f t="shared" si="76"/>
        <v>1</v>
      </c>
      <c r="E2469">
        <v>352055</v>
      </c>
      <c r="F2469">
        <v>352054</v>
      </c>
      <c r="G2469">
        <f t="shared" si="77"/>
        <v>1</v>
      </c>
      <c r="H2469">
        <v>13</v>
      </c>
      <c r="I2469">
        <v>1</v>
      </c>
      <c r="J2469">
        <f>SUM($H$32:H2469)</f>
        <v>77870</v>
      </c>
      <c r="K2469">
        <f>SUM($I$32:I2469)</f>
        <v>3054</v>
      </c>
      <c r="L2469">
        <v>11410</v>
      </c>
      <c r="M2469">
        <v>62467098</v>
      </c>
    </row>
    <row r="2470" spans="1:13" ht="15" customHeight="1" x14ac:dyDescent="0.25">
      <c r="A2470" t="s">
        <v>2497</v>
      </c>
      <c r="B2470">
        <v>5</v>
      </c>
      <c r="C2470">
        <v>5</v>
      </c>
      <c r="D2470">
        <f t="shared" si="76"/>
        <v>0</v>
      </c>
      <c r="E2470">
        <v>352054</v>
      </c>
      <c r="F2470">
        <v>352054</v>
      </c>
      <c r="G2470">
        <f t="shared" si="77"/>
        <v>0</v>
      </c>
      <c r="H2470">
        <v>11</v>
      </c>
      <c r="I2470">
        <v>0</v>
      </c>
      <c r="J2470">
        <f>SUM($H$32:H2470)</f>
        <v>77881</v>
      </c>
      <c r="K2470">
        <f>SUM($I$32:I2470)</f>
        <v>3054</v>
      </c>
      <c r="L2470">
        <v>7987</v>
      </c>
      <c r="M2470">
        <v>62475085</v>
      </c>
    </row>
    <row r="2471" spans="1:13" ht="15" customHeight="1" x14ac:dyDescent="0.25">
      <c r="A2471" t="s">
        <v>2498</v>
      </c>
      <c r="B2471">
        <v>34</v>
      </c>
      <c r="C2471">
        <v>25</v>
      </c>
      <c r="D2471">
        <f t="shared" si="76"/>
        <v>9</v>
      </c>
      <c r="E2471">
        <v>352054</v>
      </c>
      <c r="F2471">
        <v>351671</v>
      </c>
      <c r="G2471">
        <f t="shared" si="77"/>
        <v>383</v>
      </c>
      <c r="H2471">
        <v>236</v>
      </c>
      <c r="I2471">
        <v>14</v>
      </c>
      <c r="J2471">
        <f>SUM($H$32:H2471)</f>
        <v>78117</v>
      </c>
      <c r="K2471">
        <f>SUM($I$32:I2471)</f>
        <v>3068</v>
      </c>
      <c r="L2471">
        <v>131780</v>
      </c>
      <c r="M2471">
        <v>62606865</v>
      </c>
    </row>
    <row r="2472" spans="1:13" ht="15" customHeight="1" x14ac:dyDescent="0.25">
      <c r="A2472" t="s">
        <v>2499</v>
      </c>
      <c r="B2472">
        <v>5</v>
      </c>
      <c r="C2472">
        <v>5</v>
      </c>
      <c r="D2472">
        <f t="shared" si="76"/>
        <v>0</v>
      </c>
      <c r="E2472">
        <v>351671</v>
      </c>
      <c r="F2472">
        <v>351671</v>
      </c>
      <c r="G2472">
        <f t="shared" si="77"/>
        <v>0</v>
      </c>
      <c r="H2472">
        <v>11</v>
      </c>
      <c r="I2472">
        <v>0</v>
      </c>
      <c r="J2472">
        <f>SUM($H$32:H2472)</f>
        <v>78128</v>
      </c>
      <c r="K2472">
        <f>SUM($I$32:I2472)</f>
        <v>3068</v>
      </c>
      <c r="L2472">
        <v>8495</v>
      </c>
      <c r="M2472">
        <v>62615360</v>
      </c>
    </row>
    <row r="2473" spans="1:13" ht="15" customHeight="1" x14ac:dyDescent="0.25">
      <c r="A2473" t="s">
        <v>2500</v>
      </c>
      <c r="B2473">
        <v>5</v>
      </c>
      <c r="C2473">
        <v>5</v>
      </c>
      <c r="D2473">
        <f t="shared" si="76"/>
        <v>0</v>
      </c>
      <c r="E2473">
        <v>351671</v>
      </c>
      <c r="F2473">
        <v>351671</v>
      </c>
      <c r="G2473">
        <f t="shared" si="77"/>
        <v>0</v>
      </c>
      <c r="H2473">
        <v>11</v>
      </c>
      <c r="I2473">
        <v>0</v>
      </c>
      <c r="J2473">
        <f>SUM($H$32:H2473)</f>
        <v>78139</v>
      </c>
      <c r="K2473">
        <f>SUM($I$32:I2473)</f>
        <v>3068</v>
      </c>
      <c r="L2473">
        <v>8435</v>
      </c>
      <c r="M2473">
        <v>62623795</v>
      </c>
    </row>
    <row r="2474" spans="1:13" ht="15" customHeight="1" x14ac:dyDescent="0.25">
      <c r="A2474" t="s">
        <v>2501</v>
      </c>
      <c r="B2474">
        <v>3</v>
      </c>
      <c r="C2474">
        <v>3</v>
      </c>
      <c r="D2474">
        <f t="shared" si="76"/>
        <v>0</v>
      </c>
      <c r="E2474">
        <v>351671</v>
      </c>
      <c r="F2474">
        <v>351671</v>
      </c>
      <c r="G2474">
        <f t="shared" si="77"/>
        <v>0</v>
      </c>
      <c r="H2474">
        <v>5</v>
      </c>
      <c r="I2474">
        <v>0</v>
      </c>
      <c r="J2474">
        <f>SUM($H$32:H2474)</f>
        <v>78144</v>
      </c>
      <c r="K2474">
        <f>SUM($I$32:I2474)</f>
        <v>3068</v>
      </c>
      <c r="L2474">
        <v>3484</v>
      </c>
      <c r="M2474">
        <v>62627279</v>
      </c>
    </row>
    <row r="2475" spans="1:13" ht="15" customHeight="1" x14ac:dyDescent="0.25">
      <c r="A2475" t="s">
        <v>2502</v>
      </c>
      <c r="B2475">
        <v>3</v>
      </c>
      <c r="C2475">
        <v>3</v>
      </c>
      <c r="D2475">
        <f t="shared" si="76"/>
        <v>0</v>
      </c>
      <c r="E2475">
        <v>351671</v>
      </c>
      <c r="F2475">
        <v>351671</v>
      </c>
      <c r="G2475">
        <f t="shared" si="77"/>
        <v>0</v>
      </c>
      <c r="H2475">
        <v>5</v>
      </c>
      <c r="I2475">
        <v>0</v>
      </c>
      <c r="J2475">
        <f>SUM($H$32:H2475)</f>
        <v>78149</v>
      </c>
      <c r="K2475">
        <f>SUM($I$32:I2475)</f>
        <v>3068</v>
      </c>
      <c r="L2475">
        <v>3696</v>
      </c>
      <c r="M2475">
        <v>62630975</v>
      </c>
    </row>
    <row r="2476" spans="1:13" ht="15" customHeight="1" x14ac:dyDescent="0.25">
      <c r="A2476" t="s">
        <v>2503</v>
      </c>
      <c r="B2476">
        <v>4</v>
      </c>
      <c r="C2476">
        <v>4</v>
      </c>
      <c r="D2476">
        <f t="shared" si="76"/>
        <v>0</v>
      </c>
      <c r="E2476">
        <v>351671</v>
      </c>
      <c r="F2476">
        <v>351671</v>
      </c>
      <c r="G2476">
        <f t="shared" si="77"/>
        <v>0</v>
      </c>
      <c r="H2476">
        <v>6</v>
      </c>
      <c r="I2476">
        <v>0</v>
      </c>
      <c r="J2476">
        <f>SUM($H$32:H2476)</f>
        <v>78155</v>
      </c>
      <c r="K2476">
        <f>SUM($I$32:I2476)</f>
        <v>3068</v>
      </c>
      <c r="L2476">
        <v>5219</v>
      </c>
      <c r="M2476">
        <v>62636194</v>
      </c>
    </row>
    <row r="2477" spans="1:13" ht="15" customHeight="1" x14ac:dyDescent="0.25">
      <c r="A2477" t="s">
        <v>2504</v>
      </c>
      <c r="B2477">
        <v>3</v>
      </c>
      <c r="C2477">
        <v>3</v>
      </c>
      <c r="D2477">
        <f t="shared" si="76"/>
        <v>0</v>
      </c>
      <c r="E2477">
        <v>351671</v>
      </c>
      <c r="F2477">
        <v>351671</v>
      </c>
      <c r="G2477">
        <f t="shared" si="77"/>
        <v>0</v>
      </c>
      <c r="H2477">
        <v>5</v>
      </c>
      <c r="I2477">
        <v>0</v>
      </c>
      <c r="J2477">
        <f>SUM($H$32:H2477)</f>
        <v>78160</v>
      </c>
      <c r="K2477">
        <f>SUM($I$32:I2477)</f>
        <v>3068</v>
      </c>
      <c r="L2477">
        <v>5237</v>
      </c>
      <c r="M2477">
        <v>62641431</v>
      </c>
    </row>
    <row r="2478" spans="1:13" ht="15" customHeight="1" x14ac:dyDescent="0.25">
      <c r="A2478" t="s">
        <v>2505</v>
      </c>
      <c r="B2478">
        <v>4</v>
      </c>
      <c r="C2478">
        <v>4</v>
      </c>
      <c r="D2478">
        <f t="shared" si="76"/>
        <v>0</v>
      </c>
      <c r="E2478">
        <v>351671</v>
      </c>
      <c r="F2478">
        <v>351671</v>
      </c>
      <c r="G2478">
        <f t="shared" si="77"/>
        <v>0</v>
      </c>
      <c r="H2478">
        <v>6</v>
      </c>
      <c r="I2478">
        <v>0</v>
      </c>
      <c r="J2478">
        <f>SUM($H$32:H2478)</f>
        <v>78166</v>
      </c>
      <c r="K2478">
        <f>SUM($I$32:I2478)</f>
        <v>3068</v>
      </c>
      <c r="L2478">
        <v>5681</v>
      </c>
      <c r="M2478">
        <v>62647112</v>
      </c>
    </row>
    <row r="2479" spans="1:13" ht="15" customHeight="1" x14ac:dyDescent="0.25">
      <c r="A2479" t="s">
        <v>2506</v>
      </c>
      <c r="B2479">
        <v>5</v>
      </c>
      <c r="C2479">
        <v>5</v>
      </c>
      <c r="D2479">
        <f t="shared" si="76"/>
        <v>0</v>
      </c>
      <c r="E2479">
        <v>351671</v>
      </c>
      <c r="F2479">
        <v>351671</v>
      </c>
      <c r="G2479">
        <f t="shared" si="77"/>
        <v>0</v>
      </c>
      <c r="H2479">
        <v>11</v>
      </c>
      <c r="I2479">
        <v>0</v>
      </c>
      <c r="J2479">
        <f>SUM($H$32:H2479)</f>
        <v>78177</v>
      </c>
      <c r="K2479">
        <f>SUM($I$32:I2479)</f>
        <v>3068</v>
      </c>
      <c r="L2479">
        <v>8471</v>
      </c>
      <c r="M2479">
        <v>62655583</v>
      </c>
    </row>
    <row r="2480" spans="1:13" ht="15" customHeight="1" x14ac:dyDescent="0.25">
      <c r="A2480" t="s">
        <v>2507</v>
      </c>
      <c r="B2480">
        <v>5</v>
      </c>
      <c r="C2480">
        <v>5</v>
      </c>
      <c r="D2480">
        <f t="shared" si="76"/>
        <v>0</v>
      </c>
      <c r="E2480">
        <v>351671</v>
      </c>
      <c r="F2480">
        <v>351671</v>
      </c>
      <c r="G2480">
        <f t="shared" si="77"/>
        <v>0</v>
      </c>
      <c r="H2480">
        <v>11</v>
      </c>
      <c r="I2480">
        <v>0</v>
      </c>
      <c r="J2480">
        <f>SUM($H$32:H2480)</f>
        <v>78188</v>
      </c>
      <c r="K2480">
        <f>SUM($I$32:I2480)</f>
        <v>3068</v>
      </c>
      <c r="L2480">
        <v>8315</v>
      </c>
      <c r="M2480">
        <v>62663898</v>
      </c>
    </row>
    <row r="2481" spans="1:13" ht="15" customHeight="1" x14ac:dyDescent="0.25">
      <c r="A2481" t="s">
        <v>2508</v>
      </c>
      <c r="B2481">
        <v>5</v>
      </c>
      <c r="C2481">
        <v>5</v>
      </c>
      <c r="D2481">
        <f t="shared" si="76"/>
        <v>0</v>
      </c>
      <c r="E2481">
        <v>351671</v>
      </c>
      <c r="F2481">
        <v>351671</v>
      </c>
      <c r="G2481">
        <f t="shared" si="77"/>
        <v>0</v>
      </c>
      <c r="H2481">
        <v>11</v>
      </c>
      <c r="I2481">
        <v>0</v>
      </c>
      <c r="J2481">
        <f>SUM($H$32:H2481)</f>
        <v>78199</v>
      </c>
      <c r="K2481">
        <f>SUM($I$32:I2481)</f>
        <v>3068</v>
      </c>
      <c r="L2481">
        <v>8403</v>
      </c>
      <c r="M2481">
        <v>62672301</v>
      </c>
    </row>
    <row r="2482" spans="1:13" ht="15" customHeight="1" x14ac:dyDescent="0.25">
      <c r="A2482" t="s">
        <v>2509</v>
      </c>
      <c r="B2482">
        <v>5</v>
      </c>
      <c r="C2482">
        <v>5</v>
      </c>
      <c r="D2482">
        <f t="shared" si="76"/>
        <v>0</v>
      </c>
      <c r="E2482">
        <v>351671</v>
      </c>
      <c r="F2482">
        <v>351671</v>
      </c>
      <c r="G2482">
        <f t="shared" si="77"/>
        <v>0</v>
      </c>
      <c r="H2482">
        <v>11</v>
      </c>
      <c r="I2482">
        <v>0</v>
      </c>
      <c r="J2482">
        <f>SUM($H$32:H2482)</f>
        <v>78210</v>
      </c>
      <c r="K2482">
        <f>SUM($I$32:I2482)</f>
        <v>3068</v>
      </c>
      <c r="L2482">
        <v>8230</v>
      </c>
      <c r="M2482">
        <v>62680531</v>
      </c>
    </row>
    <row r="2483" spans="1:13" ht="15" customHeight="1" x14ac:dyDescent="0.25">
      <c r="A2483" t="s">
        <v>2510</v>
      </c>
      <c r="B2483">
        <v>3</v>
      </c>
      <c r="C2483">
        <v>3</v>
      </c>
      <c r="D2483">
        <f t="shared" si="76"/>
        <v>0</v>
      </c>
      <c r="E2483">
        <v>351671</v>
      </c>
      <c r="F2483">
        <v>351671</v>
      </c>
      <c r="G2483">
        <f t="shared" si="77"/>
        <v>0</v>
      </c>
      <c r="H2483">
        <v>5</v>
      </c>
      <c r="I2483">
        <v>0</v>
      </c>
      <c r="J2483">
        <f>SUM($H$32:H2483)</f>
        <v>78215</v>
      </c>
      <c r="K2483">
        <f>SUM($I$32:I2483)</f>
        <v>3068</v>
      </c>
      <c r="L2483">
        <v>5158</v>
      </c>
      <c r="M2483">
        <v>62685689</v>
      </c>
    </row>
    <row r="2484" spans="1:13" ht="15" customHeight="1" x14ac:dyDescent="0.25">
      <c r="A2484" t="s">
        <v>2511</v>
      </c>
      <c r="B2484">
        <v>5</v>
      </c>
      <c r="C2484">
        <v>5</v>
      </c>
      <c r="D2484">
        <f t="shared" si="76"/>
        <v>0</v>
      </c>
      <c r="E2484">
        <v>351671</v>
      </c>
      <c r="F2484">
        <v>351671</v>
      </c>
      <c r="G2484">
        <f t="shared" si="77"/>
        <v>0</v>
      </c>
      <c r="H2484">
        <v>11</v>
      </c>
      <c r="I2484">
        <v>0</v>
      </c>
      <c r="J2484">
        <f>SUM($H$32:H2484)</f>
        <v>78226</v>
      </c>
      <c r="K2484">
        <f>SUM($I$32:I2484)</f>
        <v>3068</v>
      </c>
      <c r="L2484">
        <v>8736</v>
      </c>
      <c r="M2484">
        <v>62694425</v>
      </c>
    </row>
    <row r="2485" spans="1:13" ht="15" customHeight="1" x14ac:dyDescent="0.25">
      <c r="A2485" t="s">
        <v>2512</v>
      </c>
      <c r="B2485">
        <v>3</v>
      </c>
      <c r="C2485">
        <v>3</v>
      </c>
      <c r="D2485">
        <f t="shared" si="76"/>
        <v>0</v>
      </c>
      <c r="E2485">
        <v>351671</v>
      </c>
      <c r="F2485">
        <v>351671</v>
      </c>
      <c r="G2485">
        <f t="shared" si="77"/>
        <v>0</v>
      </c>
      <c r="H2485">
        <v>5</v>
      </c>
      <c r="I2485">
        <v>0</v>
      </c>
      <c r="J2485">
        <f>SUM($H$32:H2485)</f>
        <v>78231</v>
      </c>
      <c r="K2485">
        <f>SUM($I$32:I2485)</f>
        <v>3068</v>
      </c>
      <c r="L2485">
        <v>5189</v>
      </c>
      <c r="M2485">
        <v>62699614</v>
      </c>
    </row>
    <row r="2486" spans="1:13" ht="15" customHeight="1" x14ac:dyDescent="0.25">
      <c r="A2486" t="s">
        <v>2513</v>
      </c>
      <c r="B2486">
        <v>3</v>
      </c>
      <c r="C2486">
        <v>3</v>
      </c>
      <c r="D2486">
        <f t="shared" si="76"/>
        <v>0</v>
      </c>
      <c r="E2486">
        <v>351671</v>
      </c>
      <c r="F2486">
        <v>351671</v>
      </c>
      <c r="G2486">
        <f t="shared" si="77"/>
        <v>0</v>
      </c>
      <c r="H2486">
        <v>5</v>
      </c>
      <c r="I2486">
        <v>0</v>
      </c>
      <c r="J2486">
        <f>SUM($H$32:H2486)</f>
        <v>78236</v>
      </c>
      <c r="K2486">
        <f>SUM($I$32:I2486)</f>
        <v>3068</v>
      </c>
      <c r="L2486">
        <v>3686</v>
      </c>
      <c r="M2486">
        <v>62703300</v>
      </c>
    </row>
    <row r="2487" spans="1:13" ht="15" customHeight="1" x14ac:dyDescent="0.25">
      <c r="A2487" t="s">
        <v>2514</v>
      </c>
      <c r="B2487">
        <v>3</v>
      </c>
      <c r="C2487">
        <v>3</v>
      </c>
      <c r="D2487">
        <f t="shared" si="76"/>
        <v>0</v>
      </c>
      <c r="E2487">
        <v>351671</v>
      </c>
      <c r="F2487">
        <v>351671</v>
      </c>
      <c r="G2487">
        <f t="shared" si="77"/>
        <v>0</v>
      </c>
      <c r="H2487">
        <v>5</v>
      </c>
      <c r="I2487">
        <v>0</v>
      </c>
      <c r="J2487">
        <f>SUM($H$32:H2487)</f>
        <v>78241</v>
      </c>
      <c r="K2487">
        <f>SUM($I$32:I2487)</f>
        <v>3068</v>
      </c>
      <c r="L2487">
        <v>5269</v>
      </c>
      <c r="M2487">
        <v>62708569</v>
      </c>
    </row>
    <row r="2488" spans="1:13" ht="15" customHeight="1" x14ac:dyDescent="0.25">
      <c r="A2488" t="s">
        <v>2515</v>
      </c>
      <c r="B2488">
        <v>5</v>
      </c>
      <c r="C2488">
        <v>5</v>
      </c>
      <c r="D2488">
        <f t="shared" si="76"/>
        <v>0</v>
      </c>
      <c r="E2488">
        <v>351671</v>
      </c>
      <c r="F2488">
        <v>351671</v>
      </c>
      <c r="G2488">
        <f t="shared" si="77"/>
        <v>0</v>
      </c>
      <c r="H2488">
        <v>11</v>
      </c>
      <c r="I2488">
        <v>0</v>
      </c>
      <c r="J2488">
        <f>SUM($H$32:H2488)</f>
        <v>78252</v>
      </c>
      <c r="K2488">
        <f>SUM($I$32:I2488)</f>
        <v>3068</v>
      </c>
      <c r="L2488">
        <v>8444</v>
      </c>
      <c r="M2488">
        <v>62717013</v>
      </c>
    </row>
    <row r="2489" spans="1:13" ht="15" customHeight="1" x14ac:dyDescent="0.25">
      <c r="A2489" t="s">
        <v>2516</v>
      </c>
      <c r="B2489">
        <v>3</v>
      </c>
      <c r="C2489">
        <v>3</v>
      </c>
      <c r="D2489">
        <f t="shared" si="76"/>
        <v>0</v>
      </c>
      <c r="E2489">
        <v>351671</v>
      </c>
      <c r="F2489">
        <v>351671</v>
      </c>
      <c r="G2489">
        <f t="shared" si="77"/>
        <v>0</v>
      </c>
      <c r="H2489">
        <v>5</v>
      </c>
      <c r="I2489">
        <v>0</v>
      </c>
      <c r="J2489">
        <f>SUM($H$32:H2489)</f>
        <v>78257</v>
      </c>
      <c r="K2489">
        <f>SUM($I$32:I2489)</f>
        <v>3068</v>
      </c>
      <c r="L2489">
        <v>3796</v>
      </c>
      <c r="M2489">
        <v>62720809</v>
      </c>
    </row>
    <row r="2490" spans="1:13" ht="15" customHeight="1" x14ac:dyDescent="0.25">
      <c r="A2490" t="s">
        <v>2517</v>
      </c>
      <c r="B2490">
        <v>4</v>
      </c>
      <c r="C2490">
        <v>4</v>
      </c>
      <c r="D2490">
        <f t="shared" si="76"/>
        <v>0</v>
      </c>
      <c r="E2490">
        <v>351671</v>
      </c>
      <c r="F2490">
        <v>351671</v>
      </c>
      <c r="G2490">
        <f t="shared" si="77"/>
        <v>0</v>
      </c>
      <c r="H2490">
        <v>6</v>
      </c>
      <c r="I2490">
        <v>0</v>
      </c>
      <c r="J2490">
        <f>SUM($H$32:H2490)</f>
        <v>78263</v>
      </c>
      <c r="K2490">
        <f>SUM($I$32:I2490)</f>
        <v>3068</v>
      </c>
      <c r="L2490">
        <v>5220</v>
      </c>
      <c r="M2490">
        <v>62726029</v>
      </c>
    </row>
    <row r="2491" spans="1:13" ht="15" customHeight="1" x14ac:dyDescent="0.25">
      <c r="A2491" t="s">
        <v>2518</v>
      </c>
      <c r="B2491">
        <v>4</v>
      </c>
      <c r="C2491">
        <v>4</v>
      </c>
      <c r="D2491">
        <f t="shared" si="76"/>
        <v>0</v>
      </c>
      <c r="E2491">
        <v>351671</v>
      </c>
      <c r="F2491">
        <v>351671</v>
      </c>
      <c r="G2491">
        <f t="shared" si="77"/>
        <v>0</v>
      </c>
      <c r="H2491">
        <v>6</v>
      </c>
      <c r="I2491">
        <v>0</v>
      </c>
      <c r="J2491">
        <f>SUM($H$32:H2491)</f>
        <v>78269</v>
      </c>
      <c r="K2491">
        <f>SUM($I$32:I2491)</f>
        <v>3068</v>
      </c>
      <c r="L2491">
        <v>3681</v>
      </c>
      <c r="M2491">
        <v>62729710</v>
      </c>
    </row>
    <row r="2492" spans="1:13" ht="15" customHeight="1" x14ac:dyDescent="0.25">
      <c r="A2492" t="s">
        <v>2519</v>
      </c>
      <c r="B2492">
        <v>3</v>
      </c>
      <c r="C2492">
        <v>3</v>
      </c>
      <c r="D2492">
        <f t="shared" si="76"/>
        <v>0</v>
      </c>
      <c r="E2492">
        <v>351671</v>
      </c>
      <c r="F2492">
        <v>351671</v>
      </c>
      <c r="G2492">
        <f t="shared" si="77"/>
        <v>0</v>
      </c>
      <c r="H2492">
        <v>5</v>
      </c>
      <c r="I2492">
        <v>0</v>
      </c>
      <c r="J2492">
        <f>SUM($H$32:H2492)</f>
        <v>78274</v>
      </c>
      <c r="K2492">
        <f>SUM($I$32:I2492)</f>
        <v>3068</v>
      </c>
      <c r="L2492">
        <v>5340</v>
      </c>
      <c r="M2492">
        <v>62735050</v>
      </c>
    </row>
    <row r="2493" spans="1:13" ht="15" customHeight="1" x14ac:dyDescent="0.25">
      <c r="A2493" t="s">
        <v>2520</v>
      </c>
      <c r="B2493">
        <v>3</v>
      </c>
      <c r="C2493">
        <v>3</v>
      </c>
      <c r="D2493">
        <f t="shared" si="76"/>
        <v>0</v>
      </c>
      <c r="E2493">
        <v>351671</v>
      </c>
      <c r="F2493">
        <v>351671</v>
      </c>
      <c r="G2493">
        <f t="shared" si="77"/>
        <v>0</v>
      </c>
      <c r="H2493">
        <v>5</v>
      </c>
      <c r="I2493">
        <v>0</v>
      </c>
      <c r="J2493">
        <f>SUM($H$32:H2493)</f>
        <v>78279</v>
      </c>
      <c r="K2493">
        <f>SUM($I$32:I2493)</f>
        <v>3068</v>
      </c>
      <c r="L2493">
        <v>3553</v>
      </c>
      <c r="M2493">
        <v>62738603</v>
      </c>
    </row>
    <row r="2494" spans="1:13" ht="15" customHeight="1" x14ac:dyDescent="0.25">
      <c r="A2494" t="s">
        <v>2521</v>
      </c>
      <c r="B2494">
        <v>3</v>
      </c>
      <c r="C2494">
        <v>3</v>
      </c>
      <c r="D2494">
        <f t="shared" si="76"/>
        <v>0</v>
      </c>
      <c r="E2494">
        <v>351671</v>
      </c>
      <c r="F2494">
        <v>351671</v>
      </c>
      <c r="G2494">
        <f t="shared" si="77"/>
        <v>0</v>
      </c>
      <c r="H2494">
        <v>5</v>
      </c>
      <c r="I2494">
        <v>0</v>
      </c>
      <c r="J2494">
        <f>SUM($H$32:H2494)</f>
        <v>78284</v>
      </c>
      <c r="K2494">
        <f>SUM($I$32:I2494)</f>
        <v>3068</v>
      </c>
      <c r="L2494">
        <v>3832</v>
      </c>
      <c r="M2494">
        <v>62742435</v>
      </c>
    </row>
    <row r="2495" spans="1:13" ht="15" customHeight="1" x14ac:dyDescent="0.25">
      <c r="A2495" t="s">
        <v>2522</v>
      </c>
      <c r="B2495">
        <v>3</v>
      </c>
      <c r="C2495">
        <v>3</v>
      </c>
      <c r="D2495">
        <f t="shared" si="76"/>
        <v>0</v>
      </c>
      <c r="E2495">
        <v>351671</v>
      </c>
      <c r="F2495">
        <v>351671</v>
      </c>
      <c r="G2495">
        <f t="shared" si="77"/>
        <v>0</v>
      </c>
      <c r="H2495">
        <v>5</v>
      </c>
      <c r="I2495">
        <v>0</v>
      </c>
      <c r="J2495">
        <f>SUM($H$32:H2495)</f>
        <v>78289</v>
      </c>
      <c r="K2495">
        <f>SUM($I$32:I2495)</f>
        <v>3068</v>
      </c>
      <c r="L2495">
        <v>3369</v>
      </c>
      <c r="M2495">
        <v>62745804</v>
      </c>
    </row>
    <row r="2496" spans="1:13" ht="15" customHeight="1" x14ac:dyDescent="0.25">
      <c r="A2496" t="s">
        <v>2523</v>
      </c>
      <c r="B2496">
        <v>3</v>
      </c>
      <c r="C2496">
        <v>3</v>
      </c>
      <c r="D2496">
        <f t="shared" si="76"/>
        <v>0</v>
      </c>
      <c r="E2496">
        <v>351671</v>
      </c>
      <c r="F2496">
        <v>351671</v>
      </c>
      <c r="G2496">
        <f t="shared" si="77"/>
        <v>0</v>
      </c>
      <c r="H2496">
        <v>5</v>
      </c>
      <c r="I2496">
        <v>0</v>
      </c>
      <c r="J2496">
        <f>SUM($H$32:H2496)</f>
        <v>78294</v>
      </c>
      <c r="K2496">
        <f>SUM($I$32:I2496)</f>
        <v>3068</v>
      </c>
      <c r="L2496">
        <v>5304</v>
      </c>
      <c r="M2496">
        <v>62751108</v>
      </c>
    </row>
    <row r="2497" spans="1:13" ht="15" customHeight="1" x14ac:dyDescent="0.25">
      <c r="A2497" t="s">
        <v>2524</v>
      </c>
      <c r="B2497">
        <v>4</v>
      </c>
      <c r="C2497">
        <v>4</v>
      </c>
      <c r="D2497">
        <f t="shared" si="76"/>
        <v>0</v>
      </c>
      <c r="E2497">
        <v>351671</v>
      </c>
      <c r="F2497">
        <v>351671</v>
      </c>
      <c r="G2497">
        <f t="shared" si="77"/>
        <v>0</v>
      </c>
      <c r="H2497">
        <v>6</v>
      </c>
      <c r="I2497">
        <v>0</v>
      </c>
      <c r="J2497">
        <f>SUM($H$32:H2497)</f>
        <v>78300</v>
      </c>
      <c r="K2497">
        <f>SUM($I$32:I2497)</f>
        <v>3068</v>
      </c>
      <c r="L2497">
        <v>6022</v>
      </c>
      <c r="M2497">
        <v>62757130</v>
      </c>
    </row>
    <row r="2498" spans="1:13" ht="15" customHeight="1" x14ac:dyDescent="0.25">
      <c r="A2498" t="s">
        <v>2525</v>
      </c>
      <c r="B2498">
        <v>15</v>
      </c>
      <c r="C2498">
        <v>8</v>
      </c>
      <c r="D2498">
        <f t="shared" si="76"/>
        <v>7</v>
      </c>
      <c r="E2498">
        <v>351671</v>
      </c>
      <c r="F2498">
        <v>351433</v>
      </c>
      <c r="G2498">
        <f t="shared" si="77"/>
        <v>238</v>
      </c>
      <c r="H2498">
        <v>65</v>
      </c>
      <c r="I2498">
        <v>9</v>
      </c>
      <c r="J2498">
        <f>SUM($H$32:H2498)</f>
        <v>78365</v>
      </c>
      <c r="K2498">
        <f>SUM($I$32:I2498)</f>
        <v>3077</v>
      </c>
      <c r="L2498">
        <v>33487</v>
      </c>
      <c r="M2498">
        <v>62790617</v>
      </c>
    </row>
    <row r="2499" spans="1:13" ht="15" customHeight="1" x14ac:dyDescent="0.25">
      <c r="A2499" t="s">
        <v>2526</v>
      </c>
      <c r="B2499">
        <v>3</v>
      </c>
      <c r="C2499">
        <v>3</v>
      </c>
      <c r="D2499">
        <f t="shared" si="76"/>
        <v>0</v>
      </c>
      <c r="E2499">
        <v>351433</v>
      </c>
      <c r="F2499">
        <v>351433</v>
      </c>
      <c r="G2499">
        <f t="shared" si="77"/>
        <v>0</v>
      </c>
      <c r="H2499">
        <v>5</v>
      </c>
      <c r="I2499">
        <v>0</v>
      </c>
      <c r="J2499">
        <f>SUM($H$32:H2499)</f>
        <v>78370</v>
      </c>
      <c r="K2499">
        <f>SUM($I$32:I2499)</f>
        <v>3077</v>
      </c>
      <c r="L2499">
        <v>5340</v>
      </c>
      <c r="M2499">
        <v>62795957</v>
      </c>
    </row>
    <row r="2500" spans="1:13" ht="15" customHeight="1" x14ac:dyDescent="0.25">
      <c r="A2500" t="s">
        <v>2527</v>
      </c>
      <c r="B2500">
        <v>3</v>
      </c>
      <c r="C2500">
        <v>3</v>
      </c>
      <c r="D2500">
        <f t="shared" si="76"/>
        <v>0</v>
      </c>
      <c r="E2500">
        <v>351433</v>
      </c>
      <c r="F2500">
        <v>351433</v>
      </c>
      <c r="G2500">
        <f t="shared" si="77"/>
        <v>0</v>
      </c>
      <c r="H2500">
        <v>5</v>
      </c>
      <c r="I2500">
        <v>0</v>
      </c>
      <c r="J2500">
        <f>SUM($H$32:H2500)</f>
        <v>78375</v>
      </c>
      <c r="K2500">
        <f>SUM($I$32:I2500)</f>
        <v>3077</v>
      </c>
      <c r="L2500">
        <v>5777</v>
      </c>
      <c r="M2500">
        <v>62801734</v>
      </c>
    </row>
    <row r="2501" spans="1:13" ht="15" customHeight="1" x14ac:dyDescent="0.25">
      <c r="A2501" t="s">
        <v>2528</v>
      </c>
      <c r="B2501">
        <v>3</v>
      </c>
      <c r="C2501">
        <v>3</v>
      </c>
      <c r="D2501">
        <f t="shared" si="76"/>
        <v>0</v>
      </c>
      <c r="E2501">
        <v>351433</v>
      </c>
      <c r="F2501">
        <v>351433</v>
      </c>
      <c r="G2501">
        <f t="shared" si="77"/>
        <v>0</v>
      </c>
      <c r="H2501">
        <v>5</v>
      </c>
      <c r="I2501">
        <v>0</v>
      </c>
      <c r="J2501">
        <f>SUM($H$32:H2501)</f>
        <v>78380</v>
      </c>
      <c r="K2501">
        <f>SUM($I$32:I2501)</f>
        <v>3077</v>
      </c>
      <c r="L2501">
        <v>3547</v>
      </c>
      <c r="M2501">
        <v>62805281</v>
      </c>
    </row>
    <row r="2502" spans="1:13" ht="15" customHeight="1" x14ac:dyDescent="0.25">
      <c r="A2502" t="s">
        <v>2529</v>
      </c>
      <c r="B2502">
        <v>3</v>
      </c>
      <c r="C2502">
        <v>3</v>
      </c>
      <c r="D2502">
        <f t="shared" si="76"/>
        <v>0</v>
      </c>
      <c r="E2502">
        <v>351433</v>
      </c>
      <c r="F2502">
        <v>351433</v>
      </c>
      <c r="G2502">
        <f t="shared" si="77"/>
        <v>0</v>
      </c>
      <c r="H2502">
        <v>5</v>
      </c>
      <c r="I2502">
        <v>0</v>
      </c>
      <c r="J2502">
        <f>SUM($H$32:H2502)</f>
        <v>78385</v>
      </c>
      <c r="K2502">
        <f>SUM($I$32:I2502)</f>
        <v>3077</v>
      </c>
      <c r="L2502">
        <v>5468</v>
      </c>
      <c r="M2502">
        <v>62810749</v>
      </c>
    </row>
    <row r="2503" spans="1:13" ht="15" customHeight="1" x14ac:dyDescent="0.25">
      <c r="A2503" t="s">
        <v>2530</v>
      </c>
      <c r="B2503">
        <v>5</v>
      </c>
      <c r="C2503">
        <v>5</v>
      </c>
      <c r="D2503">
        <f t="shared" si="76"/>
        <v>0</v>
      </c>
      <c r="E2503">
        <v>351433</v>
      </c>
      <c r="F2503">
        <v>351433</v>
      </c>
      <c r="G2503">
        <f t="shared" si="77"/>
        <v>0</v>
      </c>
      <c r="H2503">
        <v>11</v>
      </c>
      <c r="I2503">
        <v>0</v>
      </c>
      <c r="J2503">
        <f>SUM($H$32:H2503)</f>
        <v>78396</v>
      </c>
      <c r="K2503">
        <f>SUM($I$32:I2503)</f>
        <v>3077</v>
      </c>
      <c r="L2503">
        <v>9732</v>
      </c>
      <c r="M2503">
        <v>62820481</v>
      </c>
    </row>
    <row r="2504" spans="1:13" ht="15" customHeight="1" x14ac:dyDescent="0.25">
      <c r="A2504" t="s">
        <v>2531</v>
      </c>
      <c r="B2504">
        <v>3</v>
      </c>
      <c r="C2504">
        <v>3</v>
      </c>
      <c r="D2504">
        <f t="shared" si="76"/>
        <v>0</v>
      </c>
      <c r="E2504">
        <v>351433</v>
      </c>
      <c r="F2504">
        <v>351433</v>
      </c>
      <c r="G2504">
        <f t="shared" si="77"/>
        <v>0</v>
      </c>
      <c r="H2504">
        <v>5</v>
      </c>
      <c r="I2504">
        <v>0</v>
      </c>
      <c r="J2504">
        <f>SUM($H$32:H2504)</f>
        <v>78401</v>
      </c>
      <c r="K2504">
        <f>SUM($I$32:I2504)</f>
        <v>3077</v>
      </c>
      <c r="L2504">
        <v>5451</v>
      </c>
      <c r="M2504">
        <v>62825932</v>
      </c>
    </row>
    <row r="2505" spans="1:13" ht="15" customHeight="1" x14ac:dyDescent="0.25">
      <c r="A2505" t="s">
        <v>2532</v>
      </c>
      <c r="B2505">
        <v>4</v>
      </c>
      <c r="C2505">
        <v>4</v>
      </c>
      <c r="D2505">
        <f t="shared" si="76"/>
        <v>0</v>
      </c>
      <c r="E2505">
        <v>351433</v>
      </c>
      <c r="F2505">
        <v>351433</v>
      </c>
      <c r="G2505">
        <f t="shared" si="77"/>
        <v>0</v>
      </c>
      <c r="H2505">
        <v>6</v>
      </c>
      <c r="I2505">
        <v>0</v>
      </c>
      <c r="J2505">
        <f>SUM($H$32:H2505)</f>
        <v>78407</v>
      </c>
      <c r="K2505">
        <f>SUM($I$32:I2505)</f>
        <v>3077</v>
      </c>
      <c r="L2505">
        <v>5364</v>
      </c>
      <c r="M2505">
        <v>62831296</v>
      </c>
    </row>
    <row r="2506" spans="1:13" ht="15" customHeight="1" x14ac:dyDescent="0.25">
      <c r="A2506" t="s">
        <v>2533</v>
      </c>
      <c r="B2506">
        <v>4</v>
      </c>
      <c r="C2506">
        <v>3</v>
      </c>
      <c r="D2506">
        <f t="shared" si="76"/>
        <v>1</v>
      </c>
      <c r="E2506">
        <v>351433</v>
      </c>
      <c r="F2506">
        <v>351428</v>
      </c>
      <c r="G2506">
        <f t="shared" si="77"/>
        <v>5</v>
      </c>
      <c r="H2506">
        <v>9</v>
      </c>
      <c r="I2506">
        <v>1</v>
      </c>
      <c r="J2506">
        <f>SUM($H$32:H2506)</f>
        <v>78416</v>
      </c>
      <c r="K2506">
        <f>SUM($I$32:I2506)</f>
        <v>3078</v>
      </c>
      <c r="L2506">
        <v>9065</v>
      </c>
      <c r="M2506">
        <v>62840361</v>
      </c>
    </row>
    <row r="2507" spans="1:13" ht="15" customHeight="1" x14ac:dyDescent="0.25">
      <c r="A2507" t="s">
        <v>2534</v>
      </c>
      <c r="B2507">
        <v>3</v>
      </c>
      <c r="C2507">
        <v>3</v>
      </c>
      <c r="D2507">
        <f t="shared" si="76"/>
        <v>0</v>
      </c>
      <c r="E2507">
        <v>351428</v>
      </c>
      <c r="F2507">
        <v>351428</v>
      </c>
      <c r="G2507">
        <f t="shared" si="77"/>
        <v>0</v>
      </c>
      <c r="H2507">
        <v>5</v>
      </c>
      <c r="I2507">
        <v>0</v>
      </c>
      <c r="J2507">
        <f>SUM($H$32:H2507)</f>
        <v>78421</v>
      </c>
      <c r="K2507">
        <f>SUM($I$32:I2507)</f>
        <v>3078</v>
      </c>
      <c r="L2507">
        <v>3556</v>
      </c>
      <c r="M2507">
        <v>62843917</v>
      </c>
    </row>
    <row r="2508" spans="1:13" ht="15" customHeight="1" x14ac:dyDescent="0.25">
      <c r="A2508" t="s">
        <v>2535</v>
      </c>
      <c r="B2508">
        <v>9</v>
      </c>
      <c r="C2508">
        <v>6</v>
      </c>
      <c r="D2508">
        <f t="shared" si="76"/>
        <v>3</v>
      </c>
      <c r="E2508">
        <v>351428</v>
      </c>
      <c r="F2508">
        <v>351388</v>
      </c>
      <c r="G2508">
        <f t="shared" si="77"/>
        <v>40</v>
      </c>
      <c r="H2508">
        <v>28</v>
      </c>
      <c r="I2508">
        <v>2</v>
      </c>
      <c r="J2508">
        <f>SUM($H$32:H2508)</f>
        <v>78449</v>
      </c>
      <c r="K2508">
        <f>SUM($I$32:I2508)</f>
        <v>3080</v>
      </c>
      <c r="L2508">
        <v>18488</v>
      </c>
      <c r="M2508">
        <v>62862405</v>
      </c>
    </row>
    <row r="2509" spans="1:13" ht="15" customHeight="1" x14ac:dyDescent="0.25">
      <c r="A2509" t="s">
        <v>2536</v>
      </c>
      <c r="B2509">
        <v>3</v>
      </c>
      <c r="C2509">
        <v>3</v>
      </c>
      <c r="D2509">
        <f t="shared" si="76"/>
        <v>0</v>
      </c>
      <c r="E2509">
        <v>351388</v>
      </c>
      <c r="F2509">
        <v>351388</v>
      </c>
      <c r="G2509">
        <f t="shared" si="77"/>
        <v>0</v>
      </c>
      <c r="H2509">
        <v>5</v>
      </c>
      <c r="I2509">
        <v>0</v>
      </c>
      <c r="J2509">
        <f>SUM($H$32:H2509)</f>
        <v>78454</v>
      </c>
      <c r="K2509">
        <f>SUM($I$32:I2509)</f>
        <v>3080</v>
      </c>
      <c r="L2509">
        <v>5264</v>
      </c>
      <c r="M2509">
        <v>62867669</v>
      </c>
    </row>
    <row r="2510" spans="1:13" ht="15" customHeight="1" x14ac:dyDescent="0.25">
      <c r="A2510" t="s">
        <v>2537</v>
      </c>
      <c r="B2510">
        <v>3</v>
      </c>
      <c r="C2510">
        <v>3</v>
      </c>
      <c r="D2510">
        <f t="shared" si="76"/>
        <v>0</v>
      </c>
      <c r="E2510">
        <v>351388</v>
      </c>
      <c r="F2510">
        <v>351388</v>
      </c>
      <c r="G2510">
        <f t="shared" si="77"/>
        <v>0</v>
      </c>
      <c r="H2510">
        <v>5</v>
      </c>
      <c r="I2510">
        <v>0</v>
      </c>
      <c r="J2510">
        <f>SUM($H$32:H2510)</f>
        <v>78459</v>
      </c>
      <c r="K2510">
        <f>SUM($I$32:I2510)</f>
        <v>3080</v>
      </c>
      <c r="L2510">
        <v>3514</v>
      </c>
      <c r="M2510">
        <v>62871183</v>
      </c>
    </row>
    <row r="2511" spans="1:13" ht="15" customHeight="1" x14ac:dyDescent="0.25">
      <c r="A2511" t="s">
        <v>2538</v>
      </c>
      <c r="B2511">
        <v>5</v>
      </c>
      <c r="C2511">
        <v>5</v>
      </c>
      <c r="D2511">
        <f t="shared" si="76"/>
        <v>0</v>
      </c>
      <c r="E2511">
        <v>351388</v>
      </c>
      <c r="F2511">
        <v>351388</v>
      </c>
      <c r="G2511">
        <f t="shared" si="77"/>
        <v>0</v>
      </c>
      <c r="H2511">
        <v>11</v>
      </c>
      <c r="I2511">
        <v>0</v>
      </c>
      <c r="J2511">
        <f>SUM($H$32:H2511)</f>
        <v>78470</v>
      </c>
      <c r="K2511">
        <f>SUM($I$32:I2511)</f>
        <v>3080</v>
      </c>
      <c r="L2511">
        <v>8849</v>
      </c>
      <c r="M2511">
        <v>62880032</v>
      </c>
    </row>
    <row r="2512" spans="1:13" ht="15" customHeight="1" x14ac:dyDescent="0.25">
      <c r="A2512" t="s">
        <v>2539</v>
      </c>
      <c r="B2512">
        <v>3</v>
      </c>
      <c r="C2512">
        <v>3</v>
      </c>
      <c r="D2512">
        <f t="shared" si="76"/>
        <v>0</v>
      </c>
      <c r="E2512">
        <v>351388</v>
      </c>
      <c r="F2512">
        <v>351388</v>
      </c>
      <c r="G2512">
        <f t="shared" si="77"/>
        <v>0</v>
      </c>
      <c r="H2512">
        <v>5</v>
      </c>
      <c r="I2512">
        <v>0</v>
      </c>
      <c r="J2512">
        <f>SUM($H$32:H2512)</f>
        <v>78475</v>
      </c>
      <c r="K2512">
        <f>SUM($I$32:I2512)</f>
        <v>3080</v>
      </c>
      <c r="L2512">
        <v>5454</v>
      </c>
      <c r="M2512">
        <v>62885486</v>
      </c>
    </row>
    <row r="2513" spans="1:13" ht="15" customHeight="1" x14ac:dyDescent="0.25">
      <c r="A2513" t="s">
        <v>2540</v>
      </c>
      <c r="B2513">
        <v>4</v>
      </c>
      <c r="C2513">
        <v>4</v>
      </c>
      <c r="D2513">
        <f t="shared" si="76"/>
        <v>0</v>
      </c>
      <c r="E2513">
        <v>351388</v>
      </c>
      <c r="F2513">
        <v>351388</v>
      </c>
      <c r="G2513">
        <f t="shared" si="77"/>
        <v>0</v>
      </c>
      <c r="H2513">
        <v>6</v>
      </c>
      <c r="I2513">
        <v>0</v>
      </c>
      <c r="J2513">
        <f>SUM($H$32:H2513)</f>
        <v>78481</v>
      </c>
      <c r="K2513">
        <f>SUM($I$32:I2513)</f>
        <v>3080</v>
      </c>
      <c r="L2513">
        <v>5368</v>
      </c>
      <c r="M2513">
        <v>62890854</v>
      </c>
    </row>
    <row r="2514" spans="1:13" ht="15" customHeight="1" x14ac:dyDescent="0.25">
      <c r="A2514" t="s">
        <v>2541</v>
      </c>
      <c r="B2514">
        <v>3</v>
      </c>
      <c r="C2514">
        <v>3</v>
      </c>
      <c r="D2514">
        <f t="shared" si="76"/>
        <v>0</v>
      </c>
      <c r="E2514">
        <v>351388</v>
      </c>
      <c r="F2514">
        <v>351388</v>
      </c>
      <c r="G2514">
        <f t="shared" si="77"/>
        <v>0</v>
      </c>
      <c r="H2514">
        <v>5</v>
      </c>
      <c r="I2514">
        <v>0</v>
      </c>
      <c r="J2514">
        <f>SUM($H$32:H2514)</f>
        <v>78486</v>
      </c>
      <c r="K2514">
        <f>SUM($I$32:I2514)</f>
        <v>3080</v>
      </c>
      <c r="L2514">
        <v>5293</v>
      </c>
      <c r="M2514">
        <v>62896147</v>
      </c>
    </row>
    <row r="2515" spans="1:13" ht="15" customHeight="1" x14ac:dyDescent="0.25">
      <c r="A2515" t="s">
        <v>2542</v>
      </c>
      <c r="B2515">
        <v>5</v>
      </c>
      <c r="C2515">
        <v>5</v>
      </c>
      <c r="D2515">
        <f t="shared" si="76"/>
        <v>0</v>
      </c>
      <c r="E2515">
        <v>351388</v>
      </c>
      <c r="F2515">
        <v>351388</v>
      </c>
      <c r="G2515">
        <f t="shared" si="77"/>
        <v>0</v>
      </c>
      <c r="H2515">
        <v>11</v>
      </c>
      <c r="I2515">
        <v>0</v>
      </c>
      <c r="J2515">
        <f>SUM($H$32:H2515)</f>
        <v>78497</v>
      </c>
      <c r="K2515">
        <f>SUM($I$32:I2515)</f>
        <v>3080</v>
      </c>
      <c r="L2515">
        <v>8581</v>
      </c>
      <c r="M2515">
        <v>62904728</v>
      </c>
    </row>
    <row r="2516" spans="1:13" ht="15" customHeight="1" x14ac:dyDescent="0.25">
      <c r="A2516" t="s">
        <v>2543</v>
      </c>
      <c r="B2516">
        <v>4</v>
      </c>
      <c r="C2516">
        <v>4</v>
      </c>
      <c r="D2516">
        <f t="shared" si="76"/>
        <v>0</v>
      </c>
      <c r="E2516">
        <v>351388</v>
      </c>
      <c r="F2516">
        <v>351388</v>
      </c>
      <c r="G2516">
        <f t="shared" si="77"/>
        <v>0</v>
      </c>
      <c r="H2516">
        <v>6</v>
      </c>
      <c r="I2516">
        <v>0</v>
      </c>
      <c r="J2516">
        <f>SUM($H$32:H2516)</f>
        <v>78503</v>
      </c>
      <c r="K2516">
        <f>SUM($I$32:I2516)</f>
        <v>3080</v>
      </c>
      <c r="L2516">
        <v>5273</v>
      </c>
      <c r="M2516">
        <v>62910001</v>
      </c>
    </row>
    <row r="2517" spans="1:13" ht="15" customHeight="1" x14ac:dyDescent="0.25">
      <c r="A2517" t="s">
        <v>2544</v>
      </c>
      <c r="B2517">
        <v>3</v>
      </c>
      <c r="C2517">
        <v>3</v>
      </c>
      <c r="D2517">
        <f t="shared" si="76"/>
        <v>0</v>
      </c>
      <c r="E2517">
        <v>351388</v>
      </c>
      <c r="F2517">
        <v>351388</v>
      </c>
      <c r="G2517">
        <f t="shared" si="77"/>
        <v>0</v>
      </c>
      <c r="H2517">
        <v>5</v>
      </c>
      <c r="I2517">
        <v>0</v>
      </c>
      <c r="J2517">
        <f>SUM($H$32:H2517)</f>
        <v>78508</v>
      </c>
      <c r="K2517">
        <f>SUM($I$32:I2517)</f>
        <v>3080</v>
      </c>
      <c r="L2517">
        <v>3445</v>
      </c>
      <c r="M2517">
        <v>62913446</v>
      </c>
    </row>
    <row r="2518" spans="1:13" ht="15" customHeight="1" x14ac:dyDescent="0.25">
      <c r="A2518" t="s">
        <v>2545</v>
      </c>
      <c r="B2518">
        <v>5</v>
      </c>
      <c r="C2518">
        <v>5</v>
      </c>
      <c r="D2518">
        <f t="shared" si="76"/>
        <v>0</v>
      </c>
      <c r="E2518">
        <v>351388</v>
      </c>
      <c r="F2518">
        <v>351388</v>
      </c>
      <c r="G2518">
        <f t="shared" si="77"/>
        <v>0</v>
      </c>
      <c r="H2518">
        <v>11</v>
      </c>
      <c r="I2518">
        <v>0</v>
      </c>
      <c r="J2518">
        <f>SUM($H$32:H2518)</f>
        <v>78519</v>
      </c>
      <c r="K2518">
        <f>SUM($I$32:I2518)</f>
        <v>3080</v>
      </c>
      <c r="L2518">
        <v>8566</v>
      </c>
      <c r="M2518">
        <v>62922012</v>
      </c>
    </row>
    <row r="2519" spans="1:13" ht="15" customHeight="1" x14ac:dyDescent="0.25">
      <c r="A2519" t="s">
        <v>2546</v>
      </c>
      <c r="B2519">
        <v>5</v>
      </c>
      <c r="C2519">
        <v>4</v>
      </c>
      <c r="D2519">
        <f t="shared" si="76"/>
        <v>1</v>
      </c>
      <c r="E2519">
        <v>351388</v>
      </c>
      <c r="F2519">
        <v>351387</v>
      </c>
      <c r="G2519">
        <f t="shared" si="77"/>
        <v>1</v>
      </c>
      <c r="H2519">
        <v>13</v>
      </c>
      <c r="I2519">
        <v>1</v>
      </c>
      <c r="J2519">
        <f>SUM($H$32:H2519)</f>
        <v>78532</v>
      </c>
      <c r="K2519">
        <f>SUM($I$32:I2519)</f>
        <v>3081</v>
      </c>
      <c r="L2519">
        <v>12075</v>
      </c>
      <c r="M2519">
        <v>62934087</v>
      </c>
    </row>
    <row r="2520" spans="1:13" ht="15" customHeight="1" x14ac:dyDescent="0.25">
      <c r="A2520" t="s">
        <v>2547</v>
      </c>
      <c r="B2520">
        <v>5</v>
      </c>
      <c r="C2520">
        <v>4</v>
      </c>
      <c r="D2520">
        <f t="shared" si="76"/>
        <v>1</v>
      </c>
      <c r="E2520">
        <v>351387</v>
      </c>
      <c r="F2520">
        <v>351386</v>
      </c>
      <c r="G2520">
        <f t="shared" si="77"/>
        <v>1</v>
      </c>
      <c r="H2520">
        <v>15</v>
      </c>
      <c r="I2520">
        <v>1</v>
      </c>
      <c r="J2520">
        <f>SUM($H$32:H2520)</f>
        <v>78547</v>
      </c>
      <c r="K2520">
        <f>SUM($I$32:I2520)</f>
        <v>3082</v>
      </c>
      <c r="L2520">
        <v>12009</v>
      </c>
      <c r="M2520">
        <v>62946096</v>
      </c>
    </row>
    <row r="2521" spans="1:13" ht="15" customHeight="1" x14ac:dyDescent="0.25">
      <c r="A2521" t="s">
        <v>2548</v>
      </c>
      <c r="B2521">
        <v>4</v>
      </c>
      <c r="C2521">
        <v>4</v>
      </c>
      <c r="D2521">
        <f t="shared" si="76"/>
        <v>0</v>
      </c>
      <c r="E2521">
        <v>351386</v>
      </c>
      <c r="F2521">
        <v>351386</v>
      </c>
      <c r="G2521">
        <f t="shared" si="77"/>
        <v>0</v>
      </c>
      <c r="H2521">
        <v>6</v>
      </c>
      <c r="I2521">
        <v>0</v>
      </c>
      <c r="J2521">
        <f>SUM($H$32:H2521)</f>
        <v>78553</v>
      </c>
      <c r="K2521">
        <f>SUM($I$32:I2521)</f>
        <v>3082</v>
      </c>
      <c r="L2521">
        <v>5452</v>
      </c>
      <c r="M2521">
        <v>62951548</v>
      </c>
    </row>
    <row r="2522" spans="1:13" ht="15" customHeight="1" x14ac:dyDescent="0.25">
      <c r="A2522" t="s">
        <v>2549</v>
      </c>
      <c r="B2522">
        <v>5</v>
      </c>
      <c r="C2522">
        <v>5</v>
      </c>
      <c r="D2522">
        <f t="shared" si="76"/>
        <v>0</v>
      </c>
      <c r="E2522">
        <v>351386</v>
      </c>
      <c r="F2522">
        <v>351386</v>
      </c>
      <c r="G2522">
        <f t="shared" si="77"/>
        <v>0</v>
      </c>
      <c r="H2522">
        <v>11</v>
      </c>
      <c r="I2522">
        <v>0</v>
      </c>
      <c r="J2522">
        <f>SUM($H$32:H2522)</f>
        <v>78564</v>
      </c>
      <c r="K2522">
        <f>SUM($I$32:I2522)</f>
        <v>3082</v>
      </c>
      <c r="L2522">
        <v>8841</v>
      </c>
      <c r="M2522">
        <v>62960389</v>
      </c>
    </row>
    <row r="2523" spans="1:13" ht="15" customHeight="1" x14ac:dyDescent="0.25">
      <c r="A2523" t="s">
        <v>2550</v>
      </c>
      <c r="B2523">
        <v>4</v>
      </c>
      <c r="C2523">
        <v>4</v>
      </c>
      <c r="D2523">
        <f t="shared" si="76"/>
        <v>0</v>
      </c>
      <c r="E2523">
        <v>351386</v>
      </c>
      <c r="F2523">
        <v>351386</v>
      </c>
      <c r="G2523">
        <f t="shared" si="77"/>
        <v>0</v>
      </c>
      <c r="H2523">
        <v>6</v>
      </c>
      <c r="I2523">
        <v>0</v>
      </c>
      <c r="J2523">
        <f>SUM($H$32:H2523)</f>
        <v>78570</v>
      </c>
      <c r="K2523">
        <f>SUM($I$32:I2523)</f>
        <v>3082</v>
      </c>
      <c r="L2523">
        <v>5786</v>
      </c>
      <c r="M2523">
        <v>62966175</v>
      </c>
    </row>
    <row r="2524" spans="1:13" ht="15" customHeight="1" x14ac:dyDescent="0.25">
      <c r="A2524" t="s">
        <v>2551</v>
      </c>
      <c r="B2524">
        <v>3</v>
      </c>
      <c r="C2524">
        <v>3</v>
      </c>
      <c r="D2524">
        <f t="shared" si="76"/>
        <v>0</v>
      </c>
      <c r="E2524">
        <v>351386</v>
      </c>
      <c r="F2524">
        <v>351386</v>
      </c>
      <c r="G2524">
        <f t="shared" si="77"/>
        <v>0</v>
      </c>
      <c r="H2524">
        <v>5</v>
      </c>
      <c r="I2524">
        <v>0</v>
      </c>
      <c r="J2524">
        <f>SUM($H$32:H2524)</f>
        <v>78575</v>
      </c>
      <c r="K2524">
        <f>SUM($I$32:I2524)</f>
        <v>3082</v>
      </c>
      <c r="L2524">
        <v>3267</v>
      </c>
      <c r="M2524">
        <v>62969442</v>
      </c>
    </row>
    <row r="2525" spans="1:13" ht="15" customHeight="1" x14ac:dyDescent="0.25">
      <c r="A2525" t="s">
        <v>2552</v>
      </c>
      <c r="B2525">
        <v>5</v>
      </c>
      <c r="C2525">
        <v>5</v>
      </c>
      <c r="D2525">
        <f t="shared" si="76"/>
        <v>0</v>
      </c>
      <c r="E2525">
        <v>351386</v>
      </c>
      <c r="F2525">
        <v>351386</v>
      </c>
      <c r="G2525">
        <f t="shared" si="77"/>
        <v>0</v>
      </c>
      <c r="H2525">
        <v>11</v>
      </c>
      <c r="I2525">
        <v>0</v>
      </c>
      <c r="J2525">
        <f>SUM($H$32:H2525)</f>
        <v>78586</v>
      </c>
      <c r="K2525">
        <f>SUM($I$32:I2525)</f>
        <v>3082</v>
      </c>
      <c r="L2525">
        <v>8414</v>
      </c>
      <c r="M2525">
        <v>62977856</v>
      </c>
    </row>
    <row r="2526" spans="1:13" ht="15" customHeight="1" x14ac:dyDescent="0.25">
      <c r="A2526" t="s">
        <v>2553</v>
      </c>
      <c r="B2526">
        <v>5</v>
      </c>
      <c r="C2526">
        <v>5</v>
      </c>
      <c r="D2526">
        <f t="shared" si="76"/>
        <v>0</v>
      </c>
      <c r="E2526">
        <v>351386</v>
      </c>
      <c r="F2526">
        <v>351386</v>
      </c>
      <c r="G2526">
        <f t="shared" si="77"/>
        <v>0</v>
      </c>
      <c r="H2526">
        <v>11</v>
      </c>
      <c r="I2526">
        <v>0</v>
      </c>
      <c r="J2526">
        <f>SUM($H$32:H2526)</f>
        <v>78597</v>
      </c>
      <c r="K2526">
        <f>SUM($I$32:I2526)</f>
        <v>3082</v>
      </c>
      <c r="L2526">
        <v>8533</v>
      </c>
      <c r="M2526">
        <v>62986389</v>
      </c>
    </row>
    <row r="2527" spans="1:13" ht="15" customHeight="1" x14ac:dyDescent="0.25">
      <c r="A2527" t="s">
        <v>2554</v>
      </c>
      <c r="B2527">
        <v>5</v>
      </c>
      <c r="C2527">
        <v>5</v>
      </c>
      <c r="D2527">
        <f t="shared" si="76"/>
        <v>0</v>
      </c>
      <c r="E2527">
        <v>351386</v>
      </c>
      <c r="F2527">
        <v>351386</v>
      </c>
      <c r="G2527">
        <f t="shared" si="77"/>
        <v>0</v>
      </c>
      <c r="H2527">
        <v>11</v>
      </c>
      <c r="I2527">
        <v>0</v>
      </c>
      <c r="J2527">
        <f>SUM($H$32:H2527)</f>
        <v>78608</v>
      </c>
      <c r="K2527">
        <f>SUM($I$32:I2527)</f>
        <v>3082</v>
      </c>
      <c r="L2527">
        <v>8280</v>
      </c>
      <c r="M2527">
        <v>62994669</v>
      </c>
    </row>
    <row r="2528" spans="1:13" ht="15" customHeight="1" x14ac:dyDescent="0.25">
      <c r="A2528" t="s">
        <v>2555</v>
      </c>
      <c r="B2528">
        <v>3</v>
      </c>
      <c r="C2528">
        <v>3</v>
      </c>
      <c r="D2528">
        <f t="shared" ref="D2528:D2591" si="78">B2528-C2528</f>
        <v>0</v>
      </c>
      <c r="E2528">
        <v>351386</v>
      </c>
      <c r="F2528">
        <v>351386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78613</v>
      </c>
      <c r="K2528">
        <f>SUM($I$32:I2528)</f>
        <v>3082</v>
      </c>
      <c r="L2528">
        <v>5270</v>
      </c>
      <c r="M2528">
        <v>62999940</v>
      </c>
    </row>
    <row r="2529" spans="1:13" ht="15" customHeight="1" x14ac:dyDescent="0.25">
      <c r="A2529" t="s">
        <v>2556</v>
      </c>
      <c r="B2529">
        <v>5</v>
      </c>
      <c r="C2529">
        <v>4</v>
      </c>
      <c r="D2529">
        <f t="shared" si="78"/>
        <v>1</v>
      </c>
      <c r="E2529">
        <v>351386</v>
      </c>
      <c r="F2529">
        <v>351385</v>
      </c>
      <c r="G2529">
        <f t="shared" si="79"/>
        <v>1</v>
      </c>
      <c r="H2529">
        <v>15</v>
      </c>
      <c r="I2529">
        <v>1</v>
      </c>
      <c r="J2529">
        <f>SUM($H$32:H2529)</f>
        <v>78628</v>
      </c>
      <c r="K2529">
        <f>SUM($I$32:I2529)</f>
        <v>3083</v>
      </c>
      <c r="L2529">
        <v>11614</v>
      </c>
      <c r="M2529">
        <v>63011554</v>
      </c>
    </row>
    <row r="2530" spans="1:13" ht="15" customHeight="1" x14ac:dyDescent="0.25">
      <c r="A2530" t="s">
        <v>2557</v>
      </c>
      <c r="B2530">
        <v>4</v>
      </c>
      <c r="C2530">
        <v>4</v>
      </c>
      <c r="D2530">
        <f t="shared" si="78"/>
        <v>0</v>
      </c>
      <c r="E2530">
        <v>351385</v>
      </c>
      <c r="F2530">
        <v>351385</v>
      </c>
      <c r="G2530">
        <f t="shared" si="79"/>
        <v>0</v>
      </c>
      <c r="H2530">
        <v>6</v>
      </c>
      <c r="I2530">
        <v>0</v>
      </c>
      <c r="J2530">
        <f>SUM($H$32:H2530)</f>
        <v>78634</v>
      </c>
      <c r="K2530">
        <f>SUM($I$32:I2530)</f>
        <v>3083</v>
      </c>
      <c r="L2530">
        <v>5214</v>
      </c>
      <c r="M2530">
        <v>63016768</v>
      </c>
    </row>
    <row r="2531" spans="1:13" ht="15" customHeight="1" x14ac:dyDescent="0.25">
      <c r="A2531" t="s">
        <v>2558</v>
      </c>
      <c r="B2531">
        <v>3</v>
      </c>
      <c r="C2531">
        <v>3</v>
      </c>
      <c r="D2531">
        <f t="shared" si="78"/>
        <v>0</v>
      </c>
      <c r="E2531">
        <v>351385</v>
      </c>
      <c r="F2531">
        <v>351385</v>
      </c>
      <c r="G2531">
        <f t="shared" si="79"/>
        <v>0</v>
      </c>
      <c r="H2531">
        <v>5</v>
      </c>
      <c r="I2531">
        <v>0</v>
      </c>
      <c r="J2531">
        <f>SUM($H$32:H2531)</f>
        <v>78639</v>
      </c>
      <c r="K2531">
        <f>SUM($I$32:I2531)</f>
        <v>3083</v>
      </c>
      <c r="L2531">
        <v>3372</v>
      </c>
      <c r="M2531">
        <v>63020140</v>
      </c>
    </row>
    <row r="2532" spans="1:13" ht="15" customHeight="1" x14ac:dyDescent="0.25">
      <c r="A2532" t="s">
        <v>2559</v>
      </c>
      <c r="B2532">
        <v>3</v>
      </c>
      <c r="C2532">
        <v>3</v>
      </c>
      <c r="D2532">
        <f t="shared" si="78"/>
        <v>0</v>
      </c>
      <c r="E2532">
        <v>351385</v>
      </c>
      <c r="F2532">
        <v>351385</v>
      </c>
      <c r="G2532">
        <f t="shared" si="79"/>
        <v>0</v>
      </c>
      <c r="H2532">
        <v>5</v>
      </c>
      <c r="I2532">
        <v>0</v>
      </c>
      <c r="J2532">
        <f>SUM($H$32:H2532)</f>
        <v>78644</v>
      </c>
      <c r="K2532">
        <f>SUM($I$32:I2532)</f>
        <v>3083</v>
      </c>
      <c r="L2532">
        <v>5188</v>
      </c>
      <c r="M2532">
        <v>63025328</v>
      </c>
    </row>
    <row r="2533" spans="1:13" ht="15" customHeight="1" x14ac:dyDescent="0.25">
      <c r="A2533" t="s">
        <v>2560</v>
      </c>
      <c r="B2533">
        <v>3</v>
      </c>
      <c r="C2533">
        <v>3</v>
      </c>
      <c r="D2533">
        <f t="shared" si="78"/>
        <v>0</v>
      </c>
      <c r="E2533">
        <v>351385</v>
      </c>
      <c r="F2533">
        <v>351385</v>
      </c>
      <c r="G2533">
        <f t="shared" si="79"/>
        <v>0</v>
      </c>
      <c r="H2533">
        <v>5</v>
      </c>
      <c r="I2533">
        <v>0</v>
      </c>
      <c r="J2533">
        <f>SUM($H$32:H2533)</f>
        <v>78649</v>
      </c>
      <c r="K2533">
        <f>SUM($I$32:I2533)</f>
        <v>3083</v>
      </c>
      <c r="L2533">
        <v>5144</v>
      </c>
      <c r="M2533">
        <v>63030472</v>
      </c>
    </row>
    <row r="2534" spans="1:13" ht="15" customHeight="1" x14ac:dyDescent="0.25">
      <c r="A2534" t="s">
        <v>2561</v>
      </c>
      <c r="B2534">
        <v>3</v>
      </c>
      <c r="C2534">
        <v>3</v>
      </c>
      <c r="D2534">
        <f t="shared" si="78"/>
        <v>0</v>
      </c>
      <c r="E2534">
        <v>351385</v>
      </c>
      <c r="F2534">
        <v>351385</v>
      </c>
      <c r="G2534">
        <f t="shared" si="79"/>
        <v>0</v>
      </c>
      <c r="H2534">
        <v>5</v>
      </c>
      <c r="I2534">
        <v>0</v>
      </c>
      <c r="J2534">
        <f>SUM($H$32:H2534)</f>
        <v>78654</v>
      </c>
      <c r="K2534">
        <f>SUM($I$32:I2534)</f>
        <v>3083</v>
      </c>
      <c r="L2534">
        <v>3513</v>
      </c>
      <c r="M2534">
        <v>63033985</v>
      </c>
    </row>
    <row r="2535" spans="1:13" ht="15" customHeight="1" x14ac:dyDescent="0.25">
      <c r="A2535" t="s">
        <v>2562</v>
      </c>
      <c r="B2535">
        <v>5</v>
      </c>
      <c r="C2535">
        <v>5</v>
      </c>
      <c r="D2535">
        <f t="shared" si="78"/>
        <v>0</v>
      </c>
      <c r="E2535">
        <v>351385</v>
      </c>
      <c r="F2535">
        <v>351385</v>
      </c>
      <c r="G2535">
        <f t="shared" si="79"/>
        <v>0</v>
      </c>
      <c r="H2535">
        <v>11</v>
      </c>
      <c r="I2535">
        <v>0</v>
      </c>
      <c r="J2535">
        <f>SUM($H$32:H2535)</f>
        <v>78665</v>
      </c>
      <c r="K2535">
        <f>SUM($I$32:I2535)</f>
        <v>3083</v>
      </c>
      <c r="L2535">
        <v>8289</v>
      </c>
      <c r="M2535">
        <v>63042274</v>
      </c>
    </row>
    <row r="2536" spans="1:13" ht="15" customHeight="1" x14ac:dyDescent="0.25">
      <c r="A2536" t="s">
        <v>2563</v>
      </c>
      <c r="B2536">
        <v>5</v>
      </c>
      <c r="C2536">
        <v>5</v>
      </c>
      <c r="D2536">
        <f t="shared" si="78"/>
        <v>0</v>
      </c>
      <c r="E2536">
        <v>351385</v>
      </c>
      <c r="F2536">
        <v>351385</v>
      </c>
      <c r="G2536">
        <f t="shared" si="79"/>
        <v>0</v>
      </c>
      <c r="H2536">
        <v>11</v>
      </c>
      <c r="I2536">
        <v>0</v>
      </c>
      <c r="J2536">
        <f>SUM($H$32:H2536)</f>
        <v>78676</v>
      </c>
      <c r="K2536">
        <f>SUM($I$32:I2536)</f>
        <v>3083</v>
      </c>
      <c r="L2536">
        <v>8304</v>
      </c>
      <c r="M2536">
        <v>63050578</v>
      </c>
    </row>
    <row r="2537" spans="1:13" ht="15" customHeight="1" x14ac:dyDescent="0.25">
      <c r="A2537" t="s">
        <v>2564</v>
      </c>
      <c r="B2537">
        <v>3</v>
      </c>
      <c r="C2537">
        <v>3</v>
      </c>
      <c r="D2537">
        <f t="shared" si="78"/>
        <v>0</v>
      </c>
      <c r="E2537">
        <v>351385</v>
      </c>
      <c r="F2537">
        <v>351385</v>
      </c>
      <c r="G2537">
        <f t="shared" si="79"/>
        <v>0</v>
      </c>
      <c r="H2537">
        <v>5</v>
      </c>
      <c r="I2537">
        <v>0</v>
      </c>
      <c r="J2537">
        <f>SUM($H$32:H2537)</f>
        <v>78681</v>
      </c>
      <c r="K2537">
        <f>SUM($I$32:I2537)</f>
        <v>3083</v>
      </c>
      <c r="L2537">
        <v>4964</v>
      </c>
      <c r="M2537">
        <v>63055542</v>
      </c>
    </row>
    <row r="2538" spans="1:13" ht="15" customHeight="1" x14ac:dyDescent="0.25">
      <c r="A2538" t="s">
        <v>2565</v>
      </c>
      <c r="B2538">
        <v>37</v>
      </c>
      <c r="C2538">
        <v>25</v>
      </c>
      <c r="D2538">
        <f t="shared" si="78"/>
        <v>12</v>
      </c>
      <c r="E2538">
        <v>351385</v>
      </c>
      <c r="F2538">
        <v>350968</v>
      </c>
      <c r="G2538">
        <f t="shared" si="79"/>
        <v>417</v>
      </c>
      <c r="H2538">
        <v>323</v>
      </c>
      <c r="I2538">
        <v>23</v>
      </c>
      <c r="J2538">
        <f>SUM($H$32:H2538)</f>
        <v>79004</v>
      </c>
      <c r="K2538">
        <f>SUM($I$32:I2538)</f>
        <v>3106</v>
      </c>
      <c r="L2538">
        <v>174309</v>
      </c>
      <c r="M2538">
        <v>63229851</v>
      </c>
    </row>
    <row r="2539" spans="1:13" ht="15" customHeight="1" x14ac:dyDescent="0.25">
      <c r="A2539" t="s">
        <v>2566</v>
      </c>
      <c r="B2539">
        <v>5</v>
      </c>
      <c r="C2539">
        <v>5</v>
      </c>
      <c r="D2539">
        <f t="shared" si="78"/>
        <v>0</v>
      </c>
      <c r="E2539">
        <v>350968</v>
      </c>
      <c r="F2539">
        <v>350968</v>
      </c>
      <c r="G2539">
        <f t="shared" si="79"/>
        <v>0</v>
      </c>
      <c r="H2539">
        <v>11</v>
      </c>
      <c r="I2539">
        <v>0</v>
      </c>
      <c r="J2539">
        <f>SUM($H$32:H2539)</f>
        <v>79015</v>
      </c>
      <c r="K2539">
        <f>SUM($I$32:I2539)</f>
        <v>3106</v>
      </c>
      <c r="L2539">
        <v>8818</v>
      </c>
      <c r="M2539">
        <v>63238669</v>
      </c>
    </row>
    <row r="2540" spans="1:13" ht="15" customHeight="1" x14ac:dyDescent="0.25">
      <c r="A2540" t="s">
        <v>2567</v>
      </c>
      <c r="B2540">
        <v>3</v>
      </c>
      <c r="C2540">
        <v>3</v>
      </c>
      <c r="D2540">
        <f t="shared" si="78"/>
        <v>0</v>
      </c>
      <c r="E2540">
        <v>350968</v>
      </c>
      <c r="F2540">
        <v>350968</v>
      </c>
      <c r="G2540">
        <f t="shared" si="79"/>
        <v>0</v>
      </c>
      <c r="H2540">
        <v>5</v>
      </c>
      <c r="I2540">
        <v>0</v>
      </c>
      <c r="J2540">
        <f>SUM($H$32:H2540)</f>
        <v>79020</v>
      </c>
      <c r="K2540">
        <f>SUM($I$32:I2540)</f>
        <v>3106</v>
      </c>
      <c r="L2540">
        <v>5551</v>
      </c>
      <c r="M2540">
        <v>63244220</v>
      </c>
    </row>
    <row r="2541" spans="1:13" ht="15" customHeight="1" x14ac:dyDescent="0.25">
      <c r="A2541" t="s">
        <v>2568</v>
      </c>
      <c r="B2541">
        <v>4</v>
      </c>
      <c r="C2541">
        <v>4</v>
      </c>
      <c r="D2541">
        <f t="shared" si="78"/>
        <v>0</v>
      </c>
      <c r="E2541">
        <v>350968</v>
      </c>
      <c r="F2541">
        <v>350968</v>
      </c>
      <c r="G2541">
        <f t="shared" si="79"/>
        <v>0</v>
      </c>
      <c r="H2541">
        <v>6</v>
      </c>
      <c r="I2541">
        <v>0</v>
      </c>
      <c r="J2541">
        <f>SUM($H$32:H2541)</f>
        <v>79026</v>
      </c>
      <c r="K2541">
        <f>SUM($I$32:I2541)</f>
        <v>3106</v>
      </c>
      <c r="L2541">
        <v>5401</v>
      </c>
      <c r="M2541">
        <v>63249621</v>
      </c>
    </row>
    <row r="2542" spans="1:13" ht="15" customHeight="1" x14ac:dyDescent="0.25">
      <c r="A2542" t="s">
        <v>2569</v>
      </c>
      <c r="B2542">
        <v>3</v>
      </c>
      <c r="C2542">
        <v>3</v>
      </c>
      <c r="D2542">
        <f t="shared" si="78"/>
        <v>0</v>
      </c>
      <c r="E2542">
        <v>350968</v>
      </c>
      <c r="F2542">
        <v>350968</v>
      </c>
      <c r="G2542">
        <f t="shared" si="79"/>
        <v>0</v>
      </c>
      <c r="H2542">
        <v>5</v>
      </c>
      <c r="I2542">
        <v>0</v>
      </c>
      <c r="J2542">
        <f>SUM($H$32:H2542)</f>
        <v>79031</v>
      </c>
      <c r="K2542">
        <f>SUM($I$32:I2542)</f>
        <v>3106</v>
      </c>
      <c r="L2542">
        <v>5376</v>
      </c>
      <c r="M2542">
        <v>63254997</v>
      </c>
    </row>
    <row r="2543" spans="1:13" ht="15" customHeight="1" x14ac:dyDescent="0.25">
      <c r="A2543" t="s">
        <v>2570</v>
      </c>
      <c r="B2543">
        <v>5</v>
      </c>
      <c r="C2543">
        <v>5</v>
      </c>
      <c r="D2543">
        <f t="shared" si="78"/>
        <v>0</v>
      </c>
      <c r="E2543">
        <v>350968</v>
      </c>
      <c r="F2543">
        <v>350968</v>
      </c>
      <c r="G2543">
        <f t="shared" si="79"/>
        <v>0</v>
      </c>
      <c r="H2543">
        <v>11</v>
      </c>
      <c r="I2543">
        <v>0</v>
      </c>
      <c r="J2543">
        <f>SUM($H$32:H2543)</f>
        <v>79042</v>
      </c>
      <c r="K2543">
        <f>SUM($I$32:I2543)</f>
        <v>3106</v>
      </c>
      <c r="L2543">
        <v>8441</v>
      </c>
      <c r="M2543">
        <v>63263438</v>
      </c>
    </row>
    <row r="2544" spans="1:13" ht="15" customHeight="1" x14ac:dyDescent="0.25">
      <c r="A2544" t="s">
        <v>2571</v>
      </c>
      <c r="B2544">
        <v>3</v>
      </c>
      <c r="C2544">
        <v>3</v>
      </c>
      <c r="D2544">
        <f t="shared" si="78"/>
        <v>0</v>
      </c>
      <c r="E2544">
        <v>350968</v>
      </c>
      <c r="F2544">
        <v>350968</v>
      </c>
      <c r="G2544">
        <f t="shared" si="79"/>
        <v>0</v>
      </c>
      <c r="H2544">
        <v>5</v>
      </c>
      <c r="I2544">
        <v>0</v>
      </c>
      <c r="J2544">
        <f>SUM($H$32:H2544)</f>
        <v>79047</v>
      </c>
      <c r="K2544">
        <f>SUM($I$32:I2544)</f>
        <v>3106</v>
      </c>
      <c r="L2544">
        <v>5457</v>
      </c>
      <c r="M2544">
        <v>63268895</v>
      </c>
    </row>
    <row r="2545" spans="1:13" ht="15" customHeight="1" x14ac:dyDescent="0.25">
      <c r="A2545" t="s">
        <v>2572</v>
      </c>
      <c r="B2545">
        <v>5</v>
      </c>
      <c r="C2545">
        <v>5</v>
      </c>
      <c r="D2545">
        <f t="shared" si="78"/>
        <v>0</v>
      </c>
      <c r="E2545">
        <v>350968</v>
      </c>
      <c r="F2545">
        <v>350968</v>
      </c>
      <c r="G2545">
        <f t="shared" si="79"/>
        <v>0</v>
      </c>
      <c r="H2545">
        <v>11</v>
      </c>
      <c r="I2545">
        <v>0</v>
      </c>
      <c r="J2545">
        <f>SUM($H$32:H2545)</f>
        <v>79058</v>
      </c>
      <c r="K2545">
        <f>SUM($I$32:I2545)</f>
        <v>3106</v>
      </c>
      <c r="L2545">
        <v>8409</v>
      </c>
      <c r="M2545">
        <v>63277304</v>
      </c>
    </row>
    <row r="2546" spans="1:13" ht="15" customHeight="1" x14ac:dyDescent="0.25">
      <c r="A2546" t="s">
        <v>2573</v>
      </c>
      <c r="B2546">
        <v>5</v>
      </c>
      <c r="C2546">
        <v>5</v>
      </c>
      <c r="D2546">
        <f t="shared" si="78"/>
        <v>0</v>
      </c>
      <c r="E2546">
        <v>350968</v>
      </c>
      <c r="F2546">
        <v>350968</v>
      </c>
      <c r="G2546">
        <f t="shared" si="79"/>
        <v>0</v>
      </c>
      <c r="H2546">
        <v>11</v>
      </c>
      <c r="I2546">
        <v>0</v>
      </c>
      <c r="J2546">
        <f>SUM($H$32:H2546)</f>
        <v>79069</v>
      </c>
      <c r="K2546">
        <f>SUM($I$32:I2546)</f>
        <v>3106</v>
      </c>
      <c r="L2546">
        <v>8811</v>
      </c>
      <c r="M2546">
        <v>63286115</v>
      </c>
    </row>
    <row r="2547" spans="1:13" ht="15" customHeight="1" x14ac:dyDescent="0.25">
      <c r="A2547" t="s">
        <v>2574</v>
      </c>
      <c r="B2547">
        <v>4</v>
      </c>
      <c r="C2547">
        <v>4</v>
      </c>
      <c r="D2547">
        <f t="shared" si="78"/>
        <v>0</v>
      </c>
      <c r="E2547">
        <v>350968</v>
      </c>
      <c r="F2547">
        <v>350968</v>
      </c>
      <c r="G2547">
        <f t="shared" si="79"/>
        <v>0</v>
      </c>
      <c r="H2547">
        <v>6</v>
      </c>
      <c r="I2547">
        <v>0</v>
      </c>
      <c r="J2547">
        <f>SUM($H$32:H2547)</f>
        <v>79075</v>
      </c>
      <c r="K2547">
        <f>SUM($I$32:I2547)</f>
        <v>3106</v>
      </c>
      <c r="L2547">
        <v>5423</v>
      </c>
      <c r="M2547">
        <v>63291538</v>
      </c>
    </row>
    <row r="2548" spans="1:13" ht="15" customHeight="1" x14ac:dyDescent="0.25">
      <c r="A2548" t="s">
        <v>2575</v>
      </c>
      <c r="B2548">
        <v>3</v>
      </c>
      <c r="C2548">
        <v>3</v>
      </c>
      <c r="D2548">
        <f t="shared" si="78"/>
        <v>0</v>
      </c>
      <c r="E2548">
        <v>350968</v>
      </c>
      <c r="F2548">
        <v>350968</v>
      </c>
      <c r="G2548">
        <f t="shared" si="79"/>
        <v>0</v>
      </c>
      <c r="H2548">
        <v>5</v>
      </c>
      <c r="I2548">
        <v>0</v>
      </c>
      <c r="J2548">
        <f>SUM($H$32:H2548)</f>
        <v>79080</v>
      </c>
      <c r="K2548">
        <f>SUM($I$32:I2548)</f>
        <v>3106</v>
      </c>
      <c r="L2548">
        <v>5194</v>
      </c>
      <c r="M2548">
        <v>63296732</v>
      </c>
    </row>
    <row r="2549" spans="1:13" ht="15" customHeight="1" x14ac:dyDescent="0.25">
      <c r="A2549" t="s">
        <v>2576</v>
      </c>
      <c r="B2549">
        <v>5</v>
      </c>
      <c r="C2549">
        <v>5</v>
      </c>
      <c r="D2549">
        <f t="shared" si="78"/>
        <v>0</v>
      </c>
      <c r="E2549">
        <v>350968</v>
      </c>
      <c r="F2549">
        <v>350968</v>
      </c>
      <c r="G2549">
        <f t="shared" si="79"/>
        <v>0</v>
      </c>
      <c r="H2549">
        <v>11</v>
      </c>
      <c r="I2549">
        <v>0</v>
      </c>
      <c r="J2549">
        <f>SUM($H$32:H2549)</f>
        <v>79091</v>
      </c>
      <c r="K2549">
        <f>SUM($I$32:I2549)</f>
        <v>3106</v>
      </c>
      <c r="L2549">
        <v>8243</v>
      </c>
      <c r="M2549">
        <v>63304975</v>
      </c>
    </row>
    <row r="2550" spans="1:13" ht="15" customHeight="1" x14ac:dyDescent="0.25">
      <c r="A2550" t="s">
        <v>2577</v>
      </c>
      <c r="B2550">
        <v>3</v>
      </c>
      <c r="C2550">
        <v>3</v>
      </c>
      <c r="D2550">
        <f t="shared" si="78"/>
        <v>0</v>
      </c>
      <c r="E2550">
        <v>350968</v>
      </c>
      <c r="F2550">
        <v>350968</v>
      </c>
      <c r="G2550">
        <f t="shared" si="79"/>
        <v>0</v>
      </c>
      <c r="H2550">
        <v>5</v>
      </c>
      <c r="I2550">
        <v>0</v>
      </c>
      <c r="J2550">
        <f>SUM($H$32:H2550)</f>
        <v>79096</v>
      </c>
      <c r="K2550">
        <f>SUM($I$32:I2550)</f>
        <v>3106</v>
      </c>
      <c r="L2550">
        <v>5635</v>
      </c>
      <c r="M2550">
        <v>63310610</v>
      </c>
    </row>
    <row r="2551" spans="1:13" ht="15" customHeight="1" x14ac:dyDescent="0.25">
      <c r="A2551" t="s">
        <v>2578</v>
      </c>
      <c r="B2551">
        <v>4</v>
      </c>
      <c r="C2551">
        <v>4</v>
      </c>
      <c r="D2551">
        <f t="shared" si="78"/>
        <v>0</v>
      </c>
      <c r="E2551">
        <v>350968</v>
      </c>
      <c r="F2551">
        <v>350968</v>
      </c>
      <c r="G2551">
        <f t="shared" si="79"/>
        <v>0</v>
      </c>
      <c r="H2551">
        <v>6</v>
      </c>
      <c r="I2551">
        <v>0</v>
      </c>
      <c r="J2551">
        <f>SUM($H$32:H2551)</f>
        <v>79102</v>
      </c>
      <c r="K2551">
        <f>SUM($I$32:I2551)</f>
        <v>3106</v>
      </c>
      <c r="L2551">
        <v>5463</v>
      </c>
      <c r="M2551">
        <v>63316073</v>
      </c>
    </row>
    <row r="2552" spans="1:13" ht="15" customHeight="1" x14ac:dyDescent="0.25">
      <c r="A2552" t="s">
        <v>2579</v>
      </c>
      <c r="B2552">
        <v>4</v>
      </c>
      <c r="C2552">
        <v>4</v>
      </c>
      <c r="D2552">
        <f t="shared" si="78"/>
        <v>0</v>
      </c>
      <c r="E2552">
        <v>350968</v>
      </c>
      <c r="F2552">
        <v>350968</v>
      </c>
      <c r="G2552">
        <f t="shared" si="79"/>
        <v>0</v>
      </c>
      <c r="H2552">
        <v>6</v>
      </c>
      <c r="I2552">
        <v>0</v>
      </c>
      <c r="J2552">
        <f>SUM($H$32:H2552)</f>
        <v>79108</v>
      </c>
      <c r="K2552">
        <f>SUM($I$32:I2552)</f>
        <v>3106</v>
      </c>
      <c r="L2552">
        <v>5617</v>
      </c>
      <c r="M2552">
        <v>63321690</v>
      </c>
    </row>
    <row r="2553" spans="1:13" ht="15" customHeight="1" x14ac:dyDescent="0.25">
      <c r="A2553" t="s">
        <v>2580</v>
      </c>
      <c r="B2553">
        <v>3</v>
      </c>
      <c r="C2553">
        <v>3</v>
      </c>
      <c r="D2553">
        <f t="shared" si="78"/>
        <v>0</v>
      </c>
      <c r="E2553">
        <v>350968</v>
      </c>
      <c r="F2553">
        <v>350968</v>
      </c>
      <c r="G2553">
        <f t="shared" si="79"/>
        <v>0</v>
      </c>
      <c r="H2553">
        <v>5</v>
      </c>
      <c r="I2553">
        <v>0</v>
      </c>
      <c r="J2553">
        <f>SUM($H$32:H2553)</f>
        <v>79113</v>
      </c>
      <c r="K2553">
        <f>SUM($I$32:I2553)</f>
        <v>3106</v>
      </c>
      <c r="L2553">
        <v>5912</v>
      </c>
      <c r="M2553">
        <v>63327602</v>
      </c>
    </row>
    <row r="2554" spans="1:13" ht="15" customHeight="1" x14ac:dyDescent="0.25">
      <c r="A2554" t="s">
        <v>2581</v>
      </c>
      <c r="B2554">
        <v>3</v>
      </c>
      <c r="C2554">
        <v>3</v>
      </c>
      <c r="D2554">
        <f t="shared" si="78"/>
        <v>0</v>
      </c>
      <c r="E2554">
        <v>350968</v>
      </c>
      <c r="F2554">
        <v>350968</v>
      </c>
      <c r="G2554">
        <f t="shared" si="79"/>
        <v>0</v>
      </c>
      <c r="H2554">
        <v>5</v>
      </c>
      <c r="I2554">
        <v>0</v>
      </c>
      <c r="J2554">
        <f>SUM($H$32:H2554)</f>
        <v>79118</v>
      </c>
      <c r="K2554">
        <f>SUM($I$32:I2554)</f>
        <v>3106</v>
      </c>
      <c r="L2554">
        <v>5269</v>
      </c>
      <c r="M2554">
        <v>63332871</v>
      </c>
    </row>
    <row r="2555" spans="1:13" ht="15" customHeight="1" x14ac:dyDescent="0.25">
      <c r="A2555" t="s">
        <v>2582</v>
      </c>
      <c r="B2555">
        <v>4</v>
      </c>
      <c r="C2555">
        <v>4</v>
      </c>
      <c r="D2555">
        <f t="shared" si="78"/>
        <v>0</v>
      </c>
      <c r="E2555">
        <v>350968</v>
      </c>
      <c r="F2555">
        <v>350968</v>
      </c>
      <c r="G2555">
        <f t="shared" si="79"/>
        <v>0</v>
      </c>
      <c r="H2555">
        <v>6</v>
      </c>
      <c r="I2555">
        <v>0</v>
      </c>
      <c r="J2555">
        <f>SUM($H$32:H2555)</f>
        <v>79124</v>
      </c>
      <c r="K2555">
        <f>SUM($I$32:I2555)</f>
        <v>3106</v>
      </c>
      <c r="L2555">
        <v>5377</v>
      </c>
      <c r="M2555">
        <v>63338248</v>
      </c>
    </row>
    <row r="2556" spans="1:13" ht="15" customHeight="1" x14ac:dyDescent="0.25">
      <c r="A2556" t="s">
        <v>2583</v>
      </c>
      <c r="B2556">
        <v>3</v>
      </c>
      <c r="C2556">
        <v>3</v>
      </c>
      <c r="D2556">
        <f t="shared" si="78"/>
        <v>0</v>
      </c>
      <c r="E2556">
        <v>350968</v>
      </c>
      <c r="F2556">
        <v>350968</v>
      </c>
      <c r="G2556">
        <f t="shared" si="79"/>
        <v>0</v>
      </c>
      <c r="H2556">
        <v>5</v>
      </c>
      <c r="I2556">
        <v>0</v>
      </c>
      <c r="J2556">
        <f>SUM($H$32:H2556)</f>
        <v>79129</v>
      </c>
      <c r="K2556">
        <f>SUM($I$32:I2556)</f>
        <v>3106</v>
      </c>
      <c r="L2556">
        <v>5244</v>
      </c>
      <c r="M2556">
        <v>63343492</v>
      </c>
    </row>
    <row r="2557" spans="1:13" ht="15" customHeight="1" x14ac:dyDescent="0.25">
      <c r="A2557" t="s">
        <v>2584</v>
      </c>
      <c r="B2557">
        <v>4</v>
      </c>
      <c r="C2557">
        <v>4</v>
      </c>
      <c r="D2557">
        <f t="shared" si="78"/>
        <v>0</v>
      </c>
      <c r="E2557">
        <v>350968</v>
      </c>
      <c r="F2557">
        <v>350968</v>
      </c>
      <c r="G2557">
        <f t="shared" si="79"/>
        <v>0</v>
      </c>
      <c r="H2557">
        <v>6</v>
      </c>
      <c r="I2557">
        <v>0</v>
      </c>
      <c r="J2557">
        <f>SUM($H$32:H2557)</f>
        <v>79135</v>
      </c>
      <c r="K2557">
        <f>SUM($I$32:I2557)</f>
        <v>3106</v>
      </c>
      <c r="L2557">
        <v>5520</v>
      </c>
      <c r="M2557">
        <v>63349012</v>
      </c>
    </row>
    <row r="2558" spans="1:13" ht="15" customHeight="1" x14ac:dyDescent="0.25">
      <c r="A2558" t="s">
        <v>2585</v>
      </c>
      <c r="B2558">
        <v>5</v>
      </c>
      <c r="C2558">
        <v>5</v>
      </c>
      <c r="D2558">
        <f t="shared" si="78"/>
        <v>0</v>
      </c>
      <c r="E2558">
        <v>350968</v>
      </c>
      <c r="F2558">
        <v>350968</v>
      </c>
      <c r="G2558">
        <f t="shared" si="79"/>
        <v>0</v>
      </c>
      <c r="H2558">
        <v>11</v>
      </c>
      <c r="I2558">
        <v>0</v>
      </c>
      <c r="J2558">
        <f>SUM($H$32:H2558)</f>
        <v>79146</v>
      </c>
      <c r="K2558">
        <f>SUM($I$32:I2558)</f>
        <v>3106</v>
      </c>
      <c r="L2558">
        <v>9114</v>
      </c>
      <c r="M2558">
        <v>63358126</v>
      </c>
    </row>
    <row r="2559" spans="1:13" ht="15" customHeight="1" x14ac:dyDescent="0.25">
      <c r="A2559" t="s">
        <v>2586</v>
      </c>
      <c r="B2559">
        <v>3</v>
      </c>
      <c r="C2559">
        <v>3</v>
      </c>
      <c r="D2559">
        <f t="shared" si="78"/>
        <v>0</v>
      </c>
      <c r="E2559">
        <v>350968</v>
      </c>
      <c r="F2559">
        <v>350968</v>
      </c>
      <c r="G2559">
        <f t="shared" si="79"/>
        <v>0</v>
      </c>
      <c r="H2559">
        <v>5</v>
      </c>
      <c r="I2559">
        <v>0</v>
      </c>
      <c r="J2559">
        <f>SUM($H$32:H2559)</f>
        <v>79151</v>
      </c>
      <c r="K2559">
        <f>SUM($I$32:I2559)</f>
        <v>3106</v>
      </c>
      <c r="L2559">
        <v>3397</v>
      </c>
      <c r="M2559">
        <v>63361523</v>
      </c>
    </row>
    <row r="2560" spans="1:13" ht="15" customHeight="1" x14ac:dyDescent="0.25">
      <c r="A2560" t="s">
        <v>2587</v>
      </c>
      <c r="B2560">
        <v>3</v>
      </c>
      <c r="C2560">
        <v>3</v>
      </c>
      <c r="D2560">
        <f t="shared" si="78"/>
        <v>0</v>
      </c>
      <c r="E2560">
        <v>350968</v>
      </c>
      <c r="F2560">
        <v>350968</v>
      </c>
      <c r="G2560">
        <f t="shared" si="79"/>
        <v>0</v>
      </c>
      <c r="H2560">
        <v>5</v>
      </c>
      <c r="I2560">
        <v>0</v>
      </c>
      <c r="J2560">
        <f>SUM($H$32:H2560)</f>
        <v>79156</v>
      </c>
      <c r="K2560">
        <f>SUM($I$32:I2560)</f>
        <v>3106</v>
      </c>
      <c r="L2560">
        <v>3549</v>
      </c>
      <c r="M2560">
        <v>63365072</v>
      </c>
    </row>
    <row r="2561" spans="1:13" ht="15" customHeight="1" x14ac:dyDescent="0.25">
      <c r="A2561" t="s">
        <v>2588</v>
      </c>
      <c r="B2561">
        <v>5</v>
      </c>
      <c r="C2561">
        <v>4</v>
      </c>
      <c r="D2561">
        <f t="shared" si="78"/>
        <v>1</v>
      </c>
      <c r="E2561">
        <v>350968</v>
      </c>
      <c r="F2561">
        <v>350967</v>
      </c>
      <c r="G2561">
        <f t="shared" si="79"/>
        <v>1</v>
      </c>
      <c r="H2561">
        <v>13</v>
      </c>
      <c r="I2561">
        <v>1</v>
      </c>
      <c r="J2561">
        <f>SUM($H$32:H2561)</f>
        <v>79169</v>
      </c>
      <c r="K2561">
        <f>SUM($I$32:I2561)</f>
        <v>3107</v>
      </c>
      <c r="L2561">
        <v>12019</v>
      </c>
      <c r="M2561">
        <v>63377091</v>
      </c>
    </row>
    <row r="2562" spans="1:13" ht="15" customHeight="1" x14ac:dyDescent="0.25">
      <c r="A2562" t="s">
        <v>2589</v>
      </c>
      <c r="B2562">
        <v>5</v>
      </c>
      <c r="C2562">
        <v>5</v>
      </c>
      <c r="D2562">
        <f t="shared" si="78"/>
        <v>0</v>
      </c>
      <c r="E2562">
        <v>350967</v>
      </c>
      <c r="F2562">
        <v>350967</v>
      </c>
      <c r="G2562">
        <f t="shared" si="79"/>
        <v>0</v>
      </c>
      <c r="H2562">
        <v>11</v>
      </c>
      <c r="I2562">
        <v>0</v>
      </c>
      <c r="J2562">
        <f>SUM($H$32:H2562)</f>
        <v>79180</v>
      </c>
      <c r="K2562">
        <f>SUM($I$32:I2562)</f>
        <v>3107</v>
      </c>
      <c r="L2562">
        <v>8455</v>
      </c>
      <c r="M2562">
        <v>63385546</v>
      </c>
    </row>
    <row r="2563" spans="1:13" ht="15" customHeight="1" x14ac:dyDescent="0.25">
      <c r="A2563" t="s">
        <v>2590</v>
      </c>
      <c r="B2563">
        <v>5</v>
      </c>
      <c r="C2563">
        <v>5</v>
      </c>
      <c r="D2563">
        <f t="shared" si="78"/>
        <v>0</v>
      </c>
      <c r="E2563">
        <v>350967</v>
      </c>
      <c r="F2563">
        <v>350967</v>
      </c>
      <c r="G2563">
        <f t="shared" si="79"/>
        <v>0</v>
      </c>
      <c r="H2563">
        <v>11</v>
      </c>
      <c r="I2563">
        <v>0</v>
      </c>
      <c r="J2563">
        <f>SUM($H$32:H2563)</f>
        <v>79191</v>
      </c>
      <c r="K2563">
        <f>SUM($I$32:I2563)</f>
        <v>3107</v>
      </c>
      <c r="L2563">
        <v>8539</v>
      </c>
      <c r="M2563">
        <v>63394085</v>
      </c>
    </row>
    <row r="2564" spans="1:13" ht="15" customHeight="1" x14ac:dyDescent="0.25">
      <c r="A2564" t="s">
        <v>2591</v>
      </c>
      <c r="B2564">
        <v>5</v>
      </c>
      <c r="C2564">
        <v>5</v>
      </c>
      <c r="D2564">
        <f t="shared" si="78"/>
        <v>0</v>
      </c>
      <c r="E2564">
        <v>350967</v>
      </c>
      <c r="F2564">
        <v>350967</v>
      </c>
      <c r="G2564">
        <f t="shared" si="79"/>
        <v>0</v>
      </c>
      <c r="H2564">
        <v>11</v>
      </c>
      <c r="I2564">
        <v>0</v>
      </c>
      <c r="J2564">
        <f>SUM($H$32:H2564)</f>
        <v>79202</v>
      </c>
      <c r="K2564">
        <f>SUM($I$32:I2564)</f>
        <v>3107</v>
      </c>
      <c r="L2564">
        <v>8508</v>
      </c>
      <c r="M2564">
        <v>63402593</v>
      </c>
    </row>
    <row r="2565" spans="1:13" ht="15" customHeight="1" x14ac:dyDescent="0.25">
      <c r="A2565" t="s">
        <v>2592</v>
      </c>
      <c r="B2565">
        <v>5</v>
      </c>
      <c r="C2565">
        <v>5</v>
      </c>
      <c r="D2565">
        <f t="shared" si="78"/>
        <v>0</v>
      </c>
      <c r="E2565">
        <v>350967</v>
      </c>
      <c r="F2565">
        <v>350967</v>
      </c>
      <c r="G2565">
        <f t="shared" si="79"/>
        <v>0</v>
      </c>
      <c r="H2565">
        <v>11</v>
      </c>
      <c r="I2565">
        <v>0</v>
      </c>
      <c r="J2565">
        <f>SUM($H$32:H2565)</f>
        <v>79213</v>
      </c>
      <c r="K2565">
        <f>SUM($I$32:I2565)</f>
        <v>3107</v>
      </c>
      <c r="L2565">
        <v>8626</v>
      </c>
      <c r="M2565">
        <v>63411219</v>
      </c>
    </row>
    <row r="2566" spans="1:13" ht="15" customHeight="1" x14ac:dyDescent="0.25">
      <c r="A2566" t="s">
        <v>2593</v>
      </c>
      <c r="B2566">
        <v>3</v>
      </c>
      <c r="C2566">
        <v>3</v>
      </c>
      <c r="D2566">
        <f t="shared" si="78"/>
        <v>0</v>
      </c>
      <c r="E2566">
        <v>350967</v>
      </c>
      <c r="F2566">
        <v>350967</v>
      </c>
      <c r="G2566">
        <f t="shared" si="79"/>
        <v>0</v>
      </c>
      <c r="H2566">
        <v>5</v>
      </c>
      <c r="I2566">
        <v>0</v>
      </c>
      <c r="J2566">
        <f>SUM($H$32:H2566)</f>
        <v>79218</v>
      </c>
      <c r="K2566">
        <f>SUM($I$32:I2566)</f>
        <v>3107</v>
      </c>
      <c r="L2566">
        <v>5606</v>
      </c>
      <c r="M2566">
        <v>63416825</v>
      </c>
    </row>
    <row r="2567" spans="1:13" ht="15" customHeight="1" x14ac:dyDescent="0.25">
      <c r="A2567" t="s">
        <v>2594</v>
      </c>
      <c r="B2567">
        <v>30</v>
      </c>
      <c r="C2567">
        <v>14</v>
      </c>
      <c r="D2567">
        <f t="shared" si="78"/>
        <v>16</v>
      </c>
      <c r="E2567">
        <v>350967</v>
      </c>
      <c r="F2567">
        <v>348797</v>
      </c>
      <c r="G2567">
        <f t="shared" si="79"/>
        <v>2170</v>
      </c>
      <c r="H2567">
        <v>289</v>
      </c>
      <c r="I2567">
        <v>53</v>
      </c>
      <c r="J2567">
        <f>SUM($H$32:H2567)</f>
        <v>79507</v>
      </c>
      <c r="K2567">
        <f>SUM($I$32:I2567)</f>
        <v>3160</v>
      </c>
      <c r="L2567">
        <v>168879</v>
      </c>
      <c r="M2567">
        <v>63585704</v>
      </c>
    </row>
    <row r="2568" spans="1:13" ht="15" customHeight="1" x14ac:dyDescent="0.25">
      <c r="A2568" t="s">
        <v>2595</v>
      </c>
      <c r="B2568">
        <v>5</v>
      </c>
      <c r="C2568">
        <v>5</v>
      </c>
      <c r="D2568">
        <f t="shared" si="78"/>
        <v>0</v>
      </c>
      <c r="E2568">
        <v>348797</v>
      </c>
      <c r="F2568">
        <v>348797</v>
      </c>
      <c r="G2568">
        <f t="shared" si="79"/>
        <v>0</v>
      </c>
      <c r="H2568">
        <v>11</v>
      </c>
      <c r="I2568">
        <v>0</v>
      </c>
      <c r="J2568">
        <f>SUM($H$32:H2568)</f>
        <v>79518</v>
      </c>
      <c r="K2568">
        <f>SUM($I$32:I2568)</f>
        <v>3160</v>
      </c>
      <c r="L2568">
        <v>8615</v>
      </c>
      <c r="M2568">
        <v>63594319</v>
      </c>
    </row>
    <row r="2569" spans="1:13" ht="15" customHeight="1" x14ac:dyDescent="0.25">
      <c r="A2569" t="s">
        <v>2596</v>
      </c>
      <c r="B2569">
        <v>5</v>
      </c>
      <c r="C2569">
        <v>5</v>
      </c>
      <c r="D2569">
        <f t="shared" si="78"/>
        <v>0</v>
      </c>
      <c r="E2569">
        <v>348797</v>
      </c>
      <c r="F2569">
        <v>348797</v>
      </c>
      <c r="G2569">
        <f t="shared" si="79"/>
        <v>0</v>
      </c>
      <c r="H2569">
        <v>11</v>
      </c>
      <c r="I2569">
        <v>0</v>
      </c>
      <c r="J2569">
        <f>SUM($H$32:H2569)</f>
        <v>79529</v>
      </c>
      <c r="K2569">
        <f>SUM($I$32:I2569)</f>
        <v>3160</v>
      </c>
      <c r="L2569">
        <v>8761</v>
      </c>
      <c r="M2569">
        <v>63603080</v>
      </c>
    </row>
    <row r="2570" spans="1:13" ht="15" customHeight="1" x14ac:dyDescent="0.25">
      <c r="A2570" t="s">
        <v>2597</v>
      </c>
      <c r="B2570">
        <v>5</v>
      </c>
      <c r="C2570">
        <v>5</v>
      </c>
      <c r="D2570">
        <f t="shared" si="78"/>
        <v>0</v>
      </c>
      <c r="E2570">
        <v>348797</v>
      </c>
      <c r="F2570">
        <v>348797</v>
      </c>
      <c r="G2570">
        <f t="shared" si="79"/>
        <v>0</v>
      </c>
      <c r="H2570">
        <v>11</v>
      </c>
      <c r="I2570">
        <v>0</v>
      </c>
      <c r="J2570">
        <f>SUM($H$32:H2570)</f>
        <v>79540</v>
      </c>
      <c r="K2570">
        <f>SUM($I$32:I2570)</f>
        <v>3160</v>
      </c>
      <c r="L2570">
        <v>8425</v>
      </c>
      <c r="M2570">
        <v>63611505</v>
      </c>
    </row>
    <row r="2571" spans="1:13" ht="15" customHeight="1" x14ac:dyDescent="0.25">
      <c r="A2571" t="s">
        <v>2598</v>
      </c>
      <c r="B2571">
        <v>5</v>
      </c>
      <c r="C2571">
        <v>5</v>
      </c>
      <c r="D2571">
        <f t="shared" si="78"/>
        <v>0</v>
      </c>
      <c r="E2571">
        <v>348797</v>
      </c>
      <c r="F2571">
        <v>348797</v>
      </c>
      <c r="G2571">
        <f t="shared" si="79"/>
        <v>0</v>
      </c>
      <c r="H2571">
        <v>11</v>
      </c>
      <c r="I2571">
        <v>0</v>
      </c>
      <c r="J2571">
        <f>SUM($H$32:H2571)</f>
        <v>79551</v>
      </c>
      <c r="K2571">
        <f>SUM($I$32:I2571)</f>
        <v>3160</v>
      </c>
      <c r="L2571">
        <v>8685</v>
      </c>
      <c r="M2571">
        <v>63620190</v>
      </c>
    </row>
    <row r="2572" spans="1:13" ht="15" customHeight="1" x14ac:dyDescent="0.25">
      <c r="A2572" t="s">
        <v>2599</v>
      </c>
      <c r="B2572">
        <v>5</v>
      </c>
      <c r="C2572">
        <v>5</v>
      </c>
      <c r="D2572">
        <f t="shared" si="78"/>
        <v>0</v>
      </c>
      <c r="E2572">
        <v>348797</v>
      </c>
      <c r="F2572">
        <v>348797</v>
      </c>
      <c r="G2572">
        <f t="shared" si="79"/>
        <v>0</v>
      </c>
      <c r="H2572">
        <v>11</v>
      </c>
      <c r="I2572">
        <v>0</v>
      </c>
      <c r="J2572">
        <f>SUM($H$32:H2572)</f>
        <v>79562</v>
      </c>
      <c r="K2572">
        <f>SUM($I$32:I2572)</f>
        <v>3160</v>
      </c>
      <c r="L2572">
        <v>8444</v>
      </c>
      <c r="M2572">
        <v>63628634</v>
      </c>
    </row>
    <row r="2573" spans="1:13" ht="15" customHeight="1" x14ac:dyDescent="0.25">
      <c r="A2573" t="s">
        <v>2600</v>
      </c>
      <c r="B2573">
        <v>5</v>
      </c>
      <c r="C2573">
        <v>5</v>
      </c>
      <c r="D2573">
        <f t="shared" si="78"/>
        <v>0</v>
      </c>
      <c r="E2573">
        <v>348797</v>
      </c>
      <c r="F2573">
        <v>348797</v>
      </c>
      <c r="G2573">
        <f t="shared" si="79"/>
        <v>0</v>
      </c>
      <c r="H2573">
        <v>11</v>
      </c>
      <c r="I2573">
        <v>0</v>
      </c>
      <c r="J2573">
        <f>SUM($H$32:H2573)</f>
        <v>79573</v>
      </c>
      <c r="K2573">
        <f>SUM($I$32:I2573)</f>
        <v>3160</v>
      </c>
      <c r="L2573">
        <v>8424</v>
      </c>
      <c r="M2573">
        <v>63637058</v>
      </c>
    </row>
    <row r="2574" spans="1:13" ht="15" customHeight="1" x14ac:dyDescent="0.25">
      <c r="A2574" t="s">
        <v>2601</v>
      </c>
      <c r="B2574">
        <v>5</v>
      </c>
      <c r="C2574">
        <v>5</v>
      </c>
      <c r="D2574">
        <f t="shared" si="78"/>
        <v>0</v>
      </c>
      <c r="E2574">
        <v>348797</v>
      </c>
      <c r="F2574">
        <v>348797</v>
      </c>
      <c r="G2574">
        <f t="shared" si="79"/>
        <v>0</v>
      </c>
      <c r="H2574">
        <v>11</v>
      </c>
      <c r="I2574">
        <v>0</v>
      </c>
      <c r="J2574">
        <f>SUM($H$32:H2574)</f>
        <v>79584</v>
      </c>
      <c r="K2574">
        <f>SUM($I$32:I2574)</f>
        <v>3160</v>
      </c>
      <c r="L2574">
        <v>8511</v>
      </c>
      <c r="M2574">
        <v>63645569</v>
      </c>
    </row>
    <row r="2575" spans="1:13" ht="15" customHeight="1" x14ac:dyDescent="0.25">
      <c r="A2575" t="s">
        <v>2602</v>
      </c>
      <c r="B2575">
        <v>3</v>
      </c>
      <c r="C2575">
        <v>3</v>
      </c>
      <c r="D2575">
        <f t="shared" si="78"/>
        <v>0</v>
      </c>
      <c r="E2575">
        <v>348797</v>
      </c>
      <c r="F2575">
        <v>348797</v>
      </c>
      <c r="G2575">
        <f t="shared" si="79"/>
        <v>0</v>
      </c>
      <c r="H2575">
        <v>5</v>
      </c>
      <c r="I2575">
        <v>0</v>
      </c>
      <c r="J2575">
        <f>SUM($H$32:H2575)</f>
        <v>79589</v>
      </c>
      <c r="K2575">
        <f>SUM($I$32:I2575)</f>
        <v>3160</v>
      </c>
      <c r="L2575">
        <v>3565</v>
      </c>
      <c r="M2575">
        <v>63649134</v>
      </c>
    </row>
    <row r="2576" spans="1:13" ht="15" customHeight="1" x14ac:dyDescent="0.25">
      <c r="A2576" t="s">
        <v>2603</v>
      </c>
      <c r="B2576">
        <v>5</v>
      </c>
      <c r="C2576">
        <v>5</v>
      </c>
      <c r="D2576">
        <f t="shared" si="78"/>
        <v>0</v>
      </c>
      <c r="E2576">
        <v>348797</v>
      </c>
      <c r="F2576">
        <v>348797</v>
      </c>
      <c r="G2576">
        <f t="shared" si="79"/>
        <v>0</v>
      </c>
      <c r="H2576">
        <v>11</v>
      </c>
      <c r="I2576">
        <v>0</v>
      </c>
      <c r="J2576">
        <f>SUM($H$32:H2576)</f>
        <v>79600</v>
      </c>
      <c r="K2576">
        <f>SUM($I$32:I2576)</f>
        <v>3160</v>
      </c>
      <c r="L2576">
        <v>8351</v>
      </c>
      <c r="M2576">
        <v>63657485</v>
      </c>
    </row>
    <row r="2577" spans="1:13" ht="15" customHeight="1" x14ac:dyDescent="0.25">
      <c r="A2577" t="s">
        <v>2604</v>
      </c>
      <c r="B2577">
        <v>4</v>
      </c>
      <c r="C2577">
        <v>4</v>
      </c>
      <c r="D2577">
        <f t="shared" si="78"/>
        <v>0</v>
      </c>
      <c r="E2577">
        <v>348797</v>
      </c>
      <c r="F2577">
        <v>348797</v>
      </c>
      <c r="G2577">
        <f t="shared" si="79"/>
        <v>0</v>
      </c>
      <c r="H2577">
        <v>6</v>
      </c>
      <c r="I2577">
        <v>0</v>
      </c>
      <c r="J2577">
        <f>SUM($H$32:H2577)</f>
        <v>79606</v>
      </c>
      <c r="K2577">
        <f>SUM($I$32:I2577)</f>
        <v>3160</v>
      </c>
      <c r="L2577">
        <v>5710</v>
      </c>
      <c r="M2577">
        <v>63663195</v>
      </c>
    </row>
    <row r="2578" spans="1:13" ht="15" customHeight="1" x14ac:dyDescent="0.25">
      <c r="A2578" t="s">
        <v>2605</v>
      </c>
      <c r="B2578">
        <v>3</v>
      </c>
      <c r="C2578">
        <v>3</v>
      </c>
      <c r="D2578">
        <f t="shared" si="78"/>
        <v>0</v>
      </c>
      <c r="E2578">
        <v>348797</v>
      </c>
      <c r="F2578">
        <v>348797</v>
      </c>
      <c r="G2578">
        <f t="shared" si="79"/>
        <v>0</v>
      </c>
      <c r="H2578">
        <v>5</v>
      </c>
      <c r="I2578">
        <v>0</v>
      </c>
      <c r="J2578">
        <f>SUM($H$32:H2578)</f>
        <v>79611</v>
      </c>
      <c r="K2578">
        <f>SUM($I$32:I2578)</f>
        <v>3160</v>
      </c>
      <c r="L2578">
        <v>3526</v>
      </c>
      <c r="M2578">
        <v>63666721</v>
      </c>
    </row>
    <row r="2579" spans="1:13" ht="15" customHeight="1" x14ac:dyDescent="0.25">
      <c r="A2579" t="s">
        <v>2606</v>
      </c>
      <c r="B2579">
        <v>3</v>
      </c>
      <c r="C2579">
        <v>3</v>
      </c>
      <c r="D2579">
        <f t="shared" si="78"/>
        <v>0</v>
      </c>
      <c r="E2579">
        <v>348797</v>
      </c>
      <c r="F2579">
        <v>348797</v>
      </c>
      <c r="G2579">
        <f t="shared" si="79"/>
        <v>0</v>
      </c>
      <c r="H2579">
        <v>5</v>
      </c>
      <c r="I2579">
        <v>0</v>
      </c>
      <c r="J2579">
        <f>SUM($H$32:H2579)</f>
        <v>79616</v>
      </c>
      <c r="K2579">
        <f>SUM($I$32:I2579)</f>
        <v>3160</v>
      </c>
      <c r="L2579">
        <v>5424</v>
      </c>
      <c r="M2579">
        <v>63672145</v>
      </c>
    </row>
    <row r="2580" spans="1:13" ht="15" customHeight="1" x14ac:dyDescent="0.25">
      <c r="A2580" t="s">
        <v>2607</v>
      </c>
      <c r="B2580">
        <v>4</v>
      </c>
      <c r="C2580">
        <v>4</v>
      </c>
      <c r="D2580">
        <f t="shared" si="78"/>
        <v>0</v>
      </c>
      <c r="E2580">
        <v>348797</v>
      </c>
      <c r="F2580">
        <v>348797</v>
      </c>
      <c r="G2580">
        <f t="shared" si="79"/>
        <v>0</v>
      </c>
      <c r="H2580">
        <v>6</v>
      </c>
      <c r="I2580">
        <v>0</v>
      </c>
      <c r="J2580">
        <f>SUM($H$32:H2580)</f>
        <v>79622</v>
      </c>
      <c r="K2580">
        <f>SUM($I$32:I2580)</f>
        <v>3160</v>
      </c>
      <c r="L2580">
        <v>5233</v>
      </c>
      <c r="M2580">
        <v>63677378</v>
      </c>
    </row>
    <row r="2581" spans="1:13" ht="15" customHeight="1" x14ac:dyDescent="0.25">
      <c r="A2581" t="s">
        <v>2608</v>
      </c>
      <c r="B2581">
        <v>3</v>
      </c>
      <c r="C2581">
        <v>3</v>
      </c>
      <c r="D2581">
        <f t="shared" si="78"/>
        <v>0</v>
      </c>
      <c r="E2581">
        <v>348797</v>
      </c>
      <c r="F2581">
        <v>348797</v>
      </c>
      <c r="G2581">
        <f t="shared" si="79"/>
        <v>0</v>
      </c>
      <c r="H2581">
        <v>5</v>
      </c>
      <c r="I2581">
        <v>0</v>
      </c>
      <c r="J2581">
        <f>SUM($H$32:H2581)</f>
        <v>79627</v>
      </c>
      <c r="K2581">
        <f>SUM($I$32:I2581)</f>
        <v>3160</v>
      </c>
      <c r="L2581">
        <v>3321</v>
      </c>
      <c r="M2581">
        <v>63680699</v>
      </c>
    </row>
    <row r="2582" spans="1:13" ht="15" customHeight="1" x14ac:dyDescent="0.25">
      <c r="A2582" t="s">
        <v>2609</v>
      </c>
      <c r="B2582">
        <v>5</v>
      </c>
      <c r="C2582">
        <v>5</v>
      </c>
      <c r="D2582">
        <f t="shared" si="78"/>
        <v>0</v>
      </c>
      <c r="E2582">
        <v>348797</v>
      </c>
      <c r="F2582">
        <v>348797</v>
      </c>
      <c r="G2582">
        <f t="shared" si="79"/>
        <v>0</v>
      </c>
      <c r="H2582">
        <v>11</v>
      </c>
      <c r="I2582">
        <v>0</v>
      </c>
      <c r="J2582">
        <f>SUM($H$32:H2582)</f>
        <v>79638</v>
      </c>
      <c r="K2582">
        <f>SUM($I$32:I2582)</f>
        <v>3160</v>
      </c>
      <c r="L2582">
        <v>8524</v>
      </c>
      <c r="M2582">
        <v>63689223</v>
      </c>
    </row>
    <row r="2583" spans="1:13" ht="15" customHeight="1" x14ac:dyDescent="0.25">
      <c r="A2583" t="s">
        <v>2610</v>
      </c>
      <c r="B2583">
        <v>5</v>
      </c>
      <c r="C2583">
        <v>5</v>
      </c>
      <c r="D2583">
        <f t="shared" si="78"/>
        <v>0</v>
      </c>
      <c r="E2583">
        <v>348797</v>
      </c>
      <c r="F2583">
        <v>348797</v>
      </c>
      <c r="G2583">
        <f t="shared" si="79"/>
        <v>0</v>
      </c>
      <c r="H2583">
        <v>11</v>
      </c>
      <c r="I2583">
        <v>0</v>
      </c>
      <c r="J2583">
        <f>SUM($H$32:H2583)</f>
        <v>79649</v>
      </c>
      <c r="K2583">
        <f>SUM($I$32:I2583)</f>
        <v>3160</v>
      </c>
      <c r="L2583">
        <v>8591</v>
      </c>
      <c r="M2583">
        <v>63697814</v>
      </c>
    </row>
    <row r="2584" spans="1:13" ht="15" customHeight="1" x14ac:dyDescent="0.25">
      <c r="A2584" t="s">
        <v>2611</v>
      </c>
      <c r="B2584">
        <v>3</v>
      </c>
      <c r="C2584">
        <v>3</v>
      </c>
      <c r="D2584">
        <f t="shared" si="78"/>
        <v>0</v>
      </c>
      <c r="E2584">
        <v>348797</v>
      </c>
      <c r="F2584">
        <v>348797</v>
      </c>
      <c r="G2584">
        <f t="shared" si="79"/>
        <v>0</v>
      </c>
      <c r="H2584">
        <v>5</v>
      </c>
      <c r="I2584">
        <v>0</v>
      </c>
      <c r="J2584">
        <f>SUM($H$32:H2584)</f>
        <v>79654</v>
      </c>
      <c r="K2584">
        <f>SUM($I$32:I2584)</f>
        <v>3160</v>
      </c>
      <c r="L2584">
        <v>3554</v>
      </c>
      <c r="M2584">
        <v>63701368</v>
      </c>
    </row>
    <row r="2585" spans="1:13" ht="15" customHeight="1" x14ac:dyDescent="0.25">
      <c r="A2585" t="s">
        <v>2612</v>
      </c>
      <c r="B2585">
        <v>3</v>
      </c>
      <c r="C2585">
        <v>3</v>
      </c>
      <c r="D2585">
        <f t="shared" si="78"/>
        <v>0</v>
      </c>
      <c r="E2585">
        <v>348797</v>
      </c>
      <c r="F2585">
        <v>348797</v>
      </c>
      <c r="G2585">
        <f t="shared" si="79"/>
        <v>0</v>
      </c>
      <c r="H2585">
        <v>5</v>
      </c>
      <c r="I2585">
        <v>0</v>
      </c>
      <c r="J2585">
        <f>SUM($H$32:H2585)</f>
        <v>79659</v>
      </c>
      <c r="K2585">
        <f>SUM($I$32:I2585)</f>
        <v>3160</v>
      </c>
      <c r="L2585">
        <v>5578</v>
      </c>
      <c r="M2585">
        <v>63706946</v>
      </c>
    </row>
    <row r="2586" spans="1:13" ht="15" customHeight="1" x14ac:dyDescent="0.25">
      <c r="A2586" t="s">
        <v>2613</v>
      </c>
      <c r="B2586">
        <v>5</v>
      </c>
      <c r="C2586">
        <v>5</v>
      </c>
      <c r="D2586">
        <f t="shared" si="78"/>
        <v>0</v>
      </c>
      <c r="E2586">
        <v>348797</v>
      </c>
      <c r="F2586">
        <v>348797</v>
      </c>
      <c r="G2586">
        <f t="shared" si="79"/>
        <v>0</v>
      </c>
      <c r="H2586">
        <v>11</v>
      </c>
      <c r="I2586">
        <v>0</v>
      </c>
      <c r="J2586">
        <f>SUM($H$32:H2586)</f>
        <v>79670</v>
      </c>
      <c r="K2586">
        <f>SUM($I$32:I2586)</f>
        <v>3160</v>
      </c>
      <c r="L2586">
        <v>8685</v>
      </c>
      <c r="M2586">
        <v>63715631</v>
      </c>
    </row>
    <row r="2587" spans="1:13" ht="15" customHeight="1" x14ac:dyDescent="0.25">
      <c r="A2587" t="s">
        <v>2614</v>
      </c>
      <c r="B2587">
        <v>5</v>
      </c>
      <c r="C2587">
        <v>4</v>
      </c>
      <c r="D2587">
        <f t="shared" si="78"/>
        <v>1</v>
      </c>
      <c r="E2587">
        <v>348797</v>
      </c>
      <c r="F2587">
        <v>348796</v>
      </c>
      <c r="G2587">
        <f t="shared" si="79"/>
        <v>1</v>
      </c>
      <c r="H2587">
        <v>15</v>
      </c>
      <c r="I2587">
        <v>1</v>
      </c>
      <c r="J2587">
        <f>SUM($H$32:H2587)</f>
        <v>79685</v>
      </c>
      <c r="K2587">
        <f>SUM($I$32:I2587)</f>
        <v>3161</v>
      </c>
      <c r="L2587">
        <v>12232</v>
      </c>
      <c r="M2587">
        <v>63727863</v>
      </c>
    </row>
    <row r="2588" spans="1:13" ht="15" customHeight="1" x14ac:dyDescent="0.25">
      <c r="A2588" t="s">
        <v>2615</v>
      </c>
      <c r="B2588">
        <v>5</v>
      </c>
      <c r="C2588">
        <v>5</v>
      </c>
      <c r="D2588">
        <f t="shared" si="78"/>
        <v>0</v>
      </c>
      <c r="E2588">
        <v>348796</v>
      </c>
      <c r="F2588">
        <v>348796</v>
      </c>
      <c r="G2588">
        <f t="shared" si="79"/>
        <v>0</v>
      </c>
      <c r="H2588">
        <v>11</v>
      </c>
      <c r="I2588">
        <v>0</v>
      </c>
      <c r="J2588">
        <f>SUM($H$32:H2588)</f>
        <v>79696</v>
      </c>
      <c r="K2588">
        <f>SUM($I$32:I2588)</f>
        <v>3161</v>
      </c>
      <c r="L2588">
        <v>8517</v>
      </c>
      <c r="M2588">
        <v>63736380</v>
      </c>
    </row>
    <row r="2589" spans="1:13" ht="15" customHeight="1" x14ac:dyDescent="0.25">
      <c r="A2589" t="s">
        <v>2616</v>
      </c>
      <c r="B2589">
        <v>4</v>
      </c>
      <c r="C2589">
        <v>4</v>
      </c>
      <c r="D2589">
        <f t="shared" si="78"/>
        <v>0</v>
      </c>
      <c r="E2589">
        <v>348796</v>
      </c>
      <c r="F2589">
        <v>348796</v>
      </c>
      <c r="G2589">
        <f t="shared" si="79"/>
        <v>0</v>
      </c>
      <c r="H2589">
        <v>6</v>
      </c>
      <c r="I2589">
        <v>0</v>
      </c>
      <c r="J2589">
        <f>SUM($H$32:H2589)</f>
        <v>79702</v>
      </c>
      <c r="K2589">
        <f>SUM($I$32:I2589)</f>
        <v>3161</v>
      </c>
      <c r="L2589">
        <v>5621</v>
      </c>
      <c r="M2589">
        <v>63742001</v>
      </c>
    </row>
    <row r="2590" spans="1:13" ht="15" customHeight="1" x14ac:dyDescent="0.25">
      <c r="A2590" t="s">
        <v>2617</v>
      </c>
      <c r="B2590">
        <v>5</v>
      </c>
      <c r="C2590">
        <v>4</v>
      </c>
      <c r="D2590">
        <f t="shared" si="78"/>
        <v>1</v>
      </c>
      <c r="E2590">
        <v>348796</v>
      </c>
      <c r="F2590">
        <v>348795</v>
      </c>
      <c r="G2590">
        <f t="shared" si="79"/>
        <v>1</v>
      </c>
      <c r="H2590">
        <v>13</v>
      </c>
      <c r="I2590">
        <v>1</v>
      </c>
      <c r="J2590">
        <f>SUM($H$32:H2590)</f>
        <v>79715</v>
      </c>
      <c r="K2590">
        <f>SUM($I$32:I2590)</f>
        <v>3162</v>
      </c>
      <c r="L2590">
        <v>11302</v>
      </c>
      <c r="M2590">
        <v>63753303</v>
      </c>
    </row>
    <row r="2591" spans="1:13" ht="15" customHeight="1" x14ac:dyDescent="0.25">
      <c r="A2591" t="s">
        <v>2618</v>
      </c>
      <c r="B2591">
        <v>4</v>
      </c>
      <c r="C2591">
        <v>4</v>
      </c>
      <c r="D2591">
        <f t="shared" si="78"/>
        <v>0</v>
      </c>
      <c r="E2591">
        <v>348795</v>
      </c>
      <c r="F2591">
        <v>348795</v>
      </c>
      <c r="G2591">
        <f t="shared" si="79"/>
        <v>0</v>
      </c>
      <c r="H2591">
        <v>6</v>
      </c>
      <c r="I2591">
        <v>0</v>
      </c>
      <c r="J2591">
        <f>SUM($H$32:H2591)</f>
        <v>79721</v>
      </c>
      <c r="K2591">
        <f>SUM($I$32:I2591)</f>
        <v>3162</v>
      </c>
      <c r="L2591">
        <v>5559</v>
      </c>
      <c r="M2591">
        <v>63758862</v>
      </c>
    </row>
    <row r="2592" spans="1:13" ht="15" customHeight="1" x14ac:dyDescent="0.25">
      <c r="A2592" t="s">
        <v>2619</v>
      </c>
      <c r="B2592">
        <v>5</v>
      </c>
      <c r="C2592">
        <v>5</v>
      </c>
      <c r="D2592">
        <f t="shared" ref="D2592:D2655" si="80">B2592-C2592</f>
        <v>0</v>
      </c>
      <c r="E2592">
        <v>348795</v>
      </c>
      <c r="F2592">
        <v>348795</v>
      </c>
      <c r="G2592">
        <f t="shared" ref="G2592:G2655" si="81">E2592-F2592</f>
        <v>0</v>
      </c>
      <c r="H2592">
        <v>11</v>
      </c>
      <c r="I2592">
        <v>0</v>
      </c>
      <c r="J2592">
        <f>SUM($H$32:H2592)</f>
        <v>79732</v>
      </c>
      <c r="K2592">
        <f>SUM($I$32:I2592)</f>
        <v>3162</v>
      </c>
      <c r="L2592">
        <v>8759</v>
      </c>
      <c r="M2592">
        <v>63767621</v>
      </c>
    </row>
    <row r="2593" spans="1:13" ht="15" customHeight="1" x14ac:dyDescent="0.25">
      <c r="A2593" t="s">
        <v>2620</v>
      </c>
      <c r="B2593">
        <v>3</v>
      </c>
      <c r="C2593">
        <v>3</v>
      </c>
      <c r="D2593">
        <f t="shared" si="80"/>
        <v>0</v>
      </c>
      <c r="E2593">
        <v>348795</v>
      </c>
      <c r="F2593">
        <v>348795</v>
      </c>
      <c r="G2593">
        <f t="shared" si="81"/>
        <v>0</v>
      </c>
      <c r="H2593">
        <v>5</v>
      </c>
      <c r="I2593">
        <v>0</v>
      </c>
      <c r="J2593">
        <f>SUM($H$32:H2593)</f>
        <v>79737</v>
      </c>
      <c r="K2593">
        <f>SUM($I$32:I2593)</f>
        <v>3162</v>
      </c>
      <c r="L2593">
        <v>3404</v>
      </c>
      <c r="M2593">
        <v>63771025</v>
      </c>
    </row>
    <row r="2594" spans="1:13" ht="15" customHeight="1" x14ac:dyDescent="0.25">
      <c r="A2594" t="s">
        <v>2621</v>
      </c>
      <c r="B2594">
        <v>5</v>
      </c>
      <c r="C2594">
        <v>5</v>
      </c>
      <c r="D2594">
        <f t="shared" si="80"/>
        <v>0</v>
      </c>
      <c r="E2594">
        <v>348795</v>
      </c>
      <c r="F2594">
        <v>348795</v>
      </c>
      <c r="G2594">
        <f t="shared" si="81"/>
        <v>0</v>
      </c>
      <c r="H2594">
        <v>11</v>
      </c>
      <c r="I2594">
        <v>0</v>
      </c>
      <c r="J2594">
        <f>SUM($H$32:H2594)</f>
        <v>79748</v>
      </c>
      <c r="K2594">
        <f>SUM($I$32:I2594)</f>
        <v>3162</v>
      </c>
      <c r="L2594">
        <v>8176</v>
      </c>
      <c r="M2594">
        <v>63779201</v>
      </c>
    </row>
    <row r="2595" spans="1:13" ht="15" customHeight="1" x14ac:dyDescent="0.25">
      <c r="A2595" t="s">
        <v>2622</v>
      </c>
      <c r="B2595">
        <v>4</v>
      </c>
      <c r="C2595">
        <v>4</v>
      </c>
      <c r="D2595">
        <f t="shared" si="80"/>
        <v>0</v>
      </c>
      <c r="E2595">
        <v>348795</v>
      </c>
      <c r="F2595">
        <v>348795</v>
      </c>
      <c r="G2595">
        <f t="shared" si="81"/>
        <v>0</v>
      </c>
      <c r="H2595">
        <v>6</v>
      </c>
      <c r="I2595">
        <v>0</v>
      </c>
      <c r="J2595">
        <f>SUM($H$32:H2595)</f>
        <v>79754</v>
      </c>
      <c r="K2595">
        <f>SUM($I$32:I2595)</f>
        <v>3162</v>
      </c>
      <c r="L2595">
        <v>5404</v>
      </c>
      <c r="M2595">
        <v>63784605</v>
      </c>
    </row>
    <row r="2596" spans="1:13" ht="15" customHeight="1" x14ac:dyDescent="0.25">
      <c r="A2596" t="s">
        <v>2623</v>
      </c>
      <c r="B2596">
        <v>3</v>
      </c>
      <c r="C2596">
        <v>3</v>
      </c>
      <c r="D2596">
        <f t="shared" si="80"/>
        <v>0</v>
      </c>
      <c r="E2596">
        <v>348795</v>
      </c>
      <c r="F2596">
        <v>348795</v>
      </c>
      <c r="G2596">
        <f t="shared" si="81"/>
        <v>0</v>
      </c>
      <c r="H2596">
        <v>5</v>
      </c>
      <c r="I2596">
        <v>0</v>
      </c>
      <c r="J2596">
        <f>SUM($H$32:H2596)</f>
        <v>79759</v>
      </c>
      <c r="K2596">
        <f>SUM($I$32:I2596)</f>
        <v>3162</v>
      </c>
      <c r="L2596">
        <v>3534</v>
      </c>
      <c r="M2596">
        <v>63788139</v>
      </c>
    </row>
    <row r="2597" spans="1:13" ht="15" customHeight="1" x14ac:dyDescent="0.25">
      <c r="A2597" t="s">
        <v>2624</v>
      </c>
      <c r="B2597">
        <v>1</v>
      </c>
      <c r="C2597">
        <v>1</v>
      </c>
      <c r="D2597">
        <f t="shared" si="80"/>
        <v>0</v>
      </c>
      <c r="E2597">
        <v>348795</v>
      </c>
      <c r="F2597">
        <v>348795</v>
      </c>
      <c r="G2597">
        <f t="shared" si="81"/>
        <v>0</v>
      </c>
      <c r="H2597">
        <v>0</v>
      </c>
      <c r="I2597">
        <v>0</v>
      </c>
      <c r="J2597">
        <f>SUM($H$32:H2597)</f>
        <v>79759</v>
      </c>
      <c r="K2597">
        <f>SUM($I$32:I2597)</f>
        <v>3162</v>
      </c>
      <c r="L2597">
        <v>8</v>
      </c>
      <c r="M2597">
        <v>63788147</v>
      </c>
    </row>
    <row r="2598" spans="1:13" ht="15" customHeight="1" x14ac:dyDescent="0.25">
      <c r="A2598" t="s">
        <v>2625</v>
      </c>
      <c r="B2598">
        <v>3</v>
      </c>
      <c r="C2598">
        <v>3</v>
      </c>
      <c r="D2598">
        <f t="shared" si="80"/>
        <v>0</v>
      </c>
      <c r="E2598">
        <v>348795</v>
      </c>
      <c r="F2598">
        <v>348795</v>
      </c>
      <c r="G2598">
        <f t="shared" si="81"/>
        <v>0</v>
      </c>
      <c r="H2598">
        <v>5</v>
      </c>
      <c r="I2598">
        <v>0</v>
      </c>
      <c r="J2598">
        <f>SUM($H$32:H2598)</f>
        <v>79764</v>
      </c>
      <c r="K2598">
        <f>SUM($I$32:I2598)</f>
        <v>3162</v>
      </c>
      <c r="L2598">
        <v>5353</v>
      </c>
      <c r="M2598">
        <v>63793500</v>
      </c>
    </row>
    <row r="2599" spans="1:13" ht="15" customHeight="1" x14ac:dyDescent="0.25">
      <c r="A2599" t="s">
        <v>2626</v>
      </c>
      <c r="B2599">
        <v>3</v>
      </c>
      <c r="C2599">
        <v>3</v>
      </c>
      <c r="D2599">
        <f t="shared" si="80"/>
        <v>0</v>
      </c>
      <c r="E2599">
        <v>348795</v>
      </c>
      <c r="F2599">
        <v>348795</v>
      </c>
      <c r="G2599">
        <f t="shared" si="81"/>
        <v>0</v>
      </c>
      <c r="H2599">
        <v>5</v>
      </c>
      <c r="I2599">
        <v>0</v>
      </c>
      <c r="J2599">
        <f>SUM($H$32:H2599)</f>
        <v>79769</v>
      </c>
      <c r="K2599">
        <f>SUM($I$32:I2599)</f>
        <v>3162</v>
      </c>
      <c r="L2599">
        <v>3858</v>
      </c>
      <c r="M2599">
        <v>63797358</v>
      </c>
    </row>
    <row r="2600" spans="1:13" ht="15" customHeight="1" x14ac:dyDescent="0.25">
      <c r="A2600" t="s">
        <v>2627</v>
      </c>
      <c r="B2600">
        <v>20</v>
      </c>
      <c r="C2600">
        <v>11</v>
      </c>
      <c r="D2600">
        <f t="shared" si="80"/>
        <v>9</v>
      </c>
      <c r="E2600">
        <v>348795</v>
      </c>
      <c r="F2600">
        <v>348485</v>
      </c>
      <c r="G2600">
        <f t="shared" si="81"/>
        <v>310</v>
      </c>
      <c r="H2600">
        <v>117</v>
      </c>
      <c r="I2600">
        <v>12</v>
      </c>
      <c r="J2600">
        <f>SUM($H$32:H2600)</f>
        <v>79886</v>
      </c>
      <c r="K2600">
        <f>SUM($I$32:I2600)</f>
        <v>3174</v>
      </c>
      <c r="L2600">
        <v>64353</v>
      </c>
      <c r="M2600">
        <v>63861711</v>
      </c>
    </row>
    <row r="2601" spans="1:13" ht="15" customHeight="1" x14ac:dyDescent="0.25">
      <c r="A2601" t="s">
        <v>2628</v>
      </c>
      <c r="B2601">
        <v>5</v>
      </c>
      <c r="C2601">
        <v>5</v>
      </c>
      <c r="D2601">
        <f t="shared" si="80"/>
        <v>0</v>
      </c>
      <c r="E2601">
        <v>348485</v>
      </c>
      <c r="F2601">
        <v>348485</v>
      </c>
      <c r="G2601">
        <f t="shared" si="81"/>
        <v>0</v>
      </c>
      <c r="H2601">
        <v>11</v>
      </c>
      <c r="I2601">
        <v>0</v>
      </c>
      <c r="J2601">
        <f>SUM($H$32:H2601)</f>
        <v>79897</v>
      </c>
      <c r="K2601">
        <f>SUM($I$32:I2601)</f>
        <v>3174</v>
      </c>
      <c r="L2601">
        <v>8627</v>
      </c>
      <c r="M2601">
        <v>63870338</v>
      </c>
    </row>
    <row r="2602" spans="1:13" ht="15" customHeight="1" x14ac:dyDescent="0.25">
      <c r="A2602" t="s">
        <v>2629</v>
      </c>
      <c r="B2602">
        <v>3</v>
      </c>
      <c r="C2602">
        <v>3</v>
      </c>
      <c r="D2602">
        <f t="shared" si="80"/>
        <v>0</v>
      </c>
      <c r="E2602">
        <v>348485</v>
      </c>
      <c r="F2602">
        <v>348485</v>
      </c>
      <c r="G2602">
        <f t="shared" si="81"/>
        <v>0</v>
      </c>
      <c r="H2602">
        <v>5</v>
      </c>
      <c r="I2602">
        <v>0</v>
      </c>
      <c r="J2602">
        <f>SUM($H$32:H2602)</f>
        <v>79902</v>
      </c>
      <c r="K2602">
        <f>SUM($I$32:I2602)</f>
        <v>3174</v>
      </c>
      <c r="L2602">
        <v>5567</v>
      </c>
      <c r="M2602">
        <v>63875905</v>
      </c>
    </row>
    <row r="2603" spans="1:13" ht="15" customHeight="1" x14ac:dyDescent="0.25">
      <c r="A2603" t="s">
        <v>2630</v>
      </c>
      <c r="B2603">
        <v>5</v>
      </c>
      <c r="C2603">
        <v>5</v>
      </c>
      <c r="D2603">
        <f t="shared" si="80"/>
        <v>0</v>
      </c>
      <c r="E2603">
        <v>348485</v>
      </c>
      <c r="F2603">
        <v>348485</v>
      </c>
      <c r="G2603">
        <f t="shared" si="81"/>
        <v>0</v>
      </c>
      <c r="H2603">
        <v>11</v>
      </c>
      <c r="I2603">
        <v>0</v>
      </c>
      <c r="J2603">
        <f>SUM($H$32:H2603)</f>
        <v>79913</v>
      </c>
      <c r="K2603">
        <f>SUM($I$32:I2603)</f>
        <v>3174</v>
      </c>
      <c r="L2603">
        <v>8712</v>
      </c>
      <c r="M2603">
        <v>63884617</v>
      </c>
    </row>
    <row r="2604" spans="1:13" ht="15" customHeight="1" x14ac:dyDescent="0.25">
      <c r="A2604" t="s">
        <v>2631</v>
      </c>
      <c r="B2604">
        <v>5</v>
      </c>
      <c r="C2604">
        <v>4</v>
      </c>
      <c r="D2604">
        <f t="shared" si="80"/>
        <v>1</v>
      </c>
      <c r="E2604">
        <v>348485</v>
      </c>
      <c r="F2604">
        <v>348484</v>
      </c>
      <c r="G2604">
        <f t="shared" si="81"/>
        <v>1</v>
      </c>
      <c r="H2604">
        <v>15</v>
      </c>
      <c r="I2604">
        <v>1</v>
      </c>
      <c r="J2604">
        <f>SUM($H$32:H2604)</f>
        <v>79928</v>
      </c>
      <c r="K2604">
        <f>SUM($I$32:I2604)</f>
        <v>3175</v>
      </c>
      <c r="L2604">
        <v>12005</v>
      </c>
      <c r="M2604">
        <v>63896622</v>
      </c>
    </row>
    <row r="2605" spans="1:13" ht="15" customHeight="1" x14ac:dyDescent="0.25">
      <c r="A2605" t="s">
        <v>2632</v>
      </c>
      <c r="B2605">
        <v>5</v>
      </c>
      <c r="C2605">
        <v>5</v>
      </c>
      <c r="D2605">
        <f t="shared" si="80"/>
        <v>0</v>
      </c>
      <c r="E2605">
        <v>348484</v>
      </c>
      <c r="F2605">
        <v>348484</v>
      </c>
      <c r="G2605">
        <f t="shared" si="81"/>
        <v>0</v>
      </c>
      <c r="H2605">
        <v>11</v>
      </c>
      <c r="I2605">
        <v>0</v>
      </c>
      <c r="J2605">
        <f>SUM($H$32:H2605)</f>
        <v>79939</v>
      </c>
      <c r="K2605">
        <f>SUM($I$32:I2605)</f>
        <v>3175</v>
      </c>
      <c r="L2605">
        <v>9230</v>
      </c>
      <c r="M2605">
        <v>63905852</v>
      </c>
    </row>
    <row r="2606" spans="1:13" ht="15" customHeight="1" x14ac:dyDescent="0.25">
      <c r="A2606" t="s">
        <v>2633</v>
      </c>
      <c r="B2606">
        <v>5</v>
      </c>
      <c r="C2606">
        <v>5</v>
      </c>
      <c r="D2606">
        <f t="shared" si="80"/>
        <v>0</v>
      </c>
      <c r="E2606">
        <v>348484</v>
      </c>
      <c r="F2606">
        <v>348484</v>
      </c>
      <c r="G2606">
        <f t="shared" si="81"/>
        <v>0</v>
      </c>
      <c r="H2606">
        <v>11</v>
      </c>
      <c r="I2606">
        <v>0</v>
      </c>
      <c r="J2606">
        <f>SUM($H$32:H2606)</f>
        <v>79950</v>
      </c>
      <c r="K2606">
        <f>SUM($I$32:I2606)</f>
        <v>3175</v>
      </c>
      <c r="L2606">
        <v>8557</v>
      </c>
      <c r="M2606">
        <v>63914409</v>
      </c>
    </row>
    <row r="2607" spans="1:13" ht="15" customHeight="1" x14ac:dyDescent="0.25">
      <c r="A2607" t="s">
        <v>2634</v>
      </c>
      <c r="B2607">
        <v>5</v>
      </c>
      <c r="C2607">
        <v>5</v>
      </c>
      <c r="D2607">
        <f t="shared" si="80"/>
        <v>0</v>
      </c>
      <c r="E2607">
        <v>348484</v>
      </c>
      <c r="F2607">
        <v>348484</v>
      </c>
      <c r="G2607">
        <f t="shared" si="81"/>
        <v>0</v>
      </c>
      <c r="H2607">
        <v>11</v>
      </c>
      <c r="I2607">
        <v>0</v>
      </c>
      <c r="J2607">
        <f>SUM($H$32:H2607)</f>
        <v>79961</v>
      </c>
      <c r="K2607">
        <f>SUM($I$32:I2607)</f>
        <v>3175</v>
      </c>
      <c r="L2607">
        <v>8841</v>
      </c>
      <c r="M2607">
        <v>63923250</v>
      </c>
    </row>
    <row r="2608" spans="1:13" ht="15" customHeight="1" x14ac:dyDescent="0.25">
      <c r="A2608" t="s">
        <v>2635</v>
      </c>
      <c r="B2608">
        <v>5</v>
      </c>
      <c r="C2608">
        <v>4</v>
      </c>
      <c r="D2608">
        <f t="shared" si="80"/>
        <v>1</v>
      </c>
      <c r="E2608">
        <v>348484</v>
      </c>
      <c r="F2608">
        <v>348483</v>
      </c>
      <c r="G2608">
        <f t="shared" si="81"/>
        <v>1</v>
      </c>
      <c r="H2608">
        <v>13</v>
      </c>
      <c r="I2608">
        <v>1</v>
      </c>
      <c r="J2608">
        <f>SUM($H$32:H2608)</f>
        <v>79974</v>
      </c>
      <c r="K2608">
        <f>SUM($I$32:I2608)</f>
        <v>3176</v>
      </c>
      <c r="L2608">
        <v>11511</v>
      </c>
      <c r="M2608">
        <v>63934761</v>
      </c>
    </row>
    <row r="2609" spans="1:13" ht="15" customHeight="1" x14ac:dyDescent="0.25">
      <c r="A2609" t="s">
        <v>2636</v>
      </c>
      <c r="B2609">
        <v>3</v>
      </c>
      <c r="C2609">
        <v>3</v>
      </c>
      <c r="D2609">
        <f t="shared" si="80"/>
        <v>0</v>
      </c>
      <c r="E2609">
        <v>348483</v>
      </c>
      <c r="F2609">
        <v>348483</v>
      </c>
      <c r="G2609">
        <f t="shared" si="81"/>
        <v>0</v>
      </c>
      <c r="H2609">
        <v>5</v>
      </c>
      <c r="I2609">
        <v>0</v>
      </c>
      <c r="J2609">
        <f>SUM($H$32:H2609)</f>
        <v>79979</v>
      </c>
      <c r="K2609">
        <f>SUM($I$32:I2609)</f>
        <v>3176</v>
      </c>
      <c r="L2609">
        <v>5372</v>
      </c>
      <c r="M2609">
        <v>63940133</v>
      </c>
    </row>
    <row r="2610" spans="1:13" ht="15" customHeight="1" x14ac:dyDescent="0.25">
      <c r="A2610" t="s">
        <v>2637</v>
      </c>
      <c r="B2610">
        <v>5</v>
      </c>
      <c r="C2610">
        <v>5</v>
      </c>
      <c r="D2610">
        <f t="shared" si="80"/>
        <v>0</v>
      </c>
      <c r="E2610">
        <v>348483</v>
      </c>
      <c r="F2610">
        <v>348483</v>
      </c>
      <c r="G2610">
        <f t="shared" si="81"/>
        <v>0</v>
      </c>
      <c r="H2610">
        <v>11</v>
      </c>
      <c r="I2610">
        <v>0</v>
      </c>
      <c r="J2610">
        <f>SUM($H$32:H2610)</f>
        <v>79990</v>
      </c>
      <c r="K2610">
        <f>SUM($I$32:I2610)</f>
        <v>3176</v>
      </c>
      <c r="L2610">
        <v>8669</v>
      </c>
      <c r="M2610">
        <v>63948802</v>
      </c>
    </row>
    <row r="2611" spans="1:13" ht="15" customHeight="1" x14ac:dyDescent="0.25">
      <c r="A2611" t="s">
        <v>2638</v>
      </c>
      <c r="B2611">
        <v>5</v>
      </c>
      <c r="C2611">
        <v>5</v>
      </c>
      <c r="D2611">
        <f t="shared" si="80"/>
        <v>0</v>
      </c>
      <c r="E2611">
        <v>348483</v>
      </c>
      <c r="F2611">
        <v>348483</v>
      </c>
      <c r="G2611">
        <f t="shared" si="81"/>
        <v>0</v>
      </c>
      <c r="H2611">
        <v>11</v>
      </c>
      <c r="I2611">
        <v>0</v>
      </c>
      <c r="J2611">
        <f>SUM($H$32:H2611)</f>
        <v>80001</v>
      </c>
      <c r="K2611">
        <f>SUM($I$32:I2611)</f>
        <v>3176</v>
      </c>
      <c r="L2611">
        <v>8262</v>
      </c>
      <c r="M2611">
        <v>63957064</v>
      </c>
    </row>
    <row r="2612" spans="1:13" ht="15" customHeight="1" x14ac:dyDescent="0.25">
      <c r="A2612" t="s">
        <v>2639</v>
      </c>
      <c r="B2612">
        <v>5</v>
      </c>
      <c r="C2612">
        <v>5</v>
      </c>
      <c r="D2612">
        <f t="shared" si="80"/>
        <v>0</v>
      </c>
      <c r="E2612">
        <v>348483</v>
      </c>
      <c r="F2612">
        <v>348483</v>
      </c>
      <c r="G2612">
        <f t="shared" si="81"/>
        <v>0</v>
      </c>
      <c r="H2612">
        <v>11</v>
      </c>
      <c r="I2612">
        <v>0</v>
      </c>
      <c r="J2612">
        <f>SUM($H$32:H2612)</f>
        <v>80012</v>
      </c>
      <c r="K2612">
        <f>SUM($I$32:I2612)</f>
        <v>3176</v>
      </c>
      <c r="L2612">
        <v>8660</v>
      </c>
      <c r="M2612">
        <v>63965724</v>
      </c>
    </row>
    <row r="2613" spans="1:13" ht="15" customHeight="1" x14ac:dyDescent="0.25">
      <c r="A2613" t="s">
        <v>2640</v>
      </c>
      <c r="B2613">
        <v>4</v>
      </c>
      <c r="C2613">
        <v>4</v>
      </c>
      <c r="D2613">
        <f t="shared" si="80"/>
        <v>0</v>
      </c>
      <c r="E2613">
        <v>348483</v>
      </c>
      <c r="F2613">
        <v>348483</v>
      </c>
      <c r="G2613">
        <f t="shared" si="81"/>
        <v>0</v>
      </c>
      <c r="H2613">
        <v>6</v>
      </c>
      <c r="I2613">
        <v>0</v>
      </c>
      <c r="J2613">
        <f>SUM($H$32:H2613)</f>
        <v>80018</v>
      </c>
      <c r="K2613">
        <f>SUM($I$32:I2613)</f>
        <v>3176</v>
      </c>
      <c r="L2613">
        <v>5414</v>
      </c>
      <c r="M2613">
        <v>63971138</v>
      </c>
    </row>
    <row r="2614" spans="1:13" ht="15" customHeight="1" x14ac:dyDescent="0.25">
      <c r="A2614" t="s">
        <v>2641</v>
      </c>
      <c r="B2614">
        <v>3</v>
      </c>
      <c r="C2614">
        <v>3</v>
      </c>
      <c r="D2614">
        <f t="shared" si="80"/>
        <v>0</v>
      </c>
      <c r="E2614">
        <v>348483</v>
      </c>
      <c r="F2614">
        <v>348483</v>
      </c>
      <c r="G2614">
        <f t="shared" si="81"/>
        <v>0</v>
      </c>
      <c r="H2614">
        <v>5</v>
      </c>
      <c r="I2614">
        <v>0</v>
      </c>
      <c r="J2614">
        <f>SUM($H$32:H2614)</f>
        <v>80023</v>
      </c>
      <c r="K2614">
        <f>SUM($I$32:I2614)</f>
        <v>3176</v>
      </c>
      <c r="L2614">
        <v>3538</v>
      </c>
      <c r="M2614">
        <v>63974676</v>
      </c>
    </row>
    <row r="2615" spans="1:13" ht="15" customHeight="1" x14ac:dyDescent="0.25">
      <c r="A2615" t="s">
        <v>2642</v>
      </c>
      <c r="B2615">
        <v>4</v>
      </c>
      <c r="C2615">
        <v>4</v>
      </c>
      <c r="D2615">
        <f t="shared" si="80"/>
        <v>0</v>
      </c>
      <c r="E2615">
        <v>348483</v>
      </c>
      <c r="F2615">
        <v>348483</v>
      </c>
      <c r="G2615">
        <f t="shared" si="81"/>
        <v>0</v>
      </c>
      <c r="H2615">
        <v>6</v>
      </c>
      <c r="I2615">
        <v>0</v>
      </c>
      <c r="J2615">
        <f>SUM($H$32:H2615)</f>
        <v>80029</v>
      </c>
      <c r="K2615">
        <f>SUM($I$32:I2615)</f>
        <v>3176</v>
      </c>
      <c r="L2615">
        <v>5165</v>
      </c>
      <c r="M2615">
        <v>63979841</v>
      </c>
    </row>
    <row r="2616" spans="1:13" ht="15" customHeight="1" x14ac:dyDescent="0.25">
      <c r="A2616" t="s">
        <v>2643</v>
      </c>
      <c r="B2616">
        <v>3</v>
      </c>
      <c r="C2616">
        <v>3</v>
      </c>
      <c r="D2616">
        <f t="shared" si="80"/>
        <v>0</v>
      </c>
      <c r="E2616">
        <v>348483</v>
      </c>
      <c r="F2616">
        <v>348483</v>
      </c>
      <c r="G2616">
        <f t="shared" si="81"/>
        <v>0</v>
      </c>
      <c r="H2616">
        <v>5</v>
      </c>
      <c r="I2616">
        <v>0</v>
      </c>
      <c r="J2616">
        <f>SUM($H$32:H2616)</f>
        <v>80034</v>
      </c>
      <c r="K2616">
        <f>SUM($I$32:I2616)</f>
        <v>3176</v>
      </c>
      <c r="L2616">
        <v>5337</v>
      </c>
      <c r="M2616">
        <v>63985178</v>
      </c>
    </row>
    <row r="2617" spans="1:13" ht="15" customHeight="1" x14ac:dyDescent="0.25">
      <c r="A2617" t="s">
        <v>2644</v>
      </c>
      <c r="B2617">
        <v>3</v>
      </c>
      <c r="C2617">
        <v>3</v>
      </c>
      <c r="D2617">
        <f t="shared" si="80"/>
        <v>0</v>
      </c>
      <c r="E2617">
        <v>348483</v>
      </c>
      <c r="F2617">
        <v>348483</v>
      </c>
      <c r="G2617">
        <f t="shared" si="81"/>
        <v>0</v>
      </c>
      <c r="H2617">
        <v>5</v>
      </c>
      <c r="I2617">
        <v>0</v>
      </c>
      <c r="J2617">
        <f>SUM($H$32:H2617)</f>
        <v>80039</v>
      </c>
      <c r="K2617">
        <f>SUM($I$32:I2617)</f>
        <v>3176</v>
      </c>
      <c r="L2617">
        <v>5193</v>
      </c>
      <c r="M2617">
        <v>63990371</v>
      </c>
    </row>
    <row r="2618" spans="1:13" ht="15" customHeight="1" x14ac:dyDescent="0.25">
      <c r="A2618" t="s">
        <v>2645</v>
      </c>
      <c r="B2618">
        <v>8</v>
      </c>
      <c r="C2618">
        <v>4</v>
      </c>
      <c r="D2618">
        <f t="shared" si="80"/>
        <v>4</v>
      </c>
      <c r="E2618">
        <v>348483</v>
      </c>
      <c r="F2618">
        <v>348361</v>
      </c>
      <c r="G2618">
        <f t="shared" si="81"/>
        <v>122</v>
      </c>
      <c r="H2618">
        <v>24</v>
      </c>
      <c r="I2618">
        <v>4</v>
      </c>
      <c r="J2618">
        <f>SUM($H$32:H2618)</f>
        <v>80063</v>
      </c>
      <c r="K2618">
        <f>SUM($I$32:I2618)</f>
        <v>3180</v>
      </c>
      <c r="L2618">
        <v>20071</v>
      </c>
      <c r="M2618">
        <v>64010442</v>
      </c>
    </row>
    <row r="2619" spans="1:13" ht="15" customHeight="1" x14ac:dyDescent="0.25">
      <c r="A2619" t="s">
        <v>2646</v>
      </c>
      <c r="B2619">
        <v>3</v>
      </c>
      <c r="C2619">
        <v>3</v>
      </c>
      <c r="D2619">
        <f t="shared" si="80"/>
        <v>0</v>
      </c>
      <c r="E2619">
        <v>348361</v>
      </c>
      <c r="F2619">
        <v>348361</v>
      </c>
      <c r="G2619">
        <f t="shared" si="81"/>
        <v>0</v>
      </c>
      <c r="H2619">
        <v>5</v>
      </c>
      <c r="I2619">
        <v>0</v>
      </c>
      <c r="J2619">
        <f>SUM($H$32:H2619)</f>
        <v>80068</v>
      </c>
      <c r="K2619">
        <f>SUM($I$32:I2619)</f>
        <v>3180</v>
      </c>
      <c r="L2619">
        <v>5350</v>
      </c>
      <c r="M2619">
        <v>64015792</v>
      </c>
    </row>
    <row r="2620" spans="1:13" ht="15" customHeight="1" x14ac:dyDescent="0.25">
      <c r="A2620" t="s">
        <v>2647</v>
      </c>
      <c r="B2620">
        <v>3</v>
      </c>
      <c r="C2620">
        <v>3</v>
      </c>
      <c r="D2620">
        <f t="shared" si="80"/>
        <v>0</v>
      </c>
      <c r="E2620">
        <v>348361</v>
      </c>
      <c r="F2620">
        <v>348361</v>
      </c>
      <c r="G2620">
        <f t="shared" si="81"/>
        <v>0</v>
      </c>
      <c r="H2620">
        <v>5</v>
      </c>
      <c r="I2620">
        <v>0</v>
      </c>
      <c r="J2620">
        <f>SUM($H$32:H2620)</f>
        <v>80073</v>
      </c>
      <c r="K2620">
        <f>SUM($I$32:I2620)</f>
        <v>3180</v>
      </c>
      <c r="L2620">
        <v>3437</v>
      </c>
      <c r="M2620">
        <v>64019229</v>
      </c>
    </row>
    <row r="2621" spans="1:13" ht="15" customHeight="1" x14ac:dyDescent="0.25">
      <c r="A2621" t="s">
        <v>2648</v>
      </c>
      <c r="B2621">
        <v>3</v>
      </c>
      <c r="C2621">
        <v>3</v>
      </c>
      <c r="D2621">
        <f t="shared" si="80"/>
        <v>0</v>
      </c>
      <c r="E2621">
        <v>348361</v>
      </c>
      <c r="F2621">
        <v>348361</v>
      </c>
      <c r="G2621">
        <f t="shared" si="81"/>
        <v>0</v>
      </c>
      <c r="H2621">
        <v>5</v>
      </c>
      <c r="I2621">
        <v>0</v>
      </c>
      <c r="J2621">
        <f>SUM($H$32:H2621)</f>
        <v>80078</v>
      </c>
      <c r="K2621">
        <f>SUM($I$32:I2621)</f>
        <v>3180</v>
      </c>
      <c r="L2621">
        <v>5157</v>
      </c>
      <c r="M2621">
        <v>64024386</v>
      </c>
    </row>
    <row r="2622" spans="1:13" ht="15" customHeight="1" x14ac:dyDescent="0.25">
      <c r="A2622" t="s">
        <v>2649</v>
      </c>
      <c r="B2622">
        <v>3</v>
      </c>
      <c r="C2622">
        <v>3</v>
      </c>
      <c r="D2622">
        <f t="shared" si="80"/>
        <v>0</v>
      </c>
      <c r="E2622">
        <v>348361</v>
      </c>
      <c r="F2622">
        <v>348361</v>
      </c>
      <c r="G2622">
        <f t="shared" si="81"/>
        <v>0</v>
      </c>
      <c r="H2622">
        <v>5</v>
      </c>
      <c r="I2622">
        <v>0</v>
      </c>
      <c r="J2622">
        <f>SUM($H$32:H2622)</f>
        <v>80083</v>
      </c>
      <c r="K2622">
        <f>SUM($I$32:I2622)</f>
        <v>3180</v>
      </c>
      <c r="L2622">
        <v>5232</v>
      </c>
      <c r="M2622">
        <v>64029618</v>
      </c>
    </row>
    <row r="2623" spans="1:13" ht="15" customHeight="1" x14ac:dyDescent="0.25">
      <c r="A2623" t="s">
        <v>2650</v>
      </c>
      <c r="B2623">
        <v>3</v>
      </c>
      <c r="C2623">
        <v>3</v>
      </c>
      <c r="D2623">
        <f t="shared" si="80"/>
        <v>0</v>
      </c>
      <c r="E2623">
        <v>348361</v>
      </c>
      <c r="F2623">
        <v>348361</v>
      </c>
      <c r="G2623">
        <f t="shared" si="81"/>
        <v>0</v>
      </c>
      <c r="H2623">
        <v>5</v>
      </c>
      <c r="I2623">
        <v>0</v>
      </c>
      <c r="J2623">
        <f>SUM($H$32:H2623)</f>
        <v>80088</v>
      </c>
      <c r="K2623">
        <f>SUM($I$32:I2623)</f>
        <v>3180</v>
      </c>
      <c r="L2623">
        <v>3616</v>
      </c>
      <c r="M2623">
        <v>64033234</v>
      </c>
    </row>
    <row r="2624" spans="1:13" ht="15" customHeight="1" x14ac:dyDescent="0.25">
      <c r="A2624" t="s">
        <v>2651</v>
      </c>
      <c r="B2624">
        <v>4</v>
      </c>
      <c r="C2624">
        <v>4</v>
      </c>
      <c r="D2624">
        <f t="shared" si="80"/>
        <v>0</v>
      </c>
      <c r="E2624">
        <v>348361</v>
      </c>
      <c r="F2624">
        <v>348361</v>
      </c>
      <c r="G2624">
        <f t="shared" si="81"/>
        <v>0</v>
      </c>
      <c r="H2624">
        <v>6</v>
      </c>
      <c r="I2624">
        <v>0</v>
      </c>
      <c r="J2624">
        <f>SUM($H$32:H2624)</f>
        <v>80094</v>
      </c>
      <c r="K2624">
        <f>SUM($I$32:I2624)</f>
        <v>3180</v>
      </c>
      <c r="L2624">
        <v>5454</v>
      </c>
      <c r="M2624">
        <v>64038688</v>
      </c>
    </row>
    <row r="2625" spans="1:13" ht="15" customHeight="1" x14ac:dyDescent="0.25">
      <c r="A2625" t="s">
        <v>2652</v>
      </c>
      <c r="B2625">
        <v>3</v>
      </c>
      <c r="C2625">
        <v>3</v>
      </c>
      <c r="D2625">
        <f t="shared" si="80"/>
        <v>0</v>
      </c>
      <c r="E2625">
        <v>348361</v>
      </c>
      <c r="F2625">
        <v>348361</v>
      </c>
      <c r="G2625">
        <f t="shared" si="81"/>
        <v>0</v>
      </c>
      <c r="H2625">
        <v>5</v>
      </c>
      <c r="I2625">
        <v>0</v>
      </c>
      <c r="J2625">
        <f>SUM($H$32:H2625)</f>
        <v>80099</v>
      </c>
      <c r="K2625">
        <f>SUM($I$32:I2625)</f>
        <v>3180</v>
      </c>
      <c r="L2625">
        <v>5537</v>
      </c>
      <c r="M2625">
        <v>64044225</v>
      </c>
    </row>
    <row r="2626" spans="1:13" ht="15" customHeight="1" x14ac:dyDescent="0.25">
      <c r="A2626" t="s">
        <v>2653</v>
      </c>
      <c r="B2626">
        <v>5</v>
      </c>
      <c r="C2626">
        <v>5</v>
      </c>
      <c r="D2626">
        <f t="shared" si="80"/>
        <v>0</v>
      </c>
      <c r="E2626">
        <v>348361</v>
      </c>
      <c r="F2626">
        <v>348361</v>
      </c>
      <c r="G2626">
        <f t="shared" si="81"/>
        <v>0</v>
      </c>
      <c r="H2626">
        <v>11</v>
      </c>
      <c r="I2626">
        <v>0</v>
      </c>
      <c r="J2626">
        <f>SUM($H$32:H2626)</f>
        <v>80110</v>
      </c>
      <c r="K2626">
        <f>SUM($I$32:I2626)</f>
        <v>3180</v>
      </c>
      <c r="L2626">
        <v>8585</v>
      </c>
      <c r="M2626">
        <v>64052810</v>
      </c>
    </row>
    <row r="2627" spans="1:13" ht="15" customHeight="1" x14ac:dyDescent="0.25">
      <c r="A2627" t="s">
        <v>2654</v>
      </c>
      <c r="B2627">
        <v>4</v>
      </c>
      <c r="C2627">
        <v>4</v>
      </c>
      <c r="D2627">
        <f t="shared" si="80"/>
        <v>0</v>
      </c>
      <c r="E2627">
        <v>348361</v>
      </c>
      <c r="F2627">
        <v>348361</v>
      </c>
      <c r="G2627">
        <f t="shared" si="81"/>
        <v>0</v>
      </c>
      <c r="H2627">
        <v>6</v>
      </c>
      <c r="I2627">
        <v>0</v>
      </c>
      <c r="J2627">
        <f>SUM($H$32:H2627)</f>
        <v>80116</v>
      </c>
      <c r="K2627">
        <f>SUM($I$32:I2627)</f>
        <v>3180</v>
      </c>
      <c r="L2627">
        <v>5566</v>
      </c>
      <c r="M2627">
        <v>64058376</v>
      </c>
    </row>
    <row r="2628" spans="1:13" ht="15" customHeight="1" x14ac:dyDescent="0.25">
      <c r="A2628" t="s">
        <v>2655</v>
      </c>
      <c r="B2628">
        <v>4</v>
      </c>
      <c r="C2628">
        <v>1</v>
      </c>
      <c r="D2628">
        <f t="shared" si="80"/>
        <v>3</v>
      </c>
      <c r="E2628">
        <v>348361</v>
      </c>
      <c r="F2628">
        <v>348358</v>
      </c>
      <c r="G2628">
        <f t="shared" si="81"/>
        <v>3</v>
      </c>
      <c r="H2628">
        <v>4</v>
      </c>
      <c r="I2628">
        <v>2</v>
      </c>
      <c r="J2628">
        <f>SUM($H$32:H2628)</f>
        <v>80120</v>
      </c>
      <c r="K2628">
        <f>SUM($I$32:I2628)</f>
        <v>3182</v>
      </c>
      <c r="L2628">
        <v>6949</v>
      </c>
      <c r="M2628">
        <v>64065325</v>
      </c>
    </row>
    <row r="2629" spans="1:13" ht="15" customHeight="1" x14ac:dyDescent="0.25">
      <c r="A2629" t="s">
        <v>2656</v>
      </c>
      <c r="B2629">
        <v>3</v>
      </c>
      <c r="C2629">
        <v>3</v>
      </c>
      <c r="D2629">
        <f t="shared" si="80"/>
        <v>0</v>
      </c>
      <c r="E2629">
        <v>348358</v>
      </c>
      <c r="F2629">
        <v>348358</v>
      </c>
      <c r="G2629">
        <f t="shared" si="81"/>
        <v>0</v>
      </c>
      <c r="H2629">
        <v>5</v>
      </c>
      <c r="I2629">
        <v>0</v>
      </c>
      <c r="J2629">
        <f>SUM($H$32:H2629)</f>
        <v>80125</v>
      </c>
      <c r="K2629">
        <f>SUM($I$32:I2629)</f>
        <v>3182</v>
      </c>
      <c r="L2629">
        <v>5379</v>
      </c>
      <c r="M2629">
        <v>64070704</v>
      </c>
    </row>
    <row r="2630" spans="1:13" ht="15" customHeight="1" x14ac:dyDescent="0.25">
      <c r="A2630" t="s">
        <v>2657</v>
      </c>
      <c r="B2630">
        <v>3</v>
      </c>
      <c r="C2630">
        <v>3</v>
      </c>
      <c r="D2630">
        <f t="shared" si="80"/>
        <v>0</v>
      </c>
      <c r="E2630">
        <v>348358</v>
      </c>
      <c r="F2630">
        <v>348358</v>
      </c>
      <c r="G2630">
        <f t="shared" si="81"/>
        <v>0</v>
      </c>
      <c r="H2630">
        <v>5</v>
      </c>
      <c r="I2630">
        <v>0</v>
      </c>
      <c r="J2630">
        <f>SUM($H$32:H2630)</f>
        <v>80130</v>
      </c>
      <c r="K2630">
        <f>SUM($I$32:I2630)</f>
        <v>3182</v>
      </c>
      <c r="L2630">
        <v>3677</v>
      </c>
      <c r="M2630">
        <v>64074381</v>
      </c>
    </row>
    <row r="2631" spans="1:13" ht="15" customHeight="1" x14ac:dyDescent="0.25">
      <c r="A2631" t="s">
        <v>2658</v>
      </c>
      <c r="B2631">
        <v>5</v>
      </c>
      <c r="C2631">
        <v>4</v>
      </c>
      <c r="D2631">
        <f t="shared" si="80"/>
        <v>1</v>
      </c>
      <c r="E2631">
        <v>348358</v>
      </c>
      <c r="F2631">
        <v>348357</v>
      </c>
      <c r="G2631">
        <f t="shared" si="81"/>
        <v>1</v>
      </c>
      <c r="H2631">
        <v>13</v>
      </c>
      <c r="I2631">
        <v>1</v>
      </c>
      <c r="J2631">
        <f>SUM($H$32:H2631)</f>
        <v>80143</v>
      </c>
      <c r="K2631">
        <f>SUM($I$32:I2631)</f>
        <v>3183</v>
      </c>
      <c r="L2631">
        <v>11586</v>
      </c>
      <c r="M2631">
        <v>64085967</v>
      </c>
    </row>
    <row r="2632" spans="1:13" ht="15" customHeight="1" x14ac:dyDescent="0.25">
      <c r="A2632" t="s">
        <v>2659</v>
      </c>
      <c r="B2632">
        <v>5</v>
      </c>
      <c r="C2632">
        <v>5</v>
      </c>
      <c r="D2632">
        <f t="shared" si="80"/>
        <v>0</v>
      </c>
      <c r="E2632">
        <v>348357</v>
      </c>
      <c r="F2632">
        <v>348357</v>
      </c>
      <c r="G2632">
        <f t="shared" si="81"/>
        <v>0</v>
      </c>
      <c r="H2632">
        <v>11</v>
      </c>
      <c r="I2632">
        <v>0</v>
      </c>
      <c r="J2632">
        <f>SUM($H$32:H2632)</f>
        <v>80154</v>
      </c>
      <c r="K2632">
        <f>SUM($I$32:I2632)</f>
        <v>3183</v>
      </c>
      <c r="L2632">
        <v>8310</v>
      </c>
      <c r="M2632">
        <v>64094277</v>
      </c>
    </row>
    <row r="2633" spans="1:13" ht="15" customHeight="1" x14ac:dyDescent="0.25">
      <c r="A2633" t="s">
        <v>2660</v>
      </c>
      <c r="B2633">
        <v>31</v>
      </c>
      <c r="C2633">
        <v>18</v>
      </c>
      <c r="D2633">
        <f t="shared" si="80"/>
        <v>13</v>
      </c>
      <c r="E2633">
        <v>348357</v>
      </c>
      <c r="F2633">
        <v>348055</v>
      </c>
      <c r="G2633">
        <f t="shared" si="81"/>
        <v>302</v>
      </c>
      <c r="H2633">
        <v>295</v>
      </c>
      <c r="I2633">
        <v>38</v>
      </c>
      <c r="J2633">
        <f>SUM($H$32:H2633)</f>
        <v>80449</v>
      </c>
      <c r="K2633">
        <f>SUM($I$32:I2633)</f>
        <v>3221</v>
      </c>
      <c r="L2633">
        <v>179748</v>
      </c>
      <c r="M2633">
        <v>64274025</v>
      </c>
    </row>
    <row r="2634" spans="1:13" ht="15" customHeight="1" x14ac:dyDescent="0.25">
      <c r="A2634" t="s">
        <v>2661</v>
      </c>
      <c r="B2634">
        <v>5</v>
      </c>
      <c r="C2634">
        <v>5</v>
      </c>
      <c r="D2634">
        <f t="shared" si="80"/>
        <v>0</v>
      </c>
      <c r="E2634">
        <v>348055</v>
      </c>
      <c r="F2634">
        <v>348055</v>
      </c>
      <c r="G2634">
        <f t="shared" si="81"/>
        <v>0</v>
      </c>
      <c r="H2634">
        <v>11</v>
      </c>
      <c r="I2634">
        <v>0</v>
      </c>
      <c r="J2634">
        <f>SUM($H$32:H2634)</f>
        <v>80460</v>
      </c>
      <c r="K2634">
        <f>SUM($I$32:I2634)</f>
        <v>3221</v>
      </c>
      <c r="L2634">
        <v>8724</v>
      </c>
      <c r="M2634">
        <v>64282749</v>
      </c>
    </row>
    <row r="2635" spans="1:13" ht="15" customHeight="1" x14ac:dyDescent="0.25">
      <c r="A2635" t="s">
        <v>2662</v>
      </c>
      <c r="B2635">
        <v>5</v>
      </c>
      <c r="C2635">
        <v>5</v>
      </c>
      <c r="D2635">
        <f t="shared" si="80"/>
        <v>0</v>
      </c>
      <c r="E2635">
        <v>348055</v>
      </c>
      <c r="F2635">
        <v>348055</v>
      </c>
      <c r="G2635">
        <f t="shared" si="81"/>
        <v>0</v>
      </c>
      <c r="H2635">
        <v>11</v>
      </c>
      <c r="I2635">
        <v>0</v>
      </c>
      <c r="J2635">
        <f>SUM($H$32:H2635)</f>
        <v>80471</v>
      </c>
      <c r="K2635">
        <f>SUM($I$32:I2635)</f>
        <v>3221</v>
      </c>
      <c r="L2635">
        <v>8458</v>
      </c>
      <c r="M2635">
        <v>64291207</v>
      </c>
    </row>
    <row r="2636" spans="1:13" ht="15" customHeight="1" x14ac:dyDescent="0.25">
      <c r="A2636" t="s">
        <v>2663</v>
      </c>
      <c r="B2636">
        <v>3</v>
      </c>
      <c r="C2636">
        <v>3</v>
      </c>
      <c r="D2636">
        <f t="shared" si="80"/>
        <v>0</v>
      </c>
      <c r="E2636">
        <v>348055</v>
      </c>
      <c r="F2636">
        <v>348055</v>
      </c>
      <c r="G2636">
        <f t="shared" si="81"/>
        <v>0</v>
      </c>
      <c r="H2636">
        <v>5</v>
      </c>
      <c r="I2636">
        <v>0</v>
      </c>
      <c r="J2636">
        <f>SUM($H$32:H2636)</f>
        <v>80476</v>
      </c>
      <c r="K2636">
        <f>SUM($I$32:I2636)</f>
        <v>3221</v>
      </c>
      <c r="L2636">
        <v>3756</v>
      </c>
      <c r="M2636">
        <v>64294963</v>
      </c>
    </row>
    <row r="2637" spans="1:13" ht="15" customHeight="1" x14ac:dyDescent="0.25">
      <c r="A2637" t="s">
        <v>2664</v>
      </c>
      <c r="B2637">
        <v>4</v>
      </c>
      <c r="C2637">
        <v>4</v>
      </c>
      <c r="D2637">
        <f t="shared" si="80"/>
        <v>0</v>
      </c>
      <c r="E2637">
        <v>348055</v>
      </c>
      <c r="F2637">
        <v>348055</v>
      </c>
      <c r="G2637">
        <f t="shared" si="81"/>
        <v>0</v>
      </c>
      <c r="H2637">
        <v>6</v>
      </c>
      <c r="I2637">
        <v>0</v>
      </c>
      <c r="J2637">
        <f>SUM($H$32:H2637)</f>
        <v>80482</v>
      </c>
      <c r="K2637">
        <f>SUM($I$32:I2637)</f>
        <v>3221</v>
      </c>
      <c r="L2637">
        <v>5510</v>
      </c>
      <c r="M2637">
        <v>64300473</v>
      </c>
    </row>
    <row r="2638" spans="1:13" ht="15" customHeight="1" x14ac:dyDescent="0.25">
      <c r="A2638" t="s">
        <v>2665</v>
      </c>
      <c r="B2638">
        <v>3</v>
      </c>
      <c r="C2638">
        <v>3</v>
      </c>
      <c r="D2638">
        <f t="shared" si="80"/>
        <v>0</v>
      </c>
      <c r="E2638">
        <v>348055</v>
      </c>
      <c r="F2638">
        <v>348055</v>
      </c>
      <c r="G2638">
        <f t="shared" si="81"/>
        <v>0</v>
      </c>
      <c r="H2638">
        <v>5</v>
      </c>
      <c r="I2638">
        <v>0</v>
      </c>
      <c r="J2638">
        <f>SUM($H$32:H2638)</f>
        <v>80487</v>
      </c>
      <c r="K2638">
        <f>SUM($I$32:I2638)</f>
        <v>3221</v>
      </c>
      <c r="L2638">
        <v>5508</v>
      </c>
      <c r="M2638">
        <v>64305981</v>
      </c>
    </row>
    <row r="2639" spans="1:13" ht="15" customHeight="1" x14ac:dyDescent="0.25">
      <c r="A2639" t="s">
        <v>2666</v>
      </c>
      <c r="B2639">
        <v>5</v>
      </c>
      <c r="C2639">
        <v>5</v>
      </c>
      <c r="D2639">
        <f t="shared" si="80"/>
        <v>0</v>
      </c>
      <c r="E2639">
        <v>348055</v>
      </c>
      <c r="F2639">
        <v>348055</v>
      </c>
      <c r="G2639">
        <f t="shared" si="81"/>
        <v>0</v>
      </c>
      <c r="H2639">
        <v>11</v>
      </c>
      <c r="I2639">
        <v>0</v>
      </c>
      <c r="J2639">
        <f>SUM($H$32:H2639)</f>
        <v>80498</v>
      </c>
      <c r="K2639">
        <f>SUM($I$32:I2639)</f>
        <v>3221</v>
      </c>
      <c r="L2639">
        <v>8658</v>
      </c>
      <c r="M2639">
        <v>64314639</v>
      </c>
    </row>
    <row r="2640" spans="1:13" ht="15" customHeight="1" x14ac:dyDescent="0.25">
      <c r="A2640" t="s">
        <v>2667</v>
      </c>
      <c r="B2640">
        <v>5</v>
      </c>
      <c r="C2640">
        <v>5</v>
      </c>
      <c r="D2640">
        <f t="shared" si="80"/>
        <v>0</v>
      </c>
      <c r="E2640">
        <v>348055</v>
      </c>
      <c r="F2640">
        <v>348055</v>
      </c>
      <c r="G2640">
        <f t="shared" si="81"/>
        <v>0</v>
      </c>
      <c r="H2640">
        <v>11</v>
      </c>
      <c r="I2640">
        <v>0</v>
      </c>
      <c r="J2640">
        <f>SUM($H$32:H2640)</f>
        <v>80509</v>
      </c>
      <c r="K2640">
        <f>SUM($I$32:I2640)</f>
        <v>3221</v>
      </c>
      <c r="L2640">
        <v>8675</v>
      </c>
      <c r="M2640">
        <v>64323314</v>
      </c>
    </row>
    <row r="2641" spans="1:13" ht="15" customHeight="1" x14ac:dyDescent="0.25">
      <c r="A2641" t="s">
        <v>2668</v>
      </c>
      <c r="B2641">
        <v>5</v>
      </c>
      <c r="C2641">
        <v>5</v>
      </c>
      <c r="D2641">
        <f t="shared" si="80"/>
        <v>0</v>
      </c>
      <c r="E2641">
        <v>348055</v>
      </c>
      <c r="F2641">
        <v>348055</v>
      </c>
      <c r="G2641">
        <f t="shared" si="81"/>
        <v>0</v>
      </c>
      <c r="H2641">
        <v>11</v>
      </c>
      <c r="I2641">
        <v>0</v>
      </c>
      <c r="J2641">
        <f>SUM($H$32:H2641)</f>
        <v>80520</v>
      </c>
      <c r="K2641">
        <f>SUM($I$32:I2641)</f>
        <v>3221</v>
      </c>
      <c r="L2641">
        <v>8274</v>
      </c>
      <c r="M2641">
        <v>64331588</v>
      </c>
    </row>
    <row r="2642" spans="1:13" ht="15" customHeight="1" x14ac:dyDescent="0.25">
      <c r="A2642" t="s">
        <v>2669</v>
      </c>
      <c r="B2642">
        <v>3</v>
      </c>
      <c r="C2642">
        <v>3</v>
      </c>
      <c r="D2642">
        <f t="shared" si="80"/>
        <v>0</v>
      </c>
      <c r="E2642">
        <v>348055</v>
      </c>
      <c r="F2642">
        <v>348055</v>
      </c>
      <c r="G2642">
        <f t="shared" si="81"/>
        <v>0</v>
      </c>
      <c r="H2642">
        <v>5</v>
      </c>
      <c r="I2642">
        <v>0</v>
      </c>
      <c r="J2642">
        <f>SUM($H$32:H2642)</f>
        <v>80525</v>
      </c>
      <c r="K2642">
        <f>SUM($I$32:I2642)</f>
        <v>3221</v>
      </c>
      <c r="L2642">
        <v>5475</v>
      </c>
      <c r="M2642">
        <v>64337063</v>
      </c>
    </row>
    <row r="2643" spans="1:13" ht="15" customHeight="1" x14ac:dyDescent="0.25">
      <c r="A2643" t="s">
        <v>2670</v>
      </c>
      <c r="B2643">
        <v>5</v>
      </c>
      <c r="C2643">
        <v>4</v>
      </c>
      <c r="D2643">
        <f t="shared" si="80"/>
        <v>1</v>
      </c>
      <c r="E2643">
        <v>348055</v>
      </c>
      <c r="F2643">
        <v>348054</v>
      </c>
      <c r="G2643">
        <f t="shared" si="81"/>
        <v>1</v>
      </c>
      <c r="H2643">
        <v>13</v>
      </c>
      <c r="I2643">
        <v>1</v>
      </c>
      <c r="J2643">
        <f>SUM($H$32:H2643)</f>
        <v>80538</v>
      </c>
      <c r="K2643">
        <f>SUM($I$32:I2643)</f>
        <v>3222</v>
      </c>
      <c r="L2643">
        <v>11970</v>
      </c>
      <c r="M2643">
        <v>64349033</v>
      </c>
    </row>
    <row r="2644" spans="1:13" ht="15" customHeight="1" x14ac:dyDescent="0.25">
      <c r="A2644" t="s">
        <v>2671</v>
      </c>
      <c r="B2644">
        <v>3</v>
      </c>
      <c r="C2644">
        <v>3</v>
      </c>
      <c r="D2644">
        <f t="shared" si="80"/>
        <v>0</v>
      </c>
      <c r="E2644">
        <v>348054</v>
      </c>
      <c r="F2644">
        <v>348054</v>
      </c>
      <c r="G2644">
        <f t="shared" si="81"/>
        <v>0</v>
      </c>
      <c r="H2644">
        <v>5</v>
      </c>
      <c r="I2644">
        <v>0</v>
      </c>
      <c r="J2644">
        <f>SUM($H$32:H2644)</f>
        <v>80543</v>
      </c>
      <c r="K2644">
        <f>SUM($I$32:I2644)</f>
        <v>3222</v>
      </c>
      <c r="L2644">
        <v>5477</v>
      </c>
      <c r="M2644">
        <v>64354510</v>
      </c>
    </row>
    <row r="2645" spans="1:13" ht="15" customHeight="1" x14ac:dyDescent="0.25">
      <c r="A2645" t="s">
        <v>2672</v>
      </c>
      <c r="B2645">
        <v>5</v>
      </c>
      <c r="C2645">
        <v>5</v>
      </c>
      <c r="D2645">
        <f t="shared" si="80"/>
        <v>0</v>
      </c>
      <c r="E2645">
        <v>348054</v>
      </c>
      <c r="F2645">
        <v>348054</v>
      </c>
      <c r="G2645">
        <f t="shared" si="81"/>
        <v>0</v>
      </c>
      <c r="H2645">
        <v>11</v>
      </c>
      <c r="I2645">
        <v>0</v>
      </c>
      <c r="J2645">
        <f>SUM($H$32:H2645)</f>
        <v>80554</v>
      </c>
      <c r="K2645">
        <f>SUM($I$32:I2645)</f>
        <v>3222</v>
      </c>
      <c r="L2645">
        <v>8403</v>
      </c>
      <c r="M2645">
        <v>64362913</v>
      </c>
    </row>
    <row r="2646" spans="1:13" ht="15" customHeight="1" x14ac:dyDescent="0.25">
      <c r="A2646" t="s">
        <v>2673</v>
      </c>
      <c r="B2646">
        <v>4</v>
      </c>
      <c r="C2646">
        <v>4</v>
      </c>
      <c r="D2646">
        <f t="shared" si="80"/>
        <v>0</v>
      </c>
      <c r="E2646">
        <v>348054</v>
      </c>
      <c r="F2646">
        <v>348054</v>
      </c>
      <c r="G2646">
        <f t="shared" si="81"/>
        <v>0</v>
      </c>
      <c r="H2646">
        <v>6</v>
      </c>
      <c r="I2646">
        <v>0</v>
      </c>
      <c r="J2646">
        <f>SUM($H$32:H2646)</f>
        <v>80560</v>
      </c>
      <c r="K2646">
        <f>SUM($I$32:I2646)</f>
        <v>3222</v>
      </c>
      <c r="L2646">
        <v>5467</v>
      </c>
      <c r="M2646">
        <v>64368380</v>
      </c>
    </row>
    <row r="2647" spans="1:13" ht="15" customHeight="1" x14ac:dyDescent="0.25">
      <c r="A2647" t="s">
        <v>2674</v>
      </c>
      <c r="B2647">
        <v>3</v>
      </c>
      <c r="C2647">
        <v>3</v>
      </c>
      <c r="D2647">
        <f t="shared" si="80"/>
        <v>0</v>
      </c>
      <c r="E2647">
        <v>348054</v>
      </c>
      <c r="F2647">
        <v>348054</v>
      </c>
      <c r="G2647">
        <f t="shared" si="81"/>
        <v>0</v>
      </c>
      <c r="H2647">
        <v>5</v>
      </c>
      <c r="I2647">
        <v>0</v>
      </c>
      <c r="J2647">
        <f>SUM($H$32:H2647)</f>
        <v>80565</v>
      </c>
      <c r="K2647">
        <f>SUM($I$32:I2647)</f>
        <v>3222</v>
      </c>
      <c r="L2647">
        <v>5280</v>
      </c>
      <c r="M2647">
        <v>64373660</v>
      </c>
    </row>
    <row r="2648" spans="1:13" ht="15" customHeight="1" x14ac:dyDescent="0.25">
      <c r="A2648" t="s">
        <v>2675</v>
      </c>
      <c r="B2648">
        <v>5</v>
      </c>
      <c r="C2648">
        <v>5</v>
      </c>
      <c r="D2648">
        <f t="shared" si="80"/>
        <v>0</v>
      </c>
      <c r="E2648">
        <v>348054</v>
      </c>
      <c r="F2648">
        <v>348054</v>
      </c>
      <c r="G2648">
        <f t="shared" si="81"/>
        <v>0</v>
      </c>
      <c r="H2648">
        <v>11</v>
      </c>
      <c r="I2648">
        <v>0</v>
      </c>
      <c r="J2648">
        <f>SUM($H$32:H2648)</f>
        <v>80576</v>
      </c>
      <c r="K2648">
        <f>SUM($I$32:I2648)</f>
        <v>3222</v>
      </c>
      <c r="L2648">
        <v>8751</v>
      </c>
      <c r="M2648">
        <v>64382411</v>
      </c>
    </row>
    <row r="2649" spans="1:13" ht="15" customHeight="1" x14ac:dyDescent="0.25">
      <c r="A2649" t="s">
        <v>2676</v>
      </c>
      <c r="B2649">
        <v>3</v>
      </c>
      <c r="C2649">
        <v>3</v>
      </c>
      <c r="D2649">
        <f t="shared" si="80"/>
        <v>0</v>
      </c>
      <c r="E2649">
        <v>348054</v>
      </c>
      <c r="F2649">
        <v>348054</v>
      </c>
      <c r="G2649">
        <f t="shared" si="81"/>
        <v>0</v>
      </c>
      <c r="H2649">
        <v>5</v>
      </c>
      <c r="I2649">
        <v>0</v>
      </c>
      <c r="J2649">
        <f>SUM($H$32:H2649)</f>
        <v>80581</v>
      </c>
      <c r="K2649">
        <f>SUM($I$32:I2649)</f>
        <v>3222</v>
      </c>
      <c r="L2649">
        <v>5670</v>
      </c>
      <c r="M2649">
        <v>64388081</v>
      </c>
    </row>
    <row r="2650" spans="1:13" ht="15" customHeight="1" x14ac:dyDescent="0.25">
      <c r="A2650" t="s">
        <v>2677</v>
      </c>
      <c r="B2650">
        <v>5</v>
      </c>
      <c r="C2650">
        <v>5</v>
      </c>
      <c r="D2650">
        <f t="shared" si="80"/>
        <v>0</v>
      </c>
      <c r="E2650">
        <v>348054</v>
      </c>
      <c r="F2650">
        <v>348054</v>
      </c>
      <c r="G2650">
        <f t="shared" si="81"/>
        <v>0</v>
      </c>
      <c r="H2650">
        <v>11</v>
      </c>
      <c r="I2650">
        <v>0</v>
      </c>
      <c r="J2650">
        <f>SUM($H$32:H2650)</f>
        <v>80592</v>
      </c>
      <c r="K2650">
        <f>SUM($I$32:I2650)</f>
        <v>3222</v>
      </c>
      <c r="L2650">
        <v>8656</v>
      </c>
      <c r="M2650">
        <v>64396737</v>
      </c>
    </row>
    <row r="2651" spans="1:13" ht="15" customHeight="1" x14ac:dyDescent="0.25">
      <c r="A2651" t="s">
        <v>2678</v>
      </c>
      <c r="B2651">
        <v>5</v>
      </c>
      <c r="C2651">
        <v>5</v>
      </c>
      <c r="D2651">
        <f t="shared" si="80"/>
        <v>0</v>
      </c>
      <c r="E2651">
        <v>348054</v>
      </c>
      <c r="F2651">
        <v>348054</v>
      </c>
      <c r="G2651">
        <f t="shared" si="81"/>
        <v>0</v>
      </c>
      <c r="H2651">
        <v>11</v>
      </c>
      <c r="I2651">
        <v>0</v>
      </c>
      <c r="J2651">
        <f>SUM($H$32:H2651)</f>
        <v>80603</v>
      </c>
      <c r="K2651">
        <f>SUM($I$32:I2651)</f>
        <v>3222</v>
      </c>
      <c r="L2651">
        <v>8801</v>
      </c>
      <c r="M2651">
        <v>64405538</v>
      </c>
    </row>
    <row r="2652" spans="1:13" ht="15" customHeight="1" x14ac:dyDescent="0.25">
      <c r="A2652" t="s">
        <v>2679</v>
      </c>
      <c r="B2652">
        <v>5</v>
      </c>
      <c r="C2652">
        <v>4</v>
      </c>
      <c r="D2652">
        <f t="shared" si="80"/>
        <v>1</v>
      </c>
      <c r="E2652">
        <v>348054</v>
      </c>
      <c r="F2652">
        <v>348053</v>
      </c>
      <c r="G2652">
        <f t="shared" si="81"/>
        <v>1</v>
      </c>
      <c r="H2652">
        <v>15</v>
      </c>
      <c r="I2652">
        <v>1</v>
      </c>
      <c r="J2652">
        <f>SUM($H$32:H2652)</f>
        <v>80618</v>
      </c>
      <c r="K2652">
        <f>SUM($I$32:I2652)</f>
        <v>3223</v>
      </c>
      <c r="L2652">
        <v>12402</v>
      </c>
      <c r="M2652">
        <v>64417940</v>
      </c>
    </row>
    <row r="2653" spans="1:13" ht="15" customHeight="1" x14ac:dyDescent="0.25">
      <c r="A2653" t="s">
        <v>2680</v>
      </c>
      <c r="B2653">
        <v>3</v>
      </c>
      <c r="C2653">
        <v>3</v>
      </c>
      <c r="D2653">
        <f t="shared" si="80"/>
        <v>0</v>
      </c>
      <c r="E2653">
        <v>348053</v>
      </c>
      <c r="F2653">
        <v>348053</v>
      </c>
      <c r="G2653">
        <f t="shared" si="81"/>
        <v>0</v>
      </c>
      <c r="H2653">
        <v>5</v>
      </c>
      <c r="I2653">
        <v>0</v>
      </c>
      <c r="J2653">
        <f>SUM($H$32:H2653)</f>
        <v>80623</v>
      </c>
      <c r="K2653">
        <f>SUM($I$32:I2653)</f>
        <v>3223</v>
      </c>
      <c r="L2653">
        <v>5113</v>
      </c>
      <c r="M2653">
        <v>64423053</v>
      </c>
    </row>
    <row r="2654" spans="1:13" ht="15" customHeight="1" x14ac:dyDescent="0.25">
      <c r="A2654" t="s">
        <v>2681</v>
      </c>
      <c r="B2654">
        <v>5</v>
      </c>
      <c r="C2654">
        <v>5</v>
      </c>
      <c r="D2654">
        <f t="shared" si="80"/>
        <v>0</v>
      </c>
      <c r="E2654">
        <v>348053</v>
      </c>
      <c r="F2654">
        <v>348053</v>
      </c>
      <c r="G2654">
        <f t="shared" si="81"/>
        <v>0</v>
      </c>
      <c r="H2654">
        <v>11</v>
      </c>
      <c r="I2654">
        <v>0</v>
      </c>
      <c r="J2654">
        <f>SUM($H$32:H2654)</f>
        <v>80634</v>
      </c>
      <c r="K2654">
        <f>SUM($I$32:I2654)</f>
        <v>3223</v>
      </c>
      <c r="L2654">
        <v>8818</v>
      </c>
      <c r="M2654">
        <v>64431871</v>
      </c>
    </row>
    <row r="2655" spans="1:13" ht="15" customHeight="1" x14ac:dyDescent="0.25">
      <c r="A2655" t="s">
        <v>2682</v>
      </c>
      <c r="B2655">
        <v>3</v>
      </c>
      <c r="C2655">
        <v>3</v>
      </c>
      <c r="D2655">
        <f t="shared" si="80"/>
        <v>0</v>
      </c>
      <c r="E2655">
        <v>348053</v>
      </c>
      <c r="F2655">
        <v>348053</v>
      </c>
      <c r="G2655">
        <f t="shared" si="81"/>
        <v>0</v>
      </c>
      <c r="H2655">
        <v>5</v>
      </c>
      <c r="I2655">
        <v>0</v>
      </c>
      <c r="J2655">
        <f>SUM($H$32:H2655)</f>
        <v>80639</v>
      </c>
      <c r="K2655">
        <f>SUM($I$32:I2655)</f>
        <v>3223</v>
      </c>
      <c r="L2655">
        <v>3363</v>
      </c>
      <c r="M2655">
        <v>64435234</v>
      </c>
    </row>
    <row r="2656" spans="1:13" ht="15" customHeight="1" x14ac:dyDescent="0.25">
      <c r="A2656" t="s">
        <v>2683</v>
      </c>
      <c r="B2656">
        <v>3</v>
      </c>
      <c r="C2656">
        <v>3</v>
      </c>
      <c r="D2656">
        <f t="shared" ref="D2656:D2719" si="82">B2656-C2656</f>
        <v>0</v>
      </c>
      <c r="E2656">
        <v>348053</v>
      </c>
      <c r="F2656">
        <v>348053</v>
      </c>
      <c r="G2656">
        <f t="shared" ref="G2656:G2719" si="83">E2656-F2656</f>
        <v>0</v>
      </c>
      <c r="H2656">
        <v>5</v>
      </c>
      <c r="I2656">
        <v>0</v>
      </c>
      <c r="J2656">
        <f>SUM($H$32:H2656)</f>
        <v>80644</v>
      </c>
      <c r="K2656">
        <f>SUM($I$32:I2656)</f>
        <v>3223</v>
      </c>
      <c r="L2656">
        <v>5382</v>
      </c>
      <c r="M2656">
        <v>64440616</v>
      </c>
    </row>
    <row r="2657" spans="1:13" ht="15" customHeight="1" x14ac:dyDescent="0.25">
      <c r="A2657" t="s">
        <v>2684</v>
      </c>
      <c r="B2657">
        <v>29</v>
      </c>
      <c r="C2657">
        <v>29</v>
      </c>
      <c r="D2657">
        <f t="shared" si="82"/>
        <v>0</v>
      </c>
      <c r="E2657">
        <v>348053</v>
      </c>
      <c r="F2657">
        <v>348053</v>
      </c>
      <c r="G2657">
        <f t="shared" si="83"/>
        <v>0</v>
      </c>
      <c r="H2657">
        <v>59</v>
      </c>
      <c r="I2657">
        <v>0</v>
      </c>
      <c r="J2657">
        <f>SUM($H$32:H2657)</f>
        <v>80703</v>
      </c>
      <c r="K2657">
        <f>SUM($I$32:I2657)</f>
        <v>3223</v>
      </c>
      <c r="L2657">
        <v>34427</v>
      </c>
      <c r="M2657">
        <v>64475043</v>
      </c>
    </row>
    <row r="2658" spans="1:13" ht="15" customHeight="1" x14ac:dyDescent="0.25">
      <c r="A2658" t="s">
        <v>2685</v>
      </c>
      <c r="B2658">
        <v>3</v>
      </c>
      <c r="C2658">
        <v>3</v>
      </c>
      <c r="D2658">
        <f t="shared" si="82"/>
        <v>0</v>
      </c>
      <c r="E2658">
        <v>348053</v>
      </c>
      <c r="F2658">
        <v>348053</v>
      </c>
      <c r="G2658">
        <f t="shared" si="83"/>
        <v>0</v>
      </c>
      <c r="H2658">
        <v>5</v>
      </c>
      <c r="I2658">
        <v>0</v>
      </c>
      <c r="J2658">
        <f>SUM($H$32:H2658)</f>
        <v>80708</v>
      </c>
      <c r="K2658">
        <f>SUM($I$32:I2658)</f>
        <v>3223</v>
      </c>
      <c r="L2658">
        <v>5567</v>
      </c>
      <c r="M2658">
        <v>64480610</v>
      </c>
    </row>
    <row r="2659" spans="1:13" ht="15" customHeight="1" x14ac:dyDescent="0.25">
      <c r="A2659" t="s">
        <v>2686</v>
      </c>
      <c r="B2659">
        <v>5</v>
      </c>
      <c r="C2659">
        <v>5</v>
      </c>
      <c r="D2659">
        <f t="shared" si="82"/>
        <v>0</v>
      </c>
      <c r="E2659">
        <v>348053</v>
      </c>
      <c r="F2659">
        <v>348053</v>
      </c>
      <c r="G2659">
        <f t="shared" si="83"/>
        <v>0</v>
      </c>
      <c r="H2659">
        <v>11</v>
      </c>
      <c r="I2659">
        <v>0</v>
      </c>
      <c r="J2659">
        <f>SUM($H$32:H2659)</f>
        <v>80719</v>
      </c>
      <c r="K2659">
        <f>SUM($I$32:I2659)</f>
        <v>3223</v>
      </c>
      <c r="L2659">
        <v>8519</v>
      </c>
      <c r="M2659">
        <v>64489129</v>
      </c>
    </row>
    <row r="2660" spans="1:13" ht="15" customHeight="1" x14ac:dyDescent="0.25">
      <c r="A2660" t="s">
        <v>2687</v>
      </c>
      <c r="B2660">
        <v>4</v>
      </c>
      <c r="C2660">
        <v>4</v>
      </c>
      <c r="D2660">
        <f t="shared" si="82"/>
        <v>0</v>
      </c>
      <c r="E2660">
        <v>348053</v>
      </c>
      <c r="F2660">
        <v>348053</v>
      </c>
      <c r="G2660">
        <f t="shared" si="83"/>
        <v>0</v>
      </c>
      <c r="H2660">
        <v>6</v>
      </c>
      <c r="I2660">
        <v>0</v>
      </c>
      <c r="J2660">
        <f>SUM($H$32:H2660)</f>
        <v>80725</v>
      </c>
      <c r="K2660">
        <f>SUM($I$32:I2660)</f>
        <v>3223</v>
      </c>
      <c r="L2660">
        <v>5553</v>
      </c>
      <c r="M2660">
        <v>64494682</v>
      </c>
    </row>
    <row r="2661" spans="1:13" ht="15" customHeight="1" x14ac:dyDescent="0.25">
      <c r="A2661" t="s">
        <v>2688</v>
      </c>
      <c r="B2661">
        <v>12</v>
      </c>
      <c r="C2661">
        <v>6</v>
      </c>
      <c r="D2661">
        <f t="shared" si="82"/>
        <v>6</v>
      </c>
      <c r="E2661">
        <v>348053</v>
      </c>
      <c r="F2661">
        <v>347930</v>
      </c>
      <c r="G2661">
        <f t="shared" si="83"/>
        <v>123</v>
      </c>
      <c r="H2661">
        <v>30</v>
      </c>
      <c r="I2661">
        <v>4</v>
      </c>
      <c r="J2661">
        <f>SUM($H$32:H2661)</f>
        <v>80755</v>
      </c>
      <c r="K2661">
        <f>SUM($I$32:I2661)</f>
        <v>3227</v>
      </c>
      <c r="L2661">
        <v>20210</v>
      </c>
      <c r="M2661">
        <v>64514892</v>
      </c>
    </row>
    <row r="2662" spans="1:13" ht="15" customHeight="1" x14ac:dyDescent="0.25">
      <c r="A2662" t="s">
        <v>2689</v>
      </c>
      <c r="B2662">
        <v>3</v>
      </c>
      <c r="C2662">
        <v>3</v>
      </c>
      <c r="D2662">
        <f t="shared" si="82"/>
        <v>0</v>
      </c>
      <c r="E2662">
        <v>347930</v>
      </c>
      <c r="F2662">
        <v>347930</v>
      </c>
      <c r="G2662">
        <f t="shared" si="83"/>
        <v>0</v>
      </c>
      <c r="H2662">
        <v>5</v>
      </c>
      <c r="I2662">
        <v>0</v>
      </c>
      <c r="J2662">
        <f>SUM($H$32:H2662)</f>
        <v>80760</v>
      </c>
      <c r="K2662">
        <f>SUM($I$32:I2662)</f>
        <v>3227</v>
      </c>
      <c r="L2662">
        <v>5610</v>
      </c>
      <c r="M2662">
        <v>64520502</v>
      </c>
    </row>
    <row r="2663" spans="1:13" ht="15" customHeight="1" x14ac:dyDescent="0.25">
      <c r="A2663" t="s">
        <v>2690</v>
      </c>
      <c r="B2663">
        <v>3</v>
      </c>
      <c r="C2663">
        <v>3</v>
      </c>
      <c r="D2663">
        <f t="shared" si="82"/>
        <v>0</v>
      </c>
      <c r="E2663">
        <v>347930</v>
      </c>
      <c r="F2663">
        <v>347930</v>
      </c>
      <c r="G2663">
        <f t="shared" si="83"/>
        <v>0</v>
      </c>
      <c r="H2663">
        <v>5</v>
      </c>
      <c r="I2663">
        <v>0</v>
      </c>
      <c r="J2663">
        <f>SUM($H$32:H2663)</f>
        <v>80765</v>
      </c>
      <c r="K2663">
        <f>SUM($I$32:I2663)</f>
        <v>3227</v>
      </c>
      <c r="L2663">
        <v>5294</v>
      </c>
      <c r="M2663">
        <v>64525796</v>
      </c>
    </row>
    <row r="2664" spans="1:13" ht="15" customHeight="1" x14ac:dyDescent="0.25">
      <c r="A2664" t="s">
        <v>2691</v>
      </c>
      <c r="B2664">
        <v>3</v>
      </c>
      <c r="C2664">
        <v>3</v>
      </c>
      <c r="D2664">
        <f t="shared" si="82"/>
        <v>0</v>
      </c>
      <c r="E2664">
        <v>347930</v>
      </c>
      <c r="F2664">
        <v>347930</v>
      </c>
      <c r="G2664">
        <f t="shared" si="83"/>
        <v>0</v>
      </c>
      <c r="H2664">
        <v>5</v>
      </c>
      <c r="I2664">
        <v>0</v>
      </c>
      <c r="J2664">
        <f>SUM($H$32:H2664)</f>
        <v>80770</v>
      </c>
      <c r="K2664">
        <f>SUM($I$32:I2664)</f>
        <v>3227</v>
      </c>
      <c r="L2664">
        <v>3474</v>
      </c>
      <c r="M2664">
        <v>64529270</v>
      </c>
    </row>
    <row r="2665" spans="1:13" ht="15" customHeight="1" x14ac:dyDescent="0.25">
      <c r="A2665" t="s">
        <v>2692</v>
      </c>
      <c r="B2665">
        <v>5</v>
      </c>
      <c r="C2665">
        <v>5</v>
      </c>
      <c r="D2665">
        <f t="shared" si="82"/>
        <v>0</v>
      </c>
      <c r="E2665">
        <v>347930</v>
      </c>
      <c r="F2665">
        <v>347930</v>
      </c>
      <c r="G2665">
        <f t="shared" si="83"/>
        <v>0</v>
      </c>
      <c r="H2665">
        <v>11</v>
      </c>
      <c r="I2665">
        <v>0</v>
      </c>
      <c r="J2665">
        <f>SUM($H$32:H2665)</f>
        <v>80781</v>
      </c>
      <c r="K2665">
        <f>SUM($I$32:I2665)</f>
        <v>3227</v>
      </c>
      <c r="L2665">
        <v>8771</v>
      </c>
      <c r="M2665">
        <v>64538041</v>
      </c>
    </row>
    <row r="2666" spans="1:13" ht="15" customHeight="1" x14ac:dyDescent="0.25">
      <c r="A2666" t="s">
        <v>2693</v>
      </c>
      <c r="B2666">
        <v>5</v>
      </c>
      <c r="C2666">
        <v>5</v>
      </c>
      <c r="D2666">
        <f t="shared" si="82"/>
        <v>0</v>
      </c>
      <c r="E2666">
        <v>347930</v>
      </c>
      <c r="F2666">
        <v>347930</v>
      </c>
      <c r="G2666">
        <f t="shared" si="83"/>
        <v>0</v>
      </c>
      <c r="H2666">
        <v>11</v>
      </c>
      <c r="I2666">
        <v>0</v>
      </c>
      <c r="J2666">
        <f>SUM($H$32:H2666)</f>
        <v>80792</v>
      </c>
      <c r="K2666">
        <f>SUM($I$32:I2666)</f>
        <v>3227</v>
      </c>
      <c r="L2666">
        <v>8611</v>
      </c>
      <c r="M2666">
        <v>64546652</v>
      </c>
    </row>
    <row r="2667" spans="1:13" ht="15" customHeight="1" x14ac:dyDescent="0.25">
      <c r="A2667" t="s">
        <v>2694</v>
      </c>
      <c r="B2667">
        <v>3</v>
      </c>
      <c r="C2667">
        <v>3</v>
      </c>
      <c r="D2667">
        <f t="shared" si="82"/>
        <v>0</v>
      </c>
      <c r="E2667">
        <v>347930</v>
      </c>
      <c r="F2667">
        <v>347930</v>
      </c>
      <c r="G2667">
        <f t="shared" si="83"/>
        <v>0</v>
      </c>
      <c r="H2667">
        <v>5</v>
      </c>
      <c r="I2667">
        <v>0</v>
      </c>
      <c r="J2667">
        <f>SUM($H$32:H2667)</f>
        <v>80797</v>
      </c>
      <c r="K2667">
        <f>SUM($I$32:I2667)</f>
        <v>3227</v>
      </c>
      <c r="L2667">
        <v>5405</v>
      </c>
      <c r="M2667">
        <v>64552057</v>
      </c>
    </row>
    <row r="2668" spans="1:13" ht="15" customHeight="1" x14ac:dyDescent="0.25">
      <c r="A2668" t="s">
        <v>2695</v>
      </c>
      <c r="B2668">
        <v>36</v>
      </c>
      <c r="C2668">
        <v>20</v>
      </c>
      <c r="D2668">
        <f t="shared" si="82"/>
        <v>16</v>
      </c>
      <c r="E2668">
        <v>347930</v>
      </c>
      <c r="F2668">
        <v>347562</v>
      </c>
      <c r="G2668">
        <f t="shared" si="83"/>
        <v>368</v>
      </c>
      <c r="H2668">
        <v>292</v>
      </c>
      <c r="I2668">
        <v>31</v>
      </c>
      <c r="J2668">
        <f>SUM($H$32:H2668)</f>
        <v>81089</v>
      </c>
      <c r="K2668">
        <f>SUM($I$32:I2668)</f>
        <v>3258</v>
      </c>
      <c r="L2668">
        <v>168493</v>
      </c>
      <c r="M2668">
        <v>64720550</v>
      </c>
    </row>
    <row r="2669" spans="1:13" ht="15" customHeight="1" x14ac:dyDescent="0.25">
      <c r="A2669" t="s">
        <v>2696</v>
      </c>
      <c r="B2669">
        <v>4</v>
      </c>
      <c r="C2669">
        <v>4</v>
      </c>
      <c r="D2669">
        <f t="shared" si="82"/>
        <v>0</v>
      </c>
      <c r="E2669">
        <v>347562</v>
      </c>
      <c r="F2669">
        <v>347562</v>
      </c>
      <c r="G2669">
        <f t="shared" si="83"/>
        <v>0</v>
      </c>
      <c r="H2669">
        <v>6</v>
      </c>
      <c r="I2669">
        <v>0</v>
      </c>
      <c r="J2669">
        <f>SUM($H$32:H2669)</f>
        <v>81095</v>
      </c>
      <c r="K2669">
        <f>SUM($I$32:I2669)</f>
        <v>3258</v>
      </c>
      <c r="L2669">
        <v>5655</v>
      </c>
      <c r="M2669">
        <v>64726205</v>
      </c>
    </row>
    <row r="2670" spans="1:13" ht="15" customHeight="1" x14ac:dyDescent="0.25">
      <c r="A2670" t="s">
        <v>2697</v>
      </c>
      <c r="B2670">
        <v>3</v>
      </c>
      <c r="C2670">
        <v>3</v>
      </c>
      <c r="D2670">
        <f t="shared" si="82"/>
        <v>0</v>
      </c>
      <c r="E2670">
        <v>347562</v>
      </c>
      <c r="F2670">
        <v>347562</v>
      </c>
      <c r="G2670">
        <f t="shared" si="83"/>
        <v>0</v>
      </c>
      <c r="H2670">
        <v>5</v>
      </c>
      <c r="I2670">
        <v>0</v>
      </c>
      <c r="J2670">
        <f>SUM($H$32:H2670)</f>
        <v>81100</v>
      </c>
      <c r="K2670">
        <f>SUM($I$32:I2670)</f>
        <v>3258</v>
      </c>
      <c r="L2670">
        <v>5542</v>
      </c>
      <c r="M2670">
        <v>64731747</v>
      </c>
    </row>
    <row r="2671" spans="1:13" ht="15" customHeight="1" x14ac:dyDescent="0.25">
      <c r="A2671" t="s">
        <v>2698</v>
      </c>
      <c r="B2671">
        <v>5</v>
      </c>
      <c r="C2671">
        <v>5</v>
      </c>
      <c r="D2671">
        <f t="shared" si="82"/>
        <v>0</v>
      </c>
      <c r="E2671">
        <v>347562</v>
      </c>
      <c r="F2671">
        <v>347562</v>
      </c>
      <c r="G2671">
        <f t="shared" si="83"/>
        <v>0</v>
      </c>
      <c r="H2671">
        <v>11</v>
      </c>
      <c r="I2671">
        <v>0</v>
      </c>
      <c r="J2671">
        <f>SUM($H$32:H2671)</f>
        <v>81111</v>
      </c>
      <c r="K2671">
        <f>SUM($I$32:I2671)</f>
        <v>3258</v>
      </c>
      <c r="L2671">
        <v>8682</v>
      </c>
      <c r="M2671">
        <v>64740429</v>
      </c>
    </row>
    <row r="2672" spans="1:13" ht="15" customHeight="1" x14ac:dyDescent="0.25">
      <c r="A2672" t="s">
        <v>2699</v>
      </c>
      <c r="B2672">
        <v>4</v>
      </c>
      <c r="C2672">
        <v>4</v>
      </c>
      <c r="D2672">
        <f t="shared" si="82"/>
        <v>0</v>
      </c>
      <c r="E2672">
        <v>347562</v>
      </c>
      <c r="F2672">
        <v>347562</v>
      </c>
      <c r="G2672">
        <f t="shared" si="83"/>
        <v>0</v>
      </c>
      <c r="H2672">
        <v>6</v>
      </c>
      <c r="I2672">
        <v>0</v>
      </c>
      <c r="J2672">
        <f>SUM($H$32:H2672)</f>
        <v>81117</v>
      </c>
      <c r="K2672">
        <f>SUM($I$32:I2672)</f>
        <v>3258</v>
      </c>
      <c r="L2672">
        <v>5334</v>
      </c>
      <c r="M2672">
        <v>64745763</v>
      </c>
    </row>
    <row r="2673" spans="1:13" ht="15" customHeight="1" x14ac:dyDescent="0.25">
      <c r="A2673" t="s">
        <v>2700</v>
      </c>
      <c r="B2673">
        <v>5</v>
      </c>
      <c r="C2673">
        <v>5</v>
      </c>
      <c r="D2673">
        <f t="shared" si="82"/>
        <v>0</v>
      </c>
      <c r="E2673">
        <v>347562</v>
      </c>
      <c r="F2673">
        <v>347562</v>
      </c>
      <c r="G2673">
        <f t="shared" si="83"/>
        <v>0</v>
      </c>
      <c r="H2673">
        <v>11</v>
      </c>
      <c r="I2673">
        <v>0</v>
      </c>
      <c r="J2673">
        <f>SUM($H$32:H2673)</f>
        <v>81128</v>
      </c>
      <c r="K2673">
        <f>SUM($I$32:I2673)</f>
        <v>3258</v>
      </c>
      <c r="L2673">
        <v>8640</v>
      </c>
      <c r="M2673">
        <v>64754403</v>
      </c>
    </row>
    <row r="2674" spans="1:13" ht="15" customHeight="1" x14ac:dyDescent="0.25">
      <c r="A2674" t="s">
        <v>2701</v>
      </c>
      <c r="B2674">
        <v>5</v>
      </c>
      <c r="C2674">
        <v>5</v>
      </c>
      <c r="D2674">
        <f t="shared" si="82"/>
        <v>0</v>
      </c>
      <c r="E2674">
        <v>347562</v>
      </c>
      <c r="F2674">
        <v>347562</v>
      </c>
      <c r="G2674">
        <f t="shared" si="83"/>
        <v>0</v>
      </c>
      <c r="H2674">
        <v>11</v>
      </c>
      <c r="I2674">
        <v>0</v>
      </c>
      <c r="J2674">
        <f>SUM($H$32:H2674)</f>
        <v>81139</v>
      </c>
      <c r="K2674">
        <f>SUM($I$32:I2674)</f>
        <v>3258</v>
      </c>
      <c r="L2674">
        <v>8842</v>
      </c>
      <c r="M2674">
        <v>64763245</v>
      </c>
    </row>
    <row r="2675" spans="1:13" ht="15" customHeight="1" x14ac:dyDescent="0.25">
      <c r="A2675" t="s">
        <v>2702</v>
      </c>
      <c r="B2675">
        <v>4</v>
      </c>
      <c r="C2675">
        <v>4</v>
      </c>
      <c r="D2675">
        <f t="shared" si="82"/>
        <v>0</v>
      </c>
      <c r="E2675">
        <v>347562</v>
      </c>
      <c r="F2675">
        <v>347562</v>
      </c>
      <c r="G2675">
        <f t="shared" si="83"/>
        <v>0</v>
      </c>
      <c r="H2675">
        <v>6</v>
      </c>
      <c r="I2675">
        <v>0</v>
      </c>
      <c r="J2675">
        <f>SUM($H$32:H2675)</f>
        <v>81145</v>
      </c>
      <c r="K2675">
        <f>SUM($I$32:I2675)</f>
        <v>3258</v>
      </c>
      <c r="L2675">
        <v>5605</v>
      </c>
      <c r="M2675">
        <v>64768850</v>
      </c>
    </row>
    <row r="2676" spans="1:13" ht="15" customHeight="1" x14ac:dyDescent="0.25">
      <c r="A2676" t="s">
        <v>2703</v>
      </c>
      <c r="B2676">
        <v>3</v>
      </c>
      <c r="C2676">
        <v>3</v>
      </c>
      <c r="D2676">
        <f t="shared" si="82"/>
        <v>0</v>
      </c>
      <c r="E2676">
        <v>347562</v>
      </c>
      <c r="F2676">
        <v>347562</v>
      </c>
      <c r="G2676">
        <f t="shared" si="83"/>
        <v>0</v>
      </c>
      <c r="H2676">
        <v>5</v>
      </c>
      <c r="I2676">
        <v>0</v>
      </c>
      <c r="J2676">
        <f>SUM($H$32:H2676)</f>
        <v>81150</v>
      </c>
      <c r="K2676">
        <f>SUM($I$32:I2676)</f>
        <v>3258</v>
      </c>
      <c r="L2676">
        <v>5368</v>
      </c>
      <c r="M2676">
        <v>64774218</v>
      </c>
    </row>
    <row r="2677" spans="1:13" ht="15" customHeight="1" x14ac:dyDescent="0.25">
      <c r="A2677" t="s">
        <v>2704</v>
      </c>
      <c r="B2677">
        <v>5</v>
      </c>
      <c r="C2677">
        <v>4</v>
      </c>
      <c r="D2677">
        <f t="shared" si="82"/>
        <v>1</v>
      </c>
      <c r="E2677">
        <v>347562</v>
      </c>
      <c r="F2677">
        <v>347561</v>
      </c>
      <c r="G2677">
        <f t="shared" si="83"/>
        <v>1</v>
      </c>
      <c r="H2677">
        <v>13</v>
      </c>
      <c r="I2677">
        <v>1</v>
      </c>
      <c r="J2677">
        <f>SUM($H$32:H2677)</f>
        <v>81163</v>
      </c>
      <c r="K2677">
        <f>SUM($I$32:I2677)</f>
        <v>3259</v>
      </c>
      <c r="L2677">
        <v>11664</v>
      </c>
      <c r="M2677">
        <v>64785882</v>
      </c>
    </row>
    <row r="2678" spans="1:13" ht="15" customHeight="1" x14ac:dyDescent="0.25">
      <c r="A2678" t="s">
        <v>2705</v>
      </c>
      <c r="B2678">
        <v>5</v>
      </c>
      <c r="C2678">
        <v>5</v>
      </c>
      <c r="D2678">
        <f t="shared" si="82"/>
        <v>0</v>
      </c>
      <c r="E2678">
        <v>347561</v>
      </c>
      <c r="F2678">
        <v>347561</v>
      </c>
      <c r="G2678">
        <f t="shared" si="83"/>
        <v>0</v>
      </c>
      <c r="H2678">
        <v>11</v>
      </c>
      <c r="I2678">
        <v>0</v>
      </c>
      <c r="J2678">
        <f>SUM($H$32:H2678)</f>
        <v>81174</v>
      </c>
      <c r="K2678">
        <f>SUM($I$32:I2678)</f>
        <v>3259</v>
      </c>
      <c r="L2678">
        <v>8571</v>
      </c>
      <c r="M2678">
        <v>64794453</v>
      </c>
    </row>
    <row r="2679" spans="1:13" ht="15" customHeight="1" x14ac:dyDescent="0.25">
      <c r="A2679" t="s">
        <v>2706</v>
      </c>
      <c r="B2679">
        <v>5</v>
      </c>
      <c r="C2679">
        <v>5</v>
      </c>
      <c r="D2679">
        <f t="shared" si="82"/>
        <v>0</v>
      </c>
      <c r="E2679">
        <v>347561</v>
      </c>
      <c r="F2679">
        <v>347561</v>
      </c>
      <c r="G2679">
        <f t="shared" si="83"/>
        <v>0</v>
      </c>
      <c r="H2679">
        <v>11</v>
      </c>
      <c r="I2679">
        <v>0</v>
      </c>
      <c r="J2679">
        <f>SUM($H$32:H2679)</f>
        <v>81185</v>
      </c>
      <c r="K2679">
        <f>SUM($I$32:I2679)</f>
        <v>3259</v>
      </c>
      <c r="L2679">
        <v>8761</v>
      </c>
      <c r="M2679">
        <v>64803214</v>
      </c>
    </row>
    <row r="2680" spans="1:13" ht="15" customHeight="1" x14ac:dyDescent="0.25">
      <c r="A2680" t="s">
        <v>2707</v>
      </c>
      <c r="B2680">
        <v>3</v>
      </c>
      <c r="C2680">
        <v>3</v>
      </c>
      <c r="D2680">
        <f t="shared" si="82"/>
        <v>0</v>
      </c>
      <c r="E2680">
        <v>347561</v>
      </c>
      <c r="F2680">
        <v>347561</v>
      </c>
      <c r="G2680">
        <f t="shared" si="83"/>
        <v>0</v>
      </c>
      <c r="H2680">
        <v>5</v>
      </c>
      <c r="I2680">
        <v>0</v>
      </c>
      <c r="J2680">
        <f>SUM($H$32:H2680)</f>
        <v>81190</v>
      </c>
      <c r="K2680">
        <f>SUM($I$32:I2680)</f>
        <v>3259</v>
      </c>
      <c r="L2680">
        <v>5412</v>
      </c>
      <c r="M2680">
        <v>64808626</v>
      </c>
    </row>
    <row r="2681" spans="1:13" ht="15" customHeight="1" x14ac:dyDescent="0.25">
      <c r="A2681" t="s">
        <v>2708</v>
      </c>
      <c r="B2681">
        <v>3</v>
      </c>
      <c r="C2681">
        <v>3</v>
      </c>
      <c r="D2681">
        <f t="shared" si="82"/>
        <v>0</v>
      </c>
      <c r="E2681">
        <v>347561</v>
      </c>
      <c r="F2681">
        <v>347561</v>
      </c>
      <c r="G2681">
        <f t="shared" si="83"/>
        <v>0</v>
      </c>
      <c r="H2681">
        <v>5</v>
      </c>
      <c r="I2681">
        <v>0</v>
      </c>
      <c r="J2681">
        <f>SUM($H$32:H2681)</f>
        <v>81195</v>
      </c>
      <c r="K2681">
        <f>SUM($I$32:I2681)</f>
        <v>3259</v>
      </c>
      <c r="L2681">
        <v>5416</v>
      </c>
      <c r="M2681">
        <v>64814042</v>
      </c>
    </row>
    <row r="2682" spans="1:13" ht="15" customHeight="1" x14ac:dyDescent="0.25">
      <c r="A2682" t="s">
        <v>2709</v>
      </c>
      <c r="B2682">
        <v>3</v>
      </c>
      <c r="C2682">
        <v>3</v>
      </c>
      <c r="D2682">
        <f t="shared" si="82"/>
        <v>0</v>
      </c>
      <c r="E2682">
        <v>347561</v>
      </c>
      <c r="F2682">
        <v>347561</v>
      </c>
      <c r="G2682">
        <f t="shared" si="83"/>
        <v>0</v>
      </c>
      <c r="H2682">
        <v>5</v>
      </c>
      <c r="I2682">
        <v>0</v>
      </c>
      <c r="J2682">
        <f>SUM($H$32:H2682)</f>
        <v>81200</v>
      </c>
      <c r="K2682">
        <f>SUM($I$32:I2682)</f>
        <v>3259</v>
      </c>
      <c r="L2682">
        <v>5176</v>
      </c>
      <c r="M2682">
        <v>64819218</v>
      </c>
    </row>
    <row r="2683" spans="1:13" ht="15" customHeight="1" x14ac:dyDescent="0.25">
      <c r="A2683" t="s">
        <v>2710</v>
      </c>
      <c r="B2683">
        <v>5</v>
      </c>
      <c r="C2683">
        <v>5</v>
      </c>
      <c r="D2683">
        <f t="shared" si="82"/>
        <v>0</v>
      </c>
      <c r="E2683">
        <v>347561</v>
      </c>
      <c r="F2683">
        <v>347561</v>
      </c>
      <c r="G2683">
        <f t="shared" si="83"/>
        <v>0</v>
      </c>
      <c r="H2683">
        <v>11</v>
      </c>
      <c r="I2683">
        <v>0</v>
      </c>
      <c r="J2683">
        <f>SUM($H$32:H2683)</f>
        <v>81211</v>
      </c>
      <c r="K2683">
        <f>SUM($I$32:I2683)</f>
        <v>3259</v>
      </c>
      <c r="L2683">
        <v>10274</v>
      </c>
      <c r="M2683">
        <v>64829492</v>
      </c>
    </row>
    <row r="2684" spans="1:13" ht="15" customHeight="1" x14ac:dyDescent="0.25">
      <c r="A2684" t="s">
        <v>2711</v>
      </c>
      <c r="B2684">
        <v>5</v>
      </c>
      <c r="C2684">
        <v>5</v>
      </c>
      <c r="D2684">
        <f t="shared" si="82"/>
        <v>0</v>
      </c>
      <c r="E2684">
        <v>347561</v>
      </c>
      <c r="F2684">
        <v>347561</v>
      </c>
      <c r="G2684">
        <f t="shared" si="83"/>
        <v>0</v>
      </c>
      <c r="H2684">
        <v>11</v>
      </c>
      <c r="I2684">
        <v>0</v>
      </c>
      <c r="J2684">
        <f>SUM($H$32:H2684)</f>
        <v>81222</v>
      </c>
      <c r="K2684">
        <f>SUM($I$32:I2684)</f>
        <v>3259</v>
      </c>
      <c r="L2684">
        <v>9752</v>
      </c>
      <c r="M2684">
        <v>64839244</v>
      </c>
    </row>
    <row r="2685" spans="1:13" ht="15" customHeight="1" x14ac:dyDescent="0.25">
      <c r="A2685" t="s">
        <v>2712</v>
      </c>
      <c r="B2685">
        <v>5</v>
      </c>
      <c r="C2685">
        <v>4</v>
      </c>
      <c r="D2685">
        <f t="shared" si="82"/>
        <v>1</v>
      </c>
      <c r="E2685">
        <v>347561</v>
      </c>
      <c r="F2685">
        <v>347560</v>
      </c>
      <c r="G2685">
        <f t="shared" si="83"/>
        <v>1</v>
      </c>
      <c r="H2685">
        <v>13</v>
      </c>
      <c r="I2685">
        <v>1</v>
      </c>
      <c r="J2685">
        <f>SUM($H$32:H2685)</f>
        <v>81235</v>
      </c>
      <c r="K2685">
        <f>SUM($I$32:I2685)</f>
        <v>3260</v>
      </c>
      <c r="L2685">
        <v>11662</v>
      </c>
      <c r="M2685">
        <v>64850906</v>
      </c>
    </row>
    <row r="2686" spans="1:13" ht="15" customHeight="1" x14ac:dyDescent="0.25">
      <c r="A2686" t="s">
        <v>2713</v>
      </c>
      <c r="B2686">
        <v>5</v>
      </c>
      <c r="C2686">
        <v>5</v>
      </c>
      <c r="D2686">
        <f t="shared" si="82"/>
        <v>0</v>
      </c>
      <c r="E2686">
        <v>347560</v>
      </c>
      <c r="F2686">
        <v>347560</v>
      </c>
      <c r="G2686">
        <f t="shared" si="83"/>
        <v>0</v>
      </c>
      <c r="H2686">
        <v>11</v>
      </c>
      <c r="I2686">
        <v>0</v>
      </c>
      <c r="J2686">
        <f>SUM($H$32:H2686)</f>
        <v>81246</v>
      </c>
      <c r="K2686">
        <f>SUM($I$32:I2686)</f>
        <v>3260</v>
      </c>
      <c r="L2686">
        <v>8256</v>
      </c>
      <c r="M2686">
        <v>64859162</v>
      </c>
    </row>
    <row r="2687" spans="1:13" ht="15" customHeight="1" x14ac:dyDescent="0.25">
      <c r="A2687" t="s">
        <v>2714</v>
      </c>
      <c r="B2687">
        <v>5</v>
      </c>
      <c r="C2687">
        <v>5</v>
      </c>
      <c r="D2687">
        <f t="shared" si="82"/>
        <v>0</v>
      </c>
      <c r="E2687">
        <v>347560</v>
      </c>
      <c r="F2687">
        <v>347560</v>
      </c>
      <c r="G2687">
        <f t="shared" si="83"/>
        <v>0</v>
      </c>
      <c r="H2687">
        <v>11</v>
      </c>
      <c r="I2687">
        <v>0</v>
      </c>
      <c r="J2687">
        <f>SUM($H$32:H2687)</f>
        <v>81257</v>
      </c>
      <c r="K2687">
        <f>SUM($I$32:I2687)</f>
        <v>3260</v>
      </c>
      <c r="L2687">
        <v>8387</v>
      </c>
      <c r="M2687">
        <v>64867549</v>
      </c>
    </row>
    <row r="2688" spans="1:13" ht="15" customHeight="1" x14ac:dyDescent="0.25">
      <c r="A2688" t="s">
        <v>2715</v>
      </c>
      <c r="B2688">
        <v>3</v>
      </c>
      <c r="C2688">
        <v>3</v>
      </c>
      <c r="D2688">
        <f t="shared" si="82"/>
        <v>0</v>
      </c>
      <c r="E2688">
        <v>347560</v>
      </c>
      <c r="F2688">
        <v>347560</v>
      </c>
      <c r="G2688">
        <f t="shared" si="83"/>
        <v>0</v>
      </c>
      <c r="H2688">
        <v>5</v>
      </c>
      <c r="I2688">
        <v>0</v>
      </c>
      <c r="J2688">
        <f>SUM($H$32:H2688)</f>
        <v>81262</v>
      </c>
      <c r="K2688">
        <f>SUM($I$32:I2688)</f>
        <v>3260</v>
      </c>
      <c r="L2688">
        <v>3419</v>
      </c>
      <c r="M2688">
        <v>64870968</v>
      </c>
    </row>
    <row r="2689" spans="1:13" ht="15" customHeight="1" x14ac:dyDescent="0.25">
      <c r="A2689" t="s">
        <v>2716</v>
      </c>
      <c r="B2689">
        <v>4</v>
      </c>
      <c r="C2689">
        <v>4</v>
      </c>
      <c r="D2689">
        <f t="shared" si="82"/>
        <v>0</v>
      </c>
      <c r="E2689">
        <v>347560</v>
      </c>
      <c r="F2689">
        <v>347560</v>
      </c>
      <c r="G2689">
        <f t="shared" si="83"/>
        <v>0</v>
      </c>
      <c r="H2689">
        <v>6</v>
      </c>
      <c r="I2689">
        <v>0</v>
      </c>
      <c r="J2689">
        <f>SUM($H$32:H2689)</f>
        <v>81268</v>
      </c>
      <c r="K2689">
        <f>SUM($I$32:I2689)</f>
        <v>3260</v>
      </c>
      <c r="L2689">
        <v>5390</v>
      </c>
      <c r="M2689">
        <v>64876358</v>
      </c>
    </row>
    <row r="2690" spans="1:13" ht="15" customHeight="1" x14ac:dyDescent="0.25">
      <c r="A2690" t="s">
        <v>2717</v>
      </c>
      <c r="B2690">
        <v>3</v>
      </c>
      <c r="C2690">
        <v>3</v>
      </c>
      <c r="D2690">
        <f t="shared" si="82"/>
        <v>0</v>
      </c>
      <c r="E2690">
        <v>347560</v>
      </c>
      <c r="F2690">
        <v>347560</v>
      </c>
      <c r="G2690">
        <f t="shared" si="83"/>
        <v>0</v>
      </c>
      <c r="H2690">
        <v>5</v>
      </c>
      <c r="I2690">
        <v>0</v>
      </c>
      <c r="J2690">
        <f>SUM($H$32:H2690)</f>
        <v>81273</v>
      </c>
      <c r="K2690">
        <f>SUM($I$32:I2690)</f>
        <v>3260</v>
      </c>
      <c r="L2690">
        <v>5230</v>
      </c>
      <c r="M2690">
        <v>64881588</v>
      </c>
    </row>
    <row r="2691" spans="1:13" ht="15" customHeight="1" x14ac:dyDescent="0.25">
      <c r="A2691" t="s">
        <v>2718</v>
      </c>
      <c r="B2691">
        <v>5</v>
      </c>
      <c r="C2691">
        <v>5</v>
      </c>
      <c r="D2691">
        <f t="shared" si="82"/>
        <v>0</v>
      </c>
      <c r="E2691">
        <v>347560</v>
      </c>
      <c r="F2691">
        <v>347560</v>
      </c>
      <c r="G2691">
        <f t="shared" si="83"/>
        <v>0</v>
      </c>
      <c r="H2691">
        <v>11</v>
      </c>
      <c r="I2691">
        <v>0</v>
      </c>
      <c r="J2691">
        <f>SUM($H$32:H2691)</f>
        <v>81284</v>
      </c>
      <c r="K2691">
        <f>SUM($I$32:I2691)</f>
        <v>3260</v>
      </c>
      <c r="L2691">
        <v>8471</v>
      </c>
      <c r="M2691">
        <v>64890059</v>
      </c>
    </row>
    <row r="2692" spans="1:13" ht="15" customHeight="1" x14ac:dyDescent="0.25">
      <c r="A2692" t="s">
        <v>2719</v>
      </c>
      <c r="B2692">
        <v>3</v>
      </c>
      <c r="C2692">
        <v>3</v>
      </c>
      <c r="D2692">
        <f t="shared" si="82"/>
        <v>0</v>
      </c>
      <c r="E2692">
        <v>347560</v>
      </c>
      <c r="F2692">
        <v>347560</v>
      </c>
      <c r="G2692">
        <f t="shared" si="83"/>
        <v>0</v>
      </c>
      <c r="H2692">
        <v>5</v>
      </c>
      <c r="I2692">
        <v>0</v>
      </c>
      <c r="J2692">
        <f>SUM($H$32:H2692)</f>
        <v>81289</v>
      </c>
      <c r="K2692">
        <f>SUM($I$32:I2692)</f>
        <v>3260</v>
      </c>
      <c r="L2692">
        <v>5112</v>
      </c>
      <c r="M2692">
        <v>64895171</v>
      </c>
    </row>
    <row r="2693" spans="1:13" ht="15" customHeight="1" x14ac:dyDescent="0.25">
      <c r="A2693" t="s">
        <v>2720</v>
      </c>
      <c r="B2693">
        <v>3</v>
      </c>
      <c r="C2693">
        <v>3</v>
      </c>
      <c r="D2693">
        <f t="shared" si="82"/>
        <v>0</v>
      </c>
      <c r="E2693">
        <v>347560</v>
      </c>
      <c r="F2693">
        <v>347560</v>
      </c>
      <c r="G2693">
        <f t="shared" si="83"/>
        <v>0</v>
      </c>
      <c r="H2693">
        <v>5</v>
      </c>
      <c r="I2693">
        <v>0</v>
      </c>
      <c r="J2693">
        <f>SUM($H$32:H2693)</f>
        <v>81294</v>
      </c>
      <c r="K2693">
        <f>SUM($I$32:I2693)</f>
        <v>3260</v>
      </c>
      <c r="L2693">
        <v>3573</v>
      </c>
      <c r="M2693">
        <v>64898744</v>
      </c>
    </row>
    <row r="2694" spans="1:13" ht="15" customHeight="1" x14ac:dyDescent="0.25">
      <c r="A2694" t="s">
        <v>2721</v>
      </c>
      <c r="B2694">
        <v>5</v>
      </c>
      <c r="C2694">
        <v>4</v>
      </c>
      <c r="D2694">
        <f t="shared" si="82"/>
        <v>1</v>
      </c>
      <c r="E2694">
        <v>347560</v>
      </c>
      <c r="F2694">
        <v>347559</v>
      </c>
      <c r="G2694">
        <f t="shared" si="83"/>
        <v>1</v>
      </c>
      <c r="H2694">
        <v>13</v>
      </c>
      <c r="I2694">
        <v>1</v>
      </c>
      <c r="J2694">
        <f>SUM($H$32:H2694)</f>
        <v>81307</v>
      </c>
      <c r="K2694">
        <f>SUM($I$32:I2694)</f>
        <v>3261</v>
      </c>
      <c r="L2694">
        <v>11630</v>
      </c>
      <c r="M2694">
        <v>64910374</v>
      </c>
    </row>
    <row r="2695" spans="1:13" ht="15" customHeight="1" x14ac:dyDescent="0.25">
      <c r="A2695" t="s">
        <v>2722</v>
      </c>
      <c r="B2695">
        <v>39</v>
      </c>
      <c r="C2695">
        <v>31</v>
      </c>
      <c r="D2695">
        <f t="shared" si="82"/>
        <v>8</v>
      </c>
      <c r="E2695">
        <v>347559</v>
      </c>
      <c r="F2695">
        <v>347276</v>
      </c>
      <c r="G2695">
        <f t="shared" si="83"/>
        <v>283</v>
      </c>
      <c r="H2695">
        <v>281</v>
      </c>
      <c r="I2695">
        <v>10</v>
      </c>
      <c r="J2695">
        <f>SUM($H$32:H2695)</f>
        <v>81588</v>
      </c>
      <c r="K2695">
        <f>SUM($I$32:I2695)</f>
        <v>3271</v>
      </c>
      <c r="L2695">
        <v>147955</v>
      </c>
      <c r="M2695">
        <v>65058329</v>
      </c>
    </row>
    <row r="2696" spans="1:13" ht="15" customHeight="1" x14ac:dyDescent="0.25">
      <c r="A2696" t="s">
        <v>2723</v>
      </c>
      <c r="B2696">
        <v>4</v>
      </c>
      <c r="C2696">
        <v>4</v>
      </c>
      <c r="D2696">
        <f t="shared" si="82"/>
        <v>0</v>
      </c>
      <c r="E2696">
        <v>347276</v>
      </c>
      <c r="F2696">
        <v>347276</v>
      </c>
      <c r="G2696">
        <f t="shared" si="83"/>
        <v>0</v>
      </c>
      <c r="H2696">
        <v>6</v>
      </c>
      <c r="I2696">
        <v>0</v>
      </c>
      <c r="J2696">
        <f>SUM($H$32:H2696)</f>
        <v>81594</v>
      </c>
      <c r="K2696">
        <f>SUM($I$32:I2696)</f>
        <v>3271</v>
      </c>
      <c r="L2696">
        <v>5993</v>
      </c>
      <c r="M2696">
        <v>65064322</v>
      </c>
    </row>
    <row r="2697" spans="1:13" ht="15" customHeight="1" x14ac:dyDescent="0.25">
      <c r="A2697" t="s">
        <v>2724</v>
      </c>
      <c r="B2697">
        <v>3</v>
      </c>
      <c r="C2697">
        <v>3</v>
      </c>
      <c r="D2697">
        <f t="shared" si="82"/>
        <v>0</v>
      </c>
      <c r="E2697">
        <v>347276</v>
      </c>
      <c r="F2697">
        <v>347276</v>
      </c>
      <c r="G2697">
        <f t="shared" si="83"/>
        <v>0</v>
      </c>
      <c r="H2697">
        <v>5</v>
      </c>
      <c r="I2697">
        <v>0</v>
      </c>
      <c r="J2697">
        <f>SUM($H$32:H2697)</f>
        <v>81599</v>
      </c>
      <c r="K2697">
        <f>SUM($I$32:I2697)</f>
        <v>3271</v>
      </c>
      <c r="L2697">
        <v>3542</v>
      </c>
      <c r="M2697">
        <v>65067864</v>
      </c>
    </row>
    <row r="2698" spans="1:13" ht="15" customHeight="1" x14ac:dyDescent="0.25">
      <c r="A2698" t="s">
        <v>2725</v>
      </c>
      <c r="B2698">
        <v>3</v>
      </c>
      <c r="C2698">
        <v>3</v>
      </c>
      <c r="D2698">
        <f t="shared" si="82"/>
        <v>0</v>
      </c>
      <c r="E2698">
        <v>347276</v>
      </c>
      <c r="F2698">
        <v>347276</v>
      </c>
      <c r="G2698">
        <f t="shared" si="83"/>
        <v>0</v>
      </c>
      <c r="H2698">
        <v>5</v>
      </c>
      <c r="I2698">
        <v>0</v>
      </c>
      <c r="J2698">
        <f>SUM($H$32:H2698)</f>
        <v>81604</v>
      </c>
      <c r="K2698">
        <f>SUM($I$32:I2698)</f>
        <v>3271</v>
      </c>
      <c r="L2698">
        <v>5372</v>
      </c>
      <c r="M2698">
        <v>65073237</v>
      </c>
    </row>
    <row r="2699" spans="1:13" ht="15" customHeight="1" x14ac:dyDescent="0.25">
      <c r="A2699" t="s">
        <v>2726</v>
      </c>
      <c r="B2699">
        <v>4</v>
      </c>
      <c r="C2699">
        <v>4</v>
      </c>
      <c r="D2699">
        <f t="shared" si="82"/>
        <v>0</v>
      </c>
      <c r="E2699">
        <v>347276</v>
      </c>
      <c r="F2699">
        <v>347276</v>
      </c>
      <c r="G2699">
        <f t="shared" si="83"/>
        <v>0</v>
      </c>
      <c r="H2699">
        <v>6</v>
      </c>
      <c r="I2699">
        <v>0</v>
      </c>
      <c r="J2699">
        <f>SUM($H$32:H2699)</f>
        <v>81610</v>
      </c>
      <c r="K2699">
        <f>SUM($I$32:I2699)</f>
        <v>3271</v>
      </c>
      <c r="L2699">
        <v>5614</v>
      </c>
      <c r="M2699">
        <v>65078851</v>
      </c>
    </row>
    <row r="2700" spans="1:13" ht="15" customHeight="1" x14ac:dyDescent="0.25">
      <c r="A2700" t="s">
        <v>2727</v>
      </c>
      <c r="B2700">
        <v>5</v>
      </c>
      <c r="C2700">
        <v>5</v>
      </c>
      <c r="D2700">
        <f t="shared" si="82"/>
        <v>0</v>
      </c>
      <c r="E2700">
        <v>347276</v>
      </c>
      <c r="F2700">
        <v>347276</v>
      </c>
      <c r="G2700">
        <f t="shared" si="83"/>
        <v>0</v>
      </c>
      <c r="H2700">
        <v>11</v>
      </c>
      <c r="I2700">
        <v>0</v>
      </c>
      <c r="J2700">
        <f>SUM($H$32:H2700)</f>
        <v>81621</v>
      </c>
      <c r="K2700">
        <f>SUM($I$32:I2700)</f>
        <v>3271</v>
      </c>
      <c r="L2700">
        <v>8416</v>
      </c>
      <c r="M2700">
        <v>65087267</v>
      </c>
    </row>
    <row r="2701" spans="1:13" ht="15" customHeight="1" x14ac:dyDescent="0.25">
      <c r="A2701" t="s">
        <v>2728</v>
      </c>
      <c r="B2701">
        <v>3</v>
      </c>
      <c r="C2701">
        <v>3</v>
      </c>
      <c r="D2701">
        <f t="shared" si="82"/>
        <v>0</v>
      </c>
      <c r="E2701">
        <v>347276</v>
      </c>
      <c r="F2701">
        <v>347276</v>
      </c>
      <c r="G2701">
        <f t="shared" si="83"/>
        <v>0</v>
      </c>
      <c r="H2701">
        <v>5</v>
      </c>
      <c r="I2701">
        <v>0</v>
      </c>
      <c r="J2701">
        <f>SUM($H$32:H2701)</f>
        <v>81626</v>
      </c>
      <c r="K2701">
        <f>SUM($I$32:I2701)</f>
        <v>3271</v>
      </c>
      <c r="L2701">
        <v>3408</v>
      </c>
      <c r="M2701">
        <v>65090675</v>
      </c>
    </row>
    <row r="2702" spans="1:13" ht="15" customHeight="1" x14ac:dyDescent="0.25">
      <c r="A2702" t="s">
        <v>2729</v>
      </c>
      <c r="B2702">
        <v>5</v>
      </c>
      <c r="C2702">
        <v>4</v>
      </c>
      <c r="D2702">
        <f t="shared" si="82"/>
        <v>1</v>
      </c>
      <c r="E2702">
        <v>347276</v>
      </c>
      <c r="F2702">
        <v>347275</v>
      </c>
      <c r="G2702">
        <f t="shared" si="83"/>
        <v>1</v>
      </c>
      <c r="H2702">
        <v>13</v>
      </c>
      <c r="I2702">
        <v>1</v>
      </c>
      <c r="J2702">
        <f>SUM($H$32:H2702)</f>
        <v>81639</v>
      </c>
      <c r="K2702">
        <f>SUM($I$32:I2702)</f>
        <v>3272</v>
      </c>
      <c r="L2702">
        <v>11794</v>
      </c>
      <c r="M2702">
        <v>65102469</v>
      </c>
    </row>
    <row r="2703" spans="1:13" ht="15" customHeight="1" x14ac:dyDescent="0.25">
      <c r="A2703" t="s">
        <v>2730</v>
      </c>
      <c r="B2703">
        <v>3</v>
      </c>
      <c r="C2703">
        <v>3</v>
      </c>
      <c r="D2703">
        <f t="shared" si="82"/>
        <v>0</v>
      </c>
      <c r="E2703">
        <v>347275</v>
      </c>
      <c r="F2703">
        <v>347275</v>
      </c>
      <c r="G2703">
        <f t="shared" si="83"/>
        <v>0</v>
      </c>
      <c r="H2703">
        <v>5</v>
      </c>
      <c r="I2703">
        <v>0</v>
      </c>
      <c r="J2703">
        <f>SUM($H$32:H2703)</f>
        <v>81644</v>
      </c>
      <c r="K2703">
        <f>SUM($I$32:I2703)</f>
        <v>3272</v>
      </c>
      <c r="L2703">
        <v>5431</v>
      </c>
      <c r="M2703">
        <v>65107900</v>
      </c>
    </row>
    <row r="2704" spans="1:13" ht="15" customHeight="1" x14ac:dyDescent="0.25">
      <c r="A2704" t="s">
        <v>2731</v>
      </c>
      <c r="B2704">
        <v>3</v>
      </c>
      <c r="C2704">
        <v>3</v>
      </c>
      <c r="D2704">
        <f t="shared" si="82"/>
        <v>0</v>
      </c>
      <c r="E2704">
        <v>347275</v>
      </c>
      <c r="F2704">
        <v>347275</v>
      </c>
      <c r="G2704">
        <f t="shared" si="83"/>
        <v>0</v>
      </c>
      <c r="H2704">
        <v>5</v>
      </c>
      <c r="I2704">
        <v>0</v>
      </c>
      <c r="J2704">
        <f>SUM($H$32:H2704)</f>
        <v>81649</v>
      </c>
      <c r="K2704">
        <f>SUM($I$32:I2704)</f>
        <v>3272</v>
      </c>
      <c r="L2704">
        <v>5257</v>
      </c>
      <c r="M2704">
        <v>65113157</v>
      </c>
    </row>
    <row r="2705" spans="1:13" ht="15" customHeight="1" x14ac:dyDescent="0.25">
      <c r="A2705" t="s">
        <v>2732</v>
      </c>
      <c r="B2705">
        <v>4</v>
      </c>
      <c r="C2705">
        <v>4</v>
      </c>
      <c r="D2705">
        <f t="shared" si="82"/>
        <v>0</v>
      </c>
      <c r="E2705">
        <v>347275</v>
      </c>
      <c r="F2705">
        <v>347275</v>
      </c>
      <c r="G2705">
        <f t="shared" si="83"/>
        <v>0</v>
      </c>
      <c r="H2705">
        <v>6</v>
      </c>
      <c r="I2705">
        <v>0</v>
      </c>
      <c r="J2705">
        <f>SUM($H$32:H2705)</f>
        <v>81655</v>
      </c>
      <c r="K2705">
        <f>SUM($I$32:I2705)</f>
        <v>3272</v>
      </c>
      <c r="L2705">
        <v>5400</v>
      </c>
      <c r="M2705">
        <v>65118557</v>
      </c>
    </row>
    <row r="2706" spans="1:13" ht="15" customHeight="1" x14ac:dyDescent="0.25">
      <c r="A2706" t="s">
        <v>2733</v>
      </c>
      <c r="B2706">
        <v>5</v>
      </c>
      <c r="C2706">
        <v>5</v>
      </c>
      <c r="D2706">
        <f t="shared" si="82"/>
        <v>0</v>
      </c>
      <c r="E2706">
        <v>347275</v>
      </c>
      <c r="F2706">
        <v>347275</v>
      </c>
      <c r="G2706">
        <f t="shared" si="83"/>
        <v>0</v>
      </c>
      <c r="H2706">
        <v>11</v>
      </c>
      <c r="I2706">
        <v>0</v>
      </c>
      <c r="J2706">
        <f>SUM($H$32:H2706)</f>
        <v>81666</v>
      </c>
      <c r="K2706">
        <f>SUM($I$32:I2706)</f>
        <v>3272</v>
      </c>
      <c r="L2706">
        <v>8663</v>
      </c>
      <c r="M2706">
        <v>65127220</v>
      </c>
    </row>
    <row r="2707" spans="1:13" ht="15" customHeight="1" x14ac:dyDescent="0.25">
      <c r="A2707" t="s">
        <v>2734</v>
      </c>
      <c r="B2707">
        <v>3</v>
      </c>
      <c r="C2707">
        <v>3</v>
      </c>
      <c r="D2707">
        <f t="shared" si="82"/>
        <v>0</v>
      </c>
      <c r="E2707">
        <v>347275</v>
      </c>
      <c r="F2707">
        <v>347275</v>
      </c>
      <c r="G2707">
        <f t="shared" si="83"/>
        <v>0</v>
      </c>
      <c r="H2707">
        <v>5</v>
      </c>
      <c r="I2707">
        <v>0</v>
      </c>
      <c r="J2707">
        <f>SUM($H$32:H2707)</f>
        <v>81671</v>
      </c>
      <c r="K2707">
        <f>SUM($I$32:I2707)</f>
        <v>3272</v>
      </c>
      <c r="L2707">
        <v>3436</v>
      </c>
      <c r="M2707">
        <v>65130656</v>
      </c>
    </row>
    <row r="2708" spans="1:13" ht="15" customHeight="1" x14ac:dyDescent="0.25">
      <c r="A2708" t="s">
        <v>2735</v>
      </c>
      <c r="B2708">
        <v>4</v>
      </c>
      <c r="C2708">
        <v>4</v>
      </c>
      <c r="D2708">
        <f t="shared" si="82"/>
        <v>0</v>
      </c>
      <c r="E2708">
        <v>347275</v>
      </c>
      <c r="F2708">
        <v>347275</v>
      </c>
      <c r="G2708">
        <f t="shared" si="83"/>
        <v>0</v>
      </c>
      <c r="H2708">
        <v>6</v>
      </c>
      <c r="I2708">
        <v>0</v>
      </c>
      <c r="J2708">
        <f>SUM($H$32:H2708)</f>
        <v>81677</v>
      </c>
      <c r="K2708">
        <f>SUM($I$32:I2708)</f>
        <v>3272</v>
      </c>
      <c r="L2708">
        <v>5607</v>
      </c>
      <c r="M2708">
        <v>65136263</v>
      </c>
    </row>
    <row r="2709" spans="1:13" ht="15" customHeight="1" x14ac:dyDescent="0.25">
      <c r="A2709" t="s">
        <v>2736</v>
      </c>
      <c r="B2709">
        <v>3</v>
      </c>
      <c r="C2709">
        <v>3</v>
      </c>
      <c r="D2709">
        <f t="shared" si="82"/>
        <v>0</v>
      </c>
      <c r="E2709">
        <v>347275</v>
      </c>
      <c r="F2709">
        <v>347275</v>
      </c>
      <c r="G2709">
        <f t="shared" si="83"/>
        <v>0</v>
      </c>
      <c r="H2709">
        <v>5</v>
      </c>
      <c r="I2709">
        <v>0</v>
      </c>
      <c r="J2709">
        <f>SUM($H$32:H2709)</f>
        <v>81682</v>
      </c>
      <c r="K2709">
        <f>SUM($I$32:I2709)</f>
        <v>3272</v>
      </c>
      <c r="L2709">
        <v>5147</v>
      </c>
      <c r="M2709">
        <v>65141410</v>
      </c>
    </row>
    <row r="2710" spans="1:13" ht="15" customHeight="1" x14ac:dyDescent="0.25">
      <c r="A2710" t="s">
        <v>2737</v>
      </c>
      <c r="B2710">
        <v>3</v>
      </c>
      <c r="C2710">
        <v>3</v>
      </c>
      <c r="D2710">
        <f t="shared" si="82"/>
        <v>0</v>
      </c>
      <c r="E2710">
        <v>347275</v>
      </c>
      <c r="F2710">
        <v>347275</v>
      </c>
      <c r="G2710">
        <f t="shared" si="83"/>
        <v>0</v>
      </c>
      <c r="H2710">
        <v>5</v>
      </c>
      <c r="I2710">
        <v>0</v>
      </c>
      <c r="J2710">
        <f>SUM($H$32:H2710)</f>
        <v>81687</v>
      </c>
      <c r="K2710">
        <f>SUM($I$32:I2710)</f>
        <v>3272</v>
      </c>
      <c r="L2710">
        <v>3383</v>
      </c>
      <c r="M2710">
        <v>65144793</v>
      </c>
    </row>
    <row r="2711" spans="1:13" ht="15" customHeight="1" x14ac:dyDescent="0.25">
      <c r="A2711" t="s">
        <v>2738</v>
      </c>
      <c r="B2711">
        <v>3</v>
      </c>
      <c r="C2711">
        <v>3</v>
      </c>
      <c r="D2711">
        <f t="shared" si="82"/>
        <v>0</v>
      </c>
      <c r="E2711">
        <v>347275</v>
      </c>
      <c r="F2711">
        <v>347275</v>
      </c>
      <c r="G2711">
        <f t="shared" si="83"/>
        <v>0</v>
      </c>
      <c r="H2711">
        <v>5</v>
      </c>
      <c r="I2711">
        <v>0</v>
      </c>
      <c r="J2711">
        <f>SUM($H$32:H2711)</f>
        <v>81692</v>
      </c>
      <c r="K2711">
        <f>SUM($I$32:I2711)</f>
        <v>3272</v>
      </c>
      <c r="L2711">
        <v>5148</v>
      </c>
      <c r="M2711">
        <v>65149941</v>
      </c>
    </row>
    <row r="2712" spans="1:13" ht="15" customHeight="1" x14ac:dyDescent="0.25">
      <c r="A2712" t="s">
        <v>2739</v>
      </c>
      <c r="B2712">
        <v>3</v>
      </c>
      <c r="C2712">
        <v>3</v>
      </c>
      <c r="D2712">
        <f t="shared" si="82"/>
        <v>0</v>
      </c>
      <c r="E2712">
        <v>347275</v>
      </c>
      <c r="F2712">
        <v>347275</v>
      </c>
      <c r="G2712">
        <f t="shared" si="83"/>
        <v>0</v>
      </c>
      <c r="H2712">
        <v>5</v>
      </c>
      <c r="I2712">
        <v>0</v>
      </c>
      <c r="J2712">
        <f>SUM($H$32:H2712)</f>
        <v>81697</v>
      </c>
      <c r="K2712">
        <f>SUM($I$32:I2712)</f>
        <v>3272</v>
      </c>
      <c r="L2712">
        <v>5336</v>
      </c>
      <c r="M2712">
        <v>65155277</v>
      </c>
    </row>
    <row r="2713" spans="1:13" ht="15" customHeight="1" x14ac:dyDescent="0.25">
      <c r="A2713" t="s">
        <v>2740</v>
      </c>
      <c r="B2713">
        <v>3</v>
      </c>
      <c r="C2713">
        <v>3</v>
      </c>
      <c r="D2713">
        <f t="shared" si="82"/>
        <v>0</v>
      </c>
      <c r="E2713">
        <v>347275</v>
      </c>
      <c r="F2713">
        <v>347275</v>
      </c>
      <c r="G2713">
        <f t="shared" si="83"/>
        <v>0</v>
      </c>
      <c r="H2713">
        <v>5</v>
      </c>
      <c r="I2713">
        <v>0</v>
      </c>
      <c r="J2713">
        <f>SUM($H$32:H2713)</f>
        <v>81702</v>
      </c>
      <c r="K2713">
        <f>SUM($I$32:I2713)</f>
        <v>3272</v>
      </c>
      <c r="L2713">
        <v>1353</v>
      </c>
      <c r="M2713">
        <v>65156630</v>
      </c>
    </row>
    <row r="2714" spans="1:13" ht="15" customHeight="1" x14ac:dyDescent="0.25">
      <c r="A2714" t="s">
        <v>2741</v>
      </c>
      <c r="B2714">
        <v>4</v>
      </c>
      <c r="C2714">
        <v>4</v>
      </c>
      <c r="D2714">
        <f t="shared" si="82"/>
        <v>0</v>
      </c>
      <c r="E2714">
        <v>347275</v>
      </c>
      <c r="F2714">
        <v>347275</v>
      </c>
      <c r="G2714">
        <f t="shared" si="83"/>
        <v>0</v>
      </c>
      <c r="H2714">
        <v>6</v>
      </c>
      <c r="I2714">
        <v>0</v>
      </c>
      <c r="J2714">
        <f>SUM($H$32:H2714)</f>
        <v>81708</v>
      </c>
      <c r="K2714">
        <f>SUM($I$32:I2714)</f>
        <v>3272</v>
      </c>
      <c r="L2714">
        <v>5553</v>
      </c>
      <c r="M2714">
        <v>65162183</v>
      </c>
    </row>
    <row r="2715" spans="1:13" ht="15" customHeight="1" x14ac:dyDescent="0.25">
      <c r="A2715" t="s">
        <v>2742</v>
      </c>
      <c r="B2715">
        <v>5</v>
      </c>
      <c r="C2715">
        <v>5</v>
      </c>
      <c r="D2715">
        <f t="shared" si="82"/>
        <v>0</v>
      </c>
      <c r="E2715">
        <v>347275</v>
      </c>
      <c r="F2715">
        <v>347275</v>
      </c>
      <c r="G2715">
        <f t="shared" si="83"/>
        <v>0</v>
      </c>
      <c r="H2715">
        <v>11</v>
      </c>
      <c r="I2715">
        <v>0</v>
      </c>
      <c r="J2715">
        <f>SUM($H$32:H2715)</f>
        <v>81719</v>
      </c>
      <c r="K2715">
        <f>SUM($I$32:I2715)</f>
        <v>3272</v>
      </c>
      <c r="L2715">
        <v>8648</v>
      </c>
      <c r="M2715">
        <v>65170831</v>
      </c>
    </row>
    <row r="2716" spans="1:13" ht="15" customHeight="1" x14ac:dyDescent="0.25">
      <c r="A2716" t="s">
        <v>2743</v>
      </c>
      <c r="B2716">
        <v>5</v>
      </c>
      <c r="C2716">
        <v>5</v>
      </c>
      <c r="D2716">
        <f t="shared" si="82"/>
        <v>0</v>
      </c>
      <c r="E2716">
        <v>347275</v>
      </c>
      <c r="F2716">
        <v>347275</v>
      </c>
      <c r="G2716">
        <f t="shared" si="83"/>
        <v>0</v>
      </c>
      <c r="H2716">
        <v>11</v>
      </c>
      <c r="I2716">
        <v>0</v>
      </c>
      <c r="J2716">
        <f>SUM($H$32:H2716)</f>
        <v>81730</v>
      </c>
      <c r="K2716">
        <f>SUM($I$32:I2716)</f>
        <v>3272</v>
      </c>
      <c r="L2716">
        <v>8914</v>
      </c>
      <c r="M2716">
        <v>65179745</v>
      </c>
    </row>
    <row r="2717" spans="1:13" ht="15" customHeight="1" x14ac:dyDescent="0.25">
      <c r="A2717" t="s">
        <v>2744</v>
      </c>
      <c r="B2717">
        <v>3</v>
      </c>
      <c r="C2717">
        <v>3</v>
      </c>
      <c r="D2717">
        <f t="shared" si="82"/>
        <v>0</v>
      </c>
      <c r="E2717">
        <v>347275</v>
      </c>
      <c r="F2717">
        <v>347275</v>
      </c>
      <c r="G2717">
        <f t="shared" si="83"/>
        <v>0</v>
      </c>
      <c r="H2717">
        <v>5</v>
      </c>
      <c r="I2717">
        <v>0</v>
      </c>
      <c r="J2717">
        <f>SUM($H$32:H2717)</f>
        <v>81735</v>
      </c>
      <c r="K2717">
        <f>SUM($I$32:I2717)</f>
        <v>3272</v>
      </c>
      <c r="L2717">
        <v>3501</v>
      </c>
      <c r="M2717">
        <v>65183246</v>
      </c>
    </row>
    <row r="2718" spans="1:13" ht="15" customHeight="1" x14ac:dyDescent="0.25">
      <c r="A2718" t="s">
        <v>2745</v>
      </c>
      <c r="B2718">
        <v>4</v>
      </c>
      <c r="C2718">
        <v>4</v>
      </c>
      <c r="D2718">
        <f t="shared" si="82"/>
        <v>0</v>
      </c>
      <c r="E2718">
        <v>347275</v>
      </c>
      <c r="F2718">
        <v>347275</v>
      </c>
      <c r="G2718">
        <f t="shared" si="83"/>
        <v>0</v>
      </c>
      <c r="H2718">
        <v>6</v>
      </c>
      <c r="I2718">
        <v>0</v>
      </c>
      <c r="J2718">
        <f>SUM($H$32:H2718)</f>
        <v>81741</v>
      </c>
      <c r="K2718">
        <f>SUM($I$32:I2718)</f>
        <v>3272</v>
      </c>
      <c r="L2718">
        <v>5464</v>
      </c>
      <c r="M2718">
        <v>65188710</v>
      </c>
    </row>
    <row r="2719" spans="1:13" ht="15" customHeight="1" x14ac:dyDescent="0.25">
      <c r="A2719" t="s">
        <v>2746</v>
      </c>
      <c r="B2719">
        <v>22</v>
      </c>
      <c r="C2719">
        <v>14</v>
      </c>
      <c r="D2719">
        <f t="shared" si="82"/>
        <v>8</v>
      </c>
      <c r="E2719">
        <v>347275</v>
      </c>
      <c r="F2719">
        <v>347058</v>
      </c>
      <c r="G2719">
        <f t="shared" si="83"/>
        <v>217</v>
      </c>
      <c r="H2719">
        <v>72</v>
      </c>
      <c r="I2719">
        <v>4</v>
      </c>
      <c r="J2719">
        <f>SUM($H$32:H2719)</f>
        <v>81813</v>
      </c>
      <c r="K2719">
        <f>SUM($I$32:I2719)</f>
        <v>3276</v>
      </c>
      <c r="L2719">
        <v>45223</v>
      </c>
      <c r="M2719">
        <v>65233933</v>
      </c>
    </row>
    <row r="2720" spans="1:13" ht="15" customHeight="1" x14ac:dyDescent="0.25">
      <c r="A2720" t="s">
        <v>2747</v>
      </c>
      <c r="B2720">
        <v>3</v>
      </c>
      <c r="C2720">
        <v>3</v>
      </c>
      <c r="D2720">
        <f t="shared" ref="D2720:D2783" si="84">B2720-C2720</f>
        <v>0</v>
      </c>
      <c r="E2720">
        <v>347058</v>
      </c>
      <c r="F2720">
        <v>347058</v>
      </c>
      <c r="G2720">
        <f t="shared" ref="G2720:G2783" si="85">E2720-F2720</f>
        <v>0</v>
      </c>
      <c r="H2720">
        <v>5</v>
      </c>
      <c r="I2720">
        <v>0</v>
      </c>
      <c r="J2720">
        <f>SUM($H$32:H2720)</f>
        <v>81818</v>
      </c>
      <c r="K2720">
        <f>SUM($I$32:I2720)</f>
        <v>3276</v>
      </c>
      <c r="L2720">
        <v>3833</v>
      </c>
      <c r="M2720">
        <v>65237766</v>
      </c>
    </row>
    <row r="2721" spans="1:13" ht="15" customHeight="1" x14ac:dyDescent="0.25">
      <c r="A2721" t="s">
        <v>2748</v>
      </c>
      <c r="B2721">
        <v>5</v>
      </c>
      <c r="C2721">
        <v>4</v>
      </c>
      <c r="D2721">
        <f t="shared" si="84"/>
        <v>1</v>
      </c>
      <c r="E2721">
        <v>347058</v>
      </c>
      <c r="F2721">
        <v>347057</v>
      </c>
      <c r="G2721">
        <f t="shared" si="85"/>
        <v>1</v>
      </c>
      <c r="H2721">
        <v>13</v>
      </c>
      <c r="I2721">
        <v>1</v>
      </c>
      <c r="J2721">
        <f>SUM($H$32:H2721)</f>
        <v>81831</v>
      </c>
      <c r="K2721">
        <f>SUM($I$32:I2721)</f>
        <v>3277</v>
      </c>
      <c r="L2721">
        <v>11720</v>
      </c>
      <c r="M2721">
        <v>65249486</v>
      </c>
    </row>
    <row r="2722" spans="1:13" ht="15" customHeight="1" x14ac:dyDescent="0.25">
      <c r="A2722" t="s">
        <v>2749</v>
      </c>
      <c r="B2722">
        <v>5</v>
      </c>
      <c r="C2722">
        <v>5</v>
      </c>
      <c r="D2722">
        <f t="shared" si="84"/>
        <v>0</v>
      </c>
      <c r="E2722">
        <v>347057</v>
      </c>
      <c r="F2722">
        <v>347057</v>
      </c>
      <c r="G2722">
        <f t="shared" si="85"/>
        <v>0</v>
      </c>
      <c r="H2722">
        <v>11</v>
      </c>
      <c r="I2722">
        <v>0</v>
      </c>
      <c r="J2722">
        <f>SUM($H$32:H2722)</f>
        <v>81842</v>
      </c>
      <c r="K2722">
        <f>SUM($I$32:I2722)</f>
        <v>3277</v>
      </c>
      <c r="L2722">
        <v>8506</v>
      </c>
      <c r="M2722">
        <v>65257992</v>
      </c>
    </row>
    <row r="2723" spans="1:13" ht="15" customHeight="1" x14ac:dyDescent="0.25">
      <c r="A2723" t="s">
        <v>2750</v>
      </c>
      <c r="B2723">
        <v>5</v>
      </c>
      <c r="C2723">
        <v>4</v>
      </c>
      <c r="D2723">
        <f t="shared" si="84"/>
        <v>1</v>
      </c>
      <c r="E2723">
        <v>347057</v>
      </c>
      <c r="F2723">
        <v>347056</v>
      </c>
      <c r="G2723">
        <f t="shared" si="85"/>
        <v>1</v>
      </c>
      <c r="H2723">
        <v>13</v>
      </c>
      <c r="I2723">
        <v>1</v>
      </c>
      <c r="J2723">
        <f>SUM($H$32:H2723)</f>
        <v>81855</v>
      </c>
      <c r="K2723">
        <f>SUM($I$32:I2723)</f>
        <v>3278</v>
      </c>
      <c r="L2723">
        <v>12108</v>
      </c>
      <c r="M2723">
        <v>65270100</v>
      </c>
    </row>
    <row r="2724" spans="1:13" ht="15" customHeight="1" x14ac:dyDescent="0.25">
      <c r="A2724" t="s">
        <v>2751</v>
      </c>
      <c r="B2724">
        <v>3</v>
      </c>
      <c r="C2724">
        <v>3</v>
      </c>
      <c r="D2724">
        <f t="shared" si="84"/>
        <v>0</v>
      </c>
      <c r="E2724">
        <v>347056</v>
      </c>
      <c r="F2724">
        <v>347056</v>
      </c>
      <c r="G2724">
        <f t="shared" si="85"/>
        <v>0</v>
      </c>
      <c r="H2724">
        <v>5</v>
      </c>
      <c r="I2724">
        <v>0</v>
      </c>
      <c r="J2724">
        <f>SUM($H$32:H2724)</f>
        <v>81860</v>
      </c>
      <c r="K2724">
        <f>SUM($I$32:I2724)</f>
        <v>3278</v>
      </c>
      <c r="L2724">
        <v>5345</v>
      </c>
      <c r="M2724">
        <v>65275445</v>
      </c>
    </row>
    <row r="2725" spans="1:13" ht="15" customHeight="1" x14ac:dyDescent="0.25">
      <c r="A2725" t="s">
        <v>2752</v>
      </c>
      <c r="B2725">
        <v>5</v>
      </c>
      <c r="C2725">
        <v>4</v>
      </c>
      <c r="D2725">
        <f t="shared" si="84"/>
        <v>1</v>
      </c>
      <c r="E2725">
        <v>347056</v>
      </c>
      <c r="F2725">
        <v>347055</v>
      </c>
      <c r="G2725">
        <f t="shared" si="85"/>
        <v>1</v>
      </c>
      <c r="H2725">
        <v>15</v>
      </c>
      <c r="I2725">
        <v>1</v>
      </c>
      <c r="J2725">
        <f>SUM($H$32:H2725)</f>
        <v>81875</v>
      </c>
      <c r="K2725">
        <f>SUM($I$32:I2725)</f>
        <v>3279</v>
      </c>
      <c r="L2725">
        <v>12219</v>
      </c>
      <c r="M2725">
        <v>65287664</v>
      </c>
    </row>
    <row r="2726" spans="1:13" ht="15" customHeight="1" x14ac:dyDescent="0.25">
      <c r="A2726" t="s">
        <v>2753</v>
      </c>
      <c r="B2726">
        <v>5</v>
      </c>
      <c r="C2726">
        <v>5</v>
      </c>
      <c r="D2726">
        <f t="shared" si="84"/>
        <v>0</v>
      </c>
      <c r="E2726">
        <v>347055</v>
      </c>
      <c r="F2726">
        <v>347055</v>
      </c>
      <c r="G2726">
        <f t="shared" si="85"/>
        <v>0</v>
      </c>
      <c r="H2726">
        <v>11</v>
      </c>
      <c r="I2726">
        <v>0</v>
      </c>
      <c r="J2726">
        <f>SUM($H$32:H2726)</f>
        <v>81886</v>
      </c>
      <c r="K2726">
        <f>SUM($I$32:I2726)</f>
        <v>3279</v>
      </c>
      <c r="L2726">
        <v>8383</v>
      </c>
      <c r="M2726">
        <v>65296047</v>
      </c>
    </row>
    <row r="2727" spans="1:13" ht="15" customHeight="1" x14ac:dyDescent="0.25">
      <c r="A2727" t="s">
        <v>2754</v>
      </c>
      <c r="B2727">
        <v>3</v>
      </c>
      <c r="C2727">
        <v>3</v>
      </c>
      <c r="D2727">
        <f t="shared" si="84"/>
        <v>0</v>
      </c>
      <c r="E2727">
        <v>347055</v>
      </c>
      <c r="F2727">
        <v>347055</v>
      </c>
      <c r="G2727">
        <f t="shared" si="85"/>
        <v>0</v>
      </c>
      <c r="H2727">
        <v>5</v>
      </c>
      <c r="I2727">
        <v>0</v>
      </c>
      <c r="J2727">
        <f>SUM($H$32:H2727)</f>
        <v>81891</v>
      </c>
      <c r="K2727">
        <f>SUM($I$32:I2727)</f>
        <v>3279</v>
      </c>
      <c r="L2727">
        <v>5701</v>
      </c>
      <c r="M2727">
        <v>65301748</v>
      </c>
    </row>
    <row r="2728" spans="1:13" ht="15" customHeight="1" x14ac:dyDescent="0.25">
      <c r="A2728" t="s">
        <v>2755</v>
      </c>
      <c r="B2728">
        <v>5</v>
      </c>
      <c r="C2728">
        <v>5</v>
      </c>
      <c r="D2728">
        <f t="shared" si="84"/>
        <v>0</v>
      </c>
      <c r="E2728">
        <v>347055</v>
      </c>
      <c r="F2728">
        <v>347055</v>
      </c>
      <c r="G2728">
        <f t="shared" si="85"/>
        <v>0</v>
      </c>
      <c r="H2728">
        <v>11</v>
      </c>
      <c r="I2728">
        <v>0</v>
      </c>
      <c r="J2728">
        <f>SUM($H$32:H2728)</f>
        <v>81902</v>
      </c>
      <c r="K2728">
        <f>SUM($I$32:I2728)</f>
        <v>3279</v>
      </c>
      <c r="L2728">
        <v>8660</v>
      </c>
      <c r="M2728">
        <v>65310408</v>
      </c>
    </row>
    <row r="2729" spans="1:13" ht="15" customHeight="1" x14ac:dyDescent="0.25">
      <c r="A2729" t="s">
        <v>2756</v>
      </c>
      <c r="B2729">
        <v>4</v>
      </c>
      <c r="C2729">
        <v>4</v>
      </c>
      <c r="D2729">
        <f t="shared" si="84"/>
        <v>0</v>
      </c>
      <c r="E2729">
        <v>347055</v>
      </c>
      <c r="F2729">
        <v>347055</v>
      </c>
      <c r="G2729">
        <f t="shared" si="85"/>
        <v>0</v>
      </c>
      <c r="H2729">
        <v>6</v>
      </c>
      <c r="I2729">
        <v>0</v>
      </c>
      <c r="J2729">
        <f>SUM($H$32:H2729)</f>
        <v>81908</v>
      </c>
      <c r="K2729">
        <f>SUM($I$32:I2729)</f>
        <v>3279</v>
      </c>
      <c r="L2729">
        <v>5718</v>
      </c>
      <c r="M2729">
        <v>65316126</v>
      </c>
    </row>
    <row r="2730" spans="1:13" ht="15" customHeight="1" x14ac:dyDescent="0.25">
      <c r="A2730" t="s">
        <v>2757</v>
      </c>
      <c r="B2730">
        <v>3</v>
      </c>
      <c r="C2730">
        <v>3</v>
      </c>
      <c r="D2730">
        <f t="shared" si="84"/>
        <v>0</v>
      </c>
      <c r="E2730">
        <v>347055</v>
      </c>
      <c r="F2730">
        <v>347055</v>
      </c>
      <c r="G2730">
        <f t="shared" si="85"/>
        <v>0</v>
      </c>
      <c r="H2730">
        <v>5</v>
      </c>
      <c r="I2730">
        <v>0</v>
      </c>
      <c r="J2730">
        <f>SUM($H$32:H2730)</f>
        <v>81913</v>
      </c>
      <c r="K2730">
        <f>SUM($I$32:I2730)</f>
        <v>3279</v>
      </c>
      <c r="L2730">
        <v>5401</v>
      </c>
      <c r="M2730">
        <v>65321527</v>
      </c>
    </row>
    <row r="2731" spans="1:13" ht="15" customHeight="1" x14ac:dyDescent="0.25">
      <c r="A2731" t="s">
        <v>2758</v>
      </c>
      <c r="B2731">
        <v>3</v>
      </c>
      <c r="C2731">
        <v>3</v>
      </c>
      <c r="D2731">
        <f t="shared" si="84"/>
        <v>0</v>
      </c>
      <c r="E2731">
        <v>347055</v>
      </c>
      <c r="F2731">
        <v>347055</v>
      </c>
      <c r="G2731">
        <f t="shared" si="85"/>
        <v>0</v>
      </c>
      <c r="H2731">
        <v>5</v>
      </c>
      <c r="I2731">
        <v>0</v>
      </c>
      <c r="J2731">
        <f>SUM($H$32:H2731)</f>
        <v>81918</v>
      </c>
      <c r="K2731">
        <f>SUM($I$32:I2731)</f>
        <v>3279</v>
      </c>
      <c r="L2731">
        <v>5477</v>
      </c>
      <c r="M2731">
        <v>65327004</v>
      </c>
    </row>
    <row r="2732" spans="1:13" ht="15" customHeight="1" x14ac:dyDescent="0.25">
      <c r="A2732" t="s">
        <v>2759</v>
      </c>
      <c r="B2732">
        <v>5</v>
      </c>
      <c r="C2732">
        <v>5</v>
      </c>
      <c r="D2732">
        <f t="shared" si="84"/>
        <v>0</v>
      </c>
      <c r="E2732">
        <v>347055</v>
      </c>
      <c r="F2732">
        <v>347055</v>
      </c>
      <c r="G2732">
        <f t="shared" si="85"/>
        <v>0</v>
      </c>
      <c r="H2732">
        <v>11</v>
      </c>
      <c r="I2732">
        <v>0</v>
      </c>
      <c r="J2732">
        <f>SUM($H$32:H2732)</f>
        <v>81929</v>
      </c>
      <c r="K2732">
        <f>SUM($I$32:I2732)</f>
        <v>3279</v>
      </c>
      <c r="L2732">
        <v>8906</v>
      </c>
      <c r="M2732">
        <v>65335910</v>
      </c>
    </row>
    <row r="2733" spans="1:13" ht="15" customHeight="1" x14ac:dyDescent="0.25">
      <c r="A2733" t="s">
        <v>2760</v>
      </c>
      <c r="B2733">
        <v>3</v>
      </c>
      <c r="C2733">
        <v>3</v>
      </c>
      <c r="D2733">
        <f t="shared" si="84"/>
        <v>0</v>
      </c>
      <c r="E2733">
        <v>347055</v>
      </c>
      <c r="F2733">
        <v>347055</v>
      </c>
      <c r="G2733">
        <f t="shared" si="85"/>
        <v>0</v>
      </c>
      <c r="H2733">
        <v>5</v>
      </c>
      <c r="I2733">
        <v>0</v>
      </c>
      <c r="J2733">
        <f>SUM($H$32:H2733)</f>
        <v>81934</v>
      </c>
      <c r="K2733">
        <f>SUM($I$32:I2733)</f>
        <v>3279</v>
      </c>
      <c r="L2733">
        <v>5674</v>
      </c>
      <c r="M2733">
        <v>65341584</v>
      </c>
    </row>
    <row r="2734" spans="1:13" ht="15" customHeight="1" x14ac:dyDescent="0.25">
      <c r="A2734" t="s">
        <v>2761</v>
      </c>
      <c r="B2734">
        <v>5</v>
      </c>
      <c r="C2734">
        <v>5</v>
      </c>
      <c r="D2734">
        <f t="shared" si="84"/>
        <v>0</v>
      </c>
      <c r="E2734">
        <v>347055</v>
      </c>
      <c r="F2734">
        <v>347055</v>
      </c>
      <c r="G2734">
        <f t="shared" si="85"/>
        <v>0</v>
      </c>
      <c r="H2734">
        <v>11</v>
      </c>
      <c r="I2734">
        <v>0</v>
      </c>
      <c r="J2734">
        <f>SUM($H$32:H2734)</f>
        <v>81945</v>
      </c>
      <c r="K2734">
        <f>SUM($I$32:I2734)</f>
        <v>3279</v>
      </c>
      <c r="L2734">
        <v>8441</v>
      </c>
      <c r="M2734">
        <v>65350025</v>
      </c>
    </row>
    <row r="2735" spans="1:13" ht="15" customHeight="1" x14ac:dyDescent="0.25">
      <c r="A2735" t="s">
        <v>2762</v>
      </c>
      <c r="B2735">
        <v>21</v>
      </c>
      <c r="C2735">
        <v>11</v>
      </c>
      <c r="D2735">
        <f t="shared" si="84"/>
        <v>10</v>
      </c>
      <c r="E2735">
        <v>347055</v>
      </c>
      <c r="F2735">
        <v>346896</v>
      </c>
      <c r="G2735">
        <f t="shared" si="85"/>
        <v>159</v>
      </c>
      <c r="H2735">
        <v>150</v>
      </c>
      <c r="I2735">
        <v>25</v>
      </c>
      <c r="J2735">
        <f>SUM($H$32:H2735)</f>
        <v>82095</v>
      </c>
      <c r="K2735">
        <f>SUM($I$32:I2735)</f>
        <v>3304</v>
      </c>
      <c r="L2735">
        <v>82079</v>
      </c>
      <c r="M2735">
        <v>65432104</v>
      </c>
    </row>
    <row r="2736" spans="1:13" ht="15" customHeight="1" x14ac:dyDescent="0.25">
      <c r="A2736" t="s">
        <v>2763</v>
      </c>
      <c r="B2736">
        <v>3</v>
      </c>
      <c r="C2736">
        <v>3</v>
      </c>
      <c r="D2736">
        <f t="shared" si="84"/>
        <v>0</v>
      </c>
      <c r="E2736">
        <v>346896</v>
      </c>
      <c r="F2736">
        <v>346896</v>
      </c>
      <c r="G2736">
        <f t="shared" si="85"/>
        <v>0</v>
      </c>
      <c r="H2736">
        <v>5</v>
      </c>
      <c r="I2736">
        <v>0</v>
      </c>
      <c r="J2736">
        <f>SUM($H$32:H2736)</f>
        <v>82100</v>
      </c>
      <c r="K2736">
        <f>SUM($I$32:I2736)</f>
        <v>3304</v>
      </c>
      <c r="L2736">
        <v>5407</v>
      </c>
      <c r="M2736">
        <v>65437511</v>
      </c>
    </row>
    <row r="2737" spans="1:13" ht="15" customHeight="1" x14ac:dyDescent="0.25">
      <c r="A2737" t="s">
        <v>2764</v>
      </c>
      <c r="B2737">
        <v>3</v>
      </c>
      <c r="C2737">
        <v>3</v>
      </c>
      <c r="D2737">
        <f t="shared" si="84"/>
        <v>0</v>
      </c>
      <c r="E2737">
        <v>346896</v>
      </c>
      <c r="F2737">
        <v>346896</v>
      </c>
      <c r="G2737">
        <f t="shared" si="85"/>
        <v>0</v>
      </c>
      <c r="H2737">
        <v>5</v>
      </c>
      <c r="I2737">
        <v>0</v>
      </c>
      <c r="J2737">
        <f>SUM($H$32:H2737)</f>
        <v>82105</v>
      </c>
      <c r="K2737">
        <f>SUM($I$32:I2737)</f>
        <v>3304</v>
      </c>
      <c r="L2737">
        <v>5161</v>
      </c>
      <c r="M2737">
        <v>65442672</v>
      </c>
    </row>
    <row r="2738" spans="1:13" ht="15" customHeight="1" x14ac:dyDescent="0.25">
      <c r="A2738" t="s">
        <v>2765</v>
      </c>
      <c r="B2738">
        <v>5</v>
      </c>
      <c r="C2738">
        <v>4</v>
      </c>
      <c r="D2738">
        <f t="shared" si="84"/>
        <v>1</v>
      </c>
      <c r="E2738">
        <v>346896</v>
      </c>
      <c r="F2738">
        <v>346895</v>
      </c>
      <c r="G2738">
        <f t="shared" si="85"/>
        <v>1</v>
      </c>
      <c r="H2738">
        <v>13</v>
      </c>
      <c r="I2738">
        <v>1</v>
      </c>
      <c r="J2738">
        <f>SUM($H$32:H2738)</f>
        <v>82118</v>
      </c>
      <c r="K2738">
        <f>SUM($I$32:I2738)</f>
        <v>3305</v>
      </c>
      <c r="L2738">
        <v>11627</v>
      </c>
      <c r="M2738">
        <v>65454299</v>
      </c>
    </row>
    <row r="2739" spans="1:13" ht="15" customHeight="1" x14ac:dyDescent="0.25">
      <c r="A2739" t="s">
        <v>2766</v>
      </c>
      <c r="B2739">
        <v>3</v>
      </c>
      <c r="C2739">
        <v>3</v>
      </c>
      <c r="D2739">
        <f t="shared" si="84"/>
        <v>0</v>
      </c>
      <c r="E2739">
        <v>346895</v>
      </c>
      <c r="F2739">
        <v>346895</v>
      </c>
      <c r="G2739">
        <f t="shared" si="85"/>
        <v>0</v>
      </c>
      <c r="H2739">
        <v>5</v>
      </c>
      <c r="I2739">
        <v>0</v>
      </c>
      <c r="J2739">
        <f>SUM($H$32:H2739)</f>
        <v>82123</v>
      </c>
      <c r="K2739">
        <f>SUM($I$32:I2739)</f>
        <v>3305</v>
      </c>
      <c r="L2739">
        <v>5392</v>
      </c>
      <c r="M2739">
        <v>65459691</v>
      </c>
    </row>
    <row r="2740" spans="1:13" ht="15" customHeight="1" x14ac:dyDescent="0.25">
      <c r="A2740" t="s">
        <v>2767</v>
      </c>
      <c r="B2740">
        <v>5</v>
      </c>
      <c r="C2740">
        <v>5</v>
      </c>
      <c r="D2740">
        <f t="shared" si="84"/>
        <v>0</v>
      </c>
      <c r="E2740">
        <v>346895</v>
      </c>
      <c r="F2740">
        <v>346895</v>
      </c>
      <c r="G2740">
        <f t="shared" si="85"/>
        <v>0</v>
      </c>
      <c r="H2740">
        <v>11</v>
      </c>
      <c r="I2740">
        <v>0</v>
      </c>
      <c r="J2740">
        <f>SUM($H$32:H2740)</f>
        <v>82134</v>
      </c>
      <c r="K2740">
        <f>SUM($I$32:I2740)</f>
        <v>3305</v>
      </c>
      <c r="L2740">
        <v>8621</v>
      </c>
      <c r="M2740">
        <v>65468312</v>
      </c>
    </row>
    <row r="2741" spans="1:13" ht="15" customHeight="1" x14ac:dyDescent="0.25">
      <c r="A2741" t="s">
        <v>2768</v>
      </c>
      <c r="B2741">
        <v>5</v>
      </c>
      <c r="C2741">
        <v>5</v>
      </c>
      <c r="D2741">
        <f t="shared" si="84"/>
        <v>0</v>
      </c>
      <c r="E2741">
        <v>346895</v>
      </c>
      <c r="F2741">
        <v>346895</v>
      </c>
      <c r="G2741">
        <f t="shared" si="85"/>
        <v>0</v>
      </c>
      <c r="H2741">
        <v>11</v>
      </c>
      <c r="I2741">
        <v>0</v>
      </c>
      <c r="J2741">
        <f>SUM($H$32:H2741)</f>
        <v>82145</v>
      </c>
      <c r="K2741">
        <f>SUM($I$32:I2741)</f>
        <v>3305</v>
      </c>
      <c r="L2741">
        <v>8925</v>
      </c>
      <c r="M2741">
        <v>65477237</v>
      </c>
    </row>
    <row r="2742" spans="1:13" ht="15" customHeight="1" x14ac:dyDescent="0.25">
      <c r="A2742" t="s">
        <v>2769</v>
      </c>
      <c r="B2742">
        <v>5</v>
      </c>
      <c r="C2742">
        <v>5</v>
      </c>
      <c r="D2742">
        <f t="shared" si="84"/>
        <v>0</v>
      </c>
      <c r="E2742">
        <v>346895</v>
      </c>
      <c r="F2742">
        <v>346895</v>
      </c>
      <c r="G2742">
        <f t="shared" si="85"/>
        <v>0</v>
      </c>
      <c r="H2742">
        <v>11</v>
      </c>
      <c r="I2742">
        <v>0</v>
      </c>
      <c r="J2742">
        <f>SUM($H$32:H2742)</f>
        <v>82156</v>
      </c>
      <c r="K2742">
        <f>SUM($I$32:I2742)</f>
        <v>3305</v>
      </c>
      <c r="L2742">
        <v>8626</v>
      </c>
      <c r="M2742">
        <v>65485863</v>
      </c>
    </row>
    <row r="2743" spans="1:13" ht="15" customHeight="1" x14ac:dyDescent="0.25">
      <c r="A2743" t="s">
        <v>2770</v>
      </c>
      <c r="B2743">
        <v>14</v>
      </c>
      <c r="C2743">
        <v>12</v>
      </c>
      <c r="D2743">
        <f t="shared" si="84"/>
        <v>2</v>
      </c>
      <c r="E2743">
        <v>346895</v>
      </c>
      <c r="F2743">
        <v>346785</v>
      </c>
      <c r="G2743">
        <f t="shared" si="85"/>
        <v>110</v>
      </c>
      <c r="H2743">
        <v>53</v>
      </c>
      <c r="I2743">
        <v>3</v>
      </c>
      <c r="J2743">
        <f>SUM($H$32:H2743)</f>
        <v>82209</v>
      </c>
      <c r="K2743">
        <f>SUM($I$32:I2743)</f>
        <v>3308</v>
      </c>
      <c r="L2743">
        <v>32966</v>
      </c>
      <c r="M2743">
        <v>65518829</v>
      </c>
    </row>
    <row r="2744" spans="1:13" ht="15" customHeight="1" x14ac:dyDescent="0.25">
      <c r="A2744" t="s">
        <v>2771</v>
      </c>
      <c r="B2744">
        <v>3</v>
      </c>
      <c r="C2744">
        <v>3</v>
      </c>
      <c r="D2744">
        <f t="shared" si="84"/>
        <v>0</v>
      </c>
      <c r="E2744">
        <v>346785</v>
      </c>
      <c r="F2744">
        <v>346785</v>
      </c>
      <c r="G2744">
        <f t="shared" si="85"/>
        <v>0</v>
      </c>
      <c r="H2744">
        <v>5</v>
      </c>
      <c r="I2744">
        <v>0</v>
      </c>
      <c r="J2744">
        <f>SUM($H$32:H2744)</f>
        <v>82214</v>
      </c>
      <c r="K2744">
        <f>SUM($I$32:I2744)</f>
        <v>3308</v>
      </c>
      <c r="L2744">
        <v>3538</v>
      </c>
      <c r="M2744">
        <v>65522367</v>
      </c>
    </row>
    <row r="2745" spans="1:13" ht="15" customHeight="1" x14ac:dyDescent="0.25">
      <c r="A2745" t="s">
        <v>2772</v>
      </c>
      <c r="B2745">
        <v>5</v>
      </c>
      <c r="C2745">
        <v>5</v>
      </c>
      <c r="D2745">
        <f t="shared" si="84"/>
        <v>0</v>
      </c>
      <c r="E2745">
        <v>346785</v>
      </c>
      <c r="F2745">
        <v>346785</v>
      </c>
      <c r="G2745">
        <f t="shared" si="85"/>
        <v>0</v>
      </c>
      <c r="H2745">
        <v>11</v>
      </c>
      <c r="I2745">
        <v>0</v>
      </c>
      <c r="J2745">
        <f>SUM($H$32:H2745)</f>
        <v>82225</v>
      </c>
      <c r="K2745">
        <f>SUM($I$32:I2745)</f>
        <v>3308</v>
      </c>
      <c r="L2745">
        <v>8717</v>
      </c>
      <c r="M2745">
        <v>65531084</v>
      </c>
    </row>
    <row r="2746" spans="1:13" ht="15" customHeight="1" x14ac:dyDescent="0.25">
      <c r="A2746" t="s">
        <v>2773</v>
      </c>
      <c r="B2746">
        <v>4</v>
      </c>
      <c r="C2746">
        <v>4</v>
      </c>
      <c r="D2746">
        <f t="shared" si="84"/>
        <v>0</v>
      </c>
      <c r="E2746">
        <v>346785</v>
      </c>
      <c r="F2746">
        <v>346785</v>
      </c>
      <c r="G2746">
        <f t="shared" si="85"/>
        <v>0</v>
      </c>
      <c r="H2746">
        <v>6</v>
      </c>
      <c r="I2746">
        <v>0</v>
      </c>
      <c r="J2746">
        <f>SUM($H$32:H2746)</f>
        <v>82231</v>
      </c>
      <c r="K2746">
        <f>SUM($I$32:I2746)</f>
        <v>3308</v>
      </c>
      <c r="L2746">
        <v>5834</v>
      </c>
      <c r="M2746">
        <v>65536918</v>
      </c>
    </row>
    <row r="2747" spans="1:13" ht="15" customHeight="1" x14ac:dyDescent="0.25">
      <c r="A2747" t="s">
        <v>2774</v>
      </c>
      <c r="B2747">
        <v>4</v>
      </c>
      <c r="C2747">
        <v>4</v>
      </c>
      <c r="D2747">
        <f t="shared" si="84"/>
        <v>0</v>
      </c>
      <c r="E2747">
        <v>346785</v>
      </c>
      <c r="F2747">
        <v>346785</v>
      </c>
      <c r="G2747">
        <f t="shared" si="85"/>
        <v>0</v>
      </c>
      <c r="H2747">
        <v>6</v>
      </c>
      <c r="I2747">
        <v>0</v>
      </c>
      <c r="J2747">
        <f>SUM($H$32:H2747)</f>
        <v>82237</v>
      </c>
      <c r="K2747">
        <f>SUM($I$32:I2747)</f>
        <v>3308</v>
      </c>
      <c r="L2747">
        <v>5574</v>
      </c>
      <c r="M2747">
        <v>65542492</v>
      </c>
    </row>
    <row r="2748" spans="1:13" ht="15" customHeight="1" x14ac:dyDescent="0.25">
      <c r="A2748" t="s">
        <v>2775</v>
      </c>
      <c r="B2748">
        <v>5</v>
      </c>
      <c r="C2748">
        <v>5</v>
      </c>
      <c r="D2748">
        <f t="shared" si="84"/>
        <v>0</v>
      </c>
      <c r="E2748">
        <v>346785</v>
      </c>
      <c r="F2748">
        <v>346785</v>
      </c>
      <c r="G2748">
        <f t="shared" si="85"/>
        <v>0</v>
      </c>
      <c r="H2748">
        <v>11</v>
      </c>
      <c r="I2748">
        <v>0</v>
      </c>
      <c r="J2748">
        <f>SUM($H$32:H2748)</f>
        <v>82248</v>
      </c>
      <c r="K2748">
        <f>SUM($I$32:I2748)</f>
        <v>3308</v>
      </c>
      <c r="L2748">
        <v>8615</v>
      </c>
      <c r="M2748">
        <v>65551107</v>
      </c>
    </row>
    <row r="2749" spans="1:13" ht="15" customHeight="1" x14ac:dyDescent="0.25">
      <c r="A2749" t="s">
        <v>2776</v>
      </c>
      <c r="B2749">
        <v>5</v>
      </c>
      <c r="C2749">
        <v>4</v>
      </c>
      <c r="D2749">
        <f t="shared" si="84"/>
        <v>1</v>
      </c>
      <c r="E2749">
        <v>346785</v>
      </c>
      <c r="F2749">
        <v>346784</v>
      </c>
      <c r="G2749">
        <f t="shared" si="85"/>
        <v>1</v>
      </c>
      <c r="H2749">
        <v>13</v>
      </c>
      <c r="I2749">
        <v>1</v>
      </c>
      <c r="J2749">
        <f>SUM($H$32:H2749)</f>
        <v>82261</v>
      </c>
      <c r="K2749">
        <f>SUM($I$32:I2749)</f>
        <v>3309</v>
      </c>
      <c r="L2749">
        <v>11553</v>
      </c>
      <c r="M2749">
        <v>65562660</v>
      </c>
    </row>
    <row r="2750" spans="1:13" ht="15" customHeight="1" x14ac:dyDescent="0.25">
      <c r="A2750" t="s">
        <v>2777</v>
      </c>
      <c r="B2750">
        <v>5</v>
      </c>
      <c r="C2750">
        <v>5</v>
      </c>
      <c r="D2750">
        <f t="shared" si="84"/>
        <v>0</v>
      </c>
      <c r="E2750">
        <v>346784</v>
      </c>
      <c r="F2750">
        <v>346784</v>
      </c>
      <c r="G2750">
        <f t="shared" si="85"/>
        <v>0</v>
      </c>
      <c r="H2750">
        <v>11</v>
      </c>
      <c r="I2750">
        <v>0</v>
      </c>
      <c r="J2750">
        <f>SUM($H$32:H2750)</f>
        <v>82272</v>
      </c>
      <c r="K2750">
        <f>SUM($I$32:I2750)</f>
        <v>3309</v>
      </c>
      <c r="L2750">
        <v>8598</v>
      </c>
      <c r="M2750">
        <v>65571258</v>
      </c>
    </row>
    <row r="2751" spans="1:13" ht="15" customHeight="1" x14ac:dyDescent="0.25">
      <c r="A2751" t="s">
        <v>2778</v>
      </c>
      <c r="B2751">
        <v>5</v>
      </c>
      <c r="C2751">
        <v>5</v>
      </c>
      <c r="D2751">
        <f t="shared" si="84"/>
        <v>0</v>
      </c>
      <c r="E2751">
        <v>346784</v>
      </c>
      <c r="F2751">
        <v>346784</v>
      </c>
      <c r="G2751">
        <f t="shared" si="85"/>
        <v>0</v>
      </c>
      <c r="H2751">
        <v>11</v>
      </c>
      <c r="I2751">
        <v>0</v>
      </c>
      <c r="J2751">
        <f>SUM($H$32:H2751)</f>
        <v>82283</v>
      </c>
      <c r="K2751">
        <f>SUM($I$32:I2751)</f>
        <v>3309</v>
      </c>
      <c r="L2751">
        <v>8901</v>
      </c>
      <c r="M2751">
        <v>65580159</v>
      </c>
    </row>
    <row r="2752" spans="1:13" ht="15" customHeight="1" x14ac:dyDescent="0.25">
      <c r="A2752" t="s">
        <v>2779</v>
      </c>
      <c r="B2752">
        <v>3</v>
      </c>
      <c r="C2752">
        <v>3</v>
      </c>
      <c r="D2752">
        <f t="shared" si="84"/>
        <v>0</v>
      </c>
      <c r="E2752">
        <v>346784</v>
      </c>
      <c r="F2752">
        <v>346784</v>
      </c>
      <c r="G2752">
        <f t="shared" si="85"/>
        <v>0</v>
      </c>
      <c r="H2752">
        <v>5</v>
      </c>
      <c r="I2752">
        <v>0</v>
      </c>
      <c r="J2752">
        <f>SUM($H$32:H2752)</f>
        <v>82288</v>
      </c>
      <c r="K2752">
        <f>SUM($I$32:I2752)</f>
        <v>3309</v>
      </c>
      <c r="L2752">
        <v>3529</v>
      </c>
      <c r="M2752">
        <v>65583688</v>
      </c>
    </row>
    <row r="2753" spans="1:13" ht="15" customHeight="1" x14ac:dyDescent="0.25">
      <c r="A2753" t="s">
        <v>2780</v>
      </c>
      <c r="B2753">
        <v>13</v>
      </c>
      <c r="C2753">
        <v>7</v>
      </c>
      <c r="D2753">
        <f t="shared" si="84"/>
        <v>6</v>
      </c>
      <c r="E2753">
        <v>346784</v>
      </c>
      <c r="F2753">
        <v>346337</v>
      </c>
      <c r="G2753">
        <f t="shared" si="85"/>
        <v>447</v>
      </c>
      <c r="H2753">
        <v>56</v>
      </c>
      <c r="I2753">
        <v>8</v>
      </c>
      <c r="J2753">
        <f>SUM($H$32:H2753)</f>
        <v>82344</v>
      </c>
      <c r="K2753">
        <f>SUM($I$32:I2753)</f>
        <v>3317</v>
      </c>
      <c r="L2753">
        <v>31763</v>
      </c>
      <c r="M2753">
        <v>65615451</v>
      </c>
    </row>
    <row r="2754" spans="1:13" ht="15" customHeight="1" x14ac:dyDescent="0.25">
      <c r="A2754" t="s">
        <v>2781</v>
      </c>
      <c r="B2754">
        <v>4</v>
      </c>
      <c r="C2754">
        <v>4</v>
      </c>
      <c r="D2754">
        <f t="shared" si="84"/>
        <v>0</v>
      </c>
      <c r="E2754">
        <v>346337</v>
      </c>
      <c r="F2754">
        <v>346337</v>
      </c>
      <c r="G2754">
        <f t="shared" si="85"/>
        <v>0</v>
      </c>
      <c r="H2754">
        <v>6</v>
      </c>
      <c r="I2754">
        <v>0</v>
      </c>
      <c r="J2754">
        <f>SUM($H$32:H2754)</f>
        <v>82350</v>
      </c>
      <c r="K2754">
        <f>SUM($I$32:I2754)</f>
        <v>3317</v>
      </c>
      <c r="L2754">
        <v>5648</v>
      </c>
      <c r="M2754">
        <v>65621099</v>
      </c>
    </row>
    <row r="2755" spans="1:13" ht="15" customHeight="1" x14ac:dyDescent="0.25">
      <c r="A2755" t="s">
        <v>2782</v>
      </c>
      <c r="B2755">
        <v>5</v>
      </c>
      <c r="C2755">
        <v>5</v>
      </c>
      <c r="D2755">
        <f t="shared" si="84"/>
        <v>0</v>
      </c>
      <c r="E2755">
        <v>346337</v>
      </c>
      <c r="F2755">
        <v>346337</v>
      </c>
      <c r="G2755">
        <f t="shared" si="85"/>
        <v>0</v>
      </c>
      <c r="H2755">
        <v>11</v>
      </c>
      <c r="I2755">
        <v>0</v>
      </c>
      <c r="J2755">
        <f>SUM($H$32:H2755)</f>
        <v>82361</v>
      </c>
      <c r="K2755">
        <f>SUM($I$32:I2755)</f>
        <v>3317</v>
      </c>
      <c r="L2755">
        <v>8652</v>
      </c>
      <c r="M2755">
        <v>65629751</v>
      </c>
    </row>
    <row r="2756" spans="1:13" ht="15" customHeight="1" x14ac:dyDescent="0.25">
      <c r="A2756" t="s">
        <v>2783</v>
      </c>
      <c r="B2756">
        <v>3</v>
      </c>
      <c r="C2756">
        <v>3</v>
      </c>
      <c r="D2756">
        <f t="shared" si="84"/>
        <v>0</v>
      </c>
      <c r="E2756">
        <v>346337</v>
      </c>
      <c r="F2756">
        <v>346337</v>
      </c>
      <c r="G2756">
        <f t="shared" si="85"/>
        <v>0</v>
      </c>
      <c r="H2756">
        <v>5</v>
      </c>
      <c r="I2756">
        <v>0</v>
      </c>
      <c r="J2756">
        <f>SUM($H$32:H2756)</f>
        <v>82366</v>
      </c>
      <c r="K2756">
        <f>SUM($I$32:I2756)</f>
        <v>3317</v>
      </c>
      <c r="L2756">
        <v>3332</v>
      </c>
      <c r="M2756">
        <v>65633083</v>
      </c>
    </row>
    <row r="2757" spans="1:13" ht="15" customHeight="1" x14ac:dyDescent="0.25">
      <c r="A2757" t="s">
        <v>2784</v>
      </c>
      <c r="B2757">
        <v>5</v>
      </c>
      <c r="C2757">
        <v>5</v>
      </c>
      <c r="D2757">
        <f t="shared" si="84"/>
        <v>0</v>
      </c>
      <c r="E2757">
        <v>346337</v>
      </c>
      <c r="F2757">
        <v>346337</v>
      </c>
      <c r="G2757">
        <f t="shared" si="85"/>
        <v>0</v>
      </c>
      <c r="H2757">
        <v>11</v>
      </c>
      <c r="I2757">
        <v>0</v>
      </c>
      <c r="J2757">
        <f>SUM($H$32:H2757)</f>
        <v>82377</v>
      </c>
      <c r="K2757">
        <f>SUM($I$32:I2757)</f>
        <v>3317</v>
      </c>
      <c r="L2757">
        <v>8769</v>
      </c>
      <c r="M2757">
        <v>65641852</v>
      </c>
    </row>
    <row r="2758" spans="1:13" ht="15" customHeight="1" x14ac:dyDescent="0.25">
      <c r="A2758" t="s">
        <v>2785</v>
      </c>
      <c r="B2758">
        <v>5</v>
      </c>
      <c r="C2758">
        <v>5</v>
      </c>
      <c r="D2758">
        <f t="shared" si="84"/>
        <v>0</v>
      </c>
      <c r="E2758">
        <v>346337</v>
      </c>
      <c r="F2758">
        <v>346337</v>
      </c>
      <c r="G2758">
        <f t="shared" si="85"/>
        <v>0</v>
      </c>
      <c r="H2758">
        <v>11</v>
      </c>
      <c r="I2758">
        <v>0</v>
      </c>
      <c r="J2758">
        <f>SUM($H$32:H2758)</f>
        <v>82388</v>
      </c>
      <c r="K2758">
        <f>SUM($I$32:I2758)</f>
        <v>3317</v>
      </c>
      <c r="L2758">
        <v>9283</v>
      </c>
      <c r="M2758">
        <v>65651135</v>
      </c>
    </row>
    <row r="2759" spans="1:13" ht="15" customHeight="1" x14ac:dyDescent="0.25">
      <c r="A2759" t="s">
        <v>2786</v>
      </c>
      <c r="B2759">
        <v>4</v>
      </c>
      <c r="C2759">
        <v>4</v>
      </c>
      <c r="D2759">
        <f t="shared" si="84"/>
        <v>0</v>
      </c>
      <c r="E2759">
        <v>346337</v>
      </c>
      <c r="F2759">
        <v>346337</v>
      </c>
      <c r="G2759">
        <f t="shared" si="85"/>
        <v>0</v>
      </c>
      <c r="H2759">
        <v>6</v>
      </c>
      <c r="I2759">
        <v>0</v>
      </c>
      <c r="J2759">
        <f>SUM($H$32:H2759)</f>
        <v>82394</v>
      </c>
      <c r="K2759">
        <f>SUM($I$32:I2759)</f>
        <v>3317</v>
      </c>
      <c r="L2759">
        <v>5430</v>
      </c>
      <c r="M2759">
        <v>65656565</v>
      </c>
    </row>
    <row r="2760" spans="1:13" ht="15" customHeight="1" x14ac:dyDescent="0.25">
      <c r="A2760" t="s">
        <v>2787</v>
      </c>
      <c r="B2760">
        <v>4</v>
      </c>
      <c r="C2760">
        <v>4</v>
      </c>
      <c r="D2760">
        <f t="shared" si="84"/>
        <v>0</v>
      </c>
      <c r="E2760">
        <v>346337</v>
      </c>
      <c r="F2760">
        <v>346337</v>
      </c>
      <c r="G2760">
        <f t="shared" si="85"/>
        <v>0</v>
      </c>
      <c r="H2760">
        <v>6</v>
      </c>
      <c r="I2760">
        <v>0</v>
      </c>
      <c r="J2760">
        <f>SUM($H$32:H2760)</f>
        <v>82400</v>
      </c>
      <c r="K2760">
        <f>SUM($I$32:I2760)</f>
        <v>3317</v>
      </c>
      <c r="L2760">
        <v>5400</v>
      </c>
      <c r="M2760">
        <v>65661965</v>
      </c>
    </row>
    <row r="2761" spans="1:13" ht="15" customHeight="1" x14ac:dyDescent="0.25">
      <c r="A2761" t="s">
        <v>2788</v>
      </c>
      <c r="B2761">
        <v>3</v>
      </c>
      <c r="C2761">
        <v>3</v>
      </c>
      <c r="D2761">
        <f t="shared" si="84"/>
        <v>0</v>
      </c>
      <c r="E2761">
        <v>346337</v>
      </c>
      <c r="F2761">
        <v>346337</v>
      </c>
      <c r="G2761">
        <f t="shared" si="85"/>
        <v>0</v>
      </c>
      <c r="H2761">
        <v>5</v>
      </c>
      <c r="I2761">
        <v>0</v>
      </c>
      <c r="J2761">
        <f>SUM($H$32:H2761)</f>
        <v>82405</v>
      </c>
      <c r="K2761">
        <f>SUM($I$32:I2761)</f>
        <v>3317</v>
      </c>
      <c r="L2761">
        <v>3397</v>
      </c>
      <c r="M2761">
        <v>65665362</v>
      </c>
    </row>
    <row r="2762" spans="1:13" ht="15" customHeight="1" x14ac:dyDescent="0.25">
      <c r="A2762" t="s">
        <v>2789</v>
      </c>
      <c r="B2762">
        <v>5</v>
      </c>
      <c r="C2762">
        <v>5</v>
      </c>
      <c r="D2762">
        <f t="shared" si="84"/>
        <v>0</v>
      </c>
      <c r="E2762">
        <v>346337</v>
      </c>
      <c r="F2762">
        <v>346337</v>
      </c>
      <c r="G2762">
        <f t="shared" si="85"/>
        <v>0</v>
      </c>
      <c r="H2762">
        <v>11</v>
      </c>
      <c r="I2762">
        <v>0</v>
      </c>
      <c r="J2762">
        <f>SUM($H$32:H2762)</f>
        <v>82416</v>
      </c>
      <c r="K2762">
        <f>SUM($I$32:I2762)</f>
        <v>3317</v>
      </c>
      <c r="L2762">
        <v>8903</v>
      </c>
      <c r="M2762">
        <v>65674265</v>
      </c>
    </row>
    <row r="2763" spans="1:13" ht="15" customHeight="1" x14ac:dyDescent="0.25">
      <c r="A2763" t="s">
        <v>2790</v>
      </c>
      <c r="B2763">
        <v>4</v>
      </c>
      <c r="C2763">
        <v>4</v>
      </c>
      <c r="D2763">
        <f t="shared" si="84"/>
        <v>0</v>
      </c>
      <c r="E2763">
        <v>346337</v>
      </c>
      <c r="F2763">
        <v>346337</v>
      </c>
      <c r="G2763">
        <f t="shared" si="85"/>
        <v>0</v>
      </c>
      <c r="H2763">
        <v>6</v>
      </c>
      <c r="I2763">
        <v>0</v>
      </c>
      <c r="J2763">
        <f>SUM($H$32:H2763)</f>
        <v>82422</v>
      </c>
      <c r="K2763">
        <f>SUM($I$32:I2763)</f>
        <v>3317</v>
      </c>
      <c r="L2763">
        <v>5398</v>
      </c>
      <c r="M2763">
        <v>65679663</v>
      </c>
    </row>
    <row r="2764" spans="1:13" ht="15" customHeight="1" x14ac:dyDescent="0.25">
      <c r="A2764" t="s">
        <v>2791</v>
      </c>
      <c r="B2764">
        <v>5</v>
      </c>
      <c r="C2764">
        <v>4</v>
      </c>
      <c r="D2764">
        <f t="shared" si="84"/>
        <v>1</v>
      </c>
      <c r="E2764">
        <v>346337</v>
      </c>
      <c r="F2764">
        <v>346336</v>
      </c>
      <c r="G2764">
        <f t="shared" si="85"/>
        <v>1</v>
      </c>
      <c r="H2764">
        <v>13</v>
      </c>
      <c r="I2764">
        <v>1</v>
      </c>
      <c r="J2764">
        <f>SUM($H$32:H2764)</f>
        <v>82435</v>
      </c>
      <c r="K2764">
        <f>SUM($I$32:I2764)</f>
        <v>3318</v>
      </c>
      <c r="L2764">
        <v>11861</v>
      </c>
      <c r="M2764">
        <v>65691524</v>
      </c>
    </row>
    <row r="2765" spans="1:13" ht="15" customHeight="1" x14ac:dyDescent="0.25">
      <c r="A2765" t="s">
        <v>2792</v>
      </c>
      <c r="B2765">
        <v>4</v>
      </c>
      <c r="C2765">
        <v>4</v>
      </c>
      <c r="D2765">
        <f t="shared" si="84"/>
        <v>0</v>
      </c>
      <c r="E2765">
        <v>346336</v>
      </c>
      <c r="F2765">
        <v>346336</v>
      </c>
      <c r="G2765">
        <f t="shared" si="85"/>
        <v>0</v>
      </c>
      <c r="H2765">
        <v>6</v>
      </c>
      <c r="I2765">
        <v>0</v>
      </c>
      <c r="J2765">
        <f>SUM($H$32:H2765)</f>
        <v>82441</v>
      </c>
      <c r="K2765">
        <f>SUM($I$32:I2765)</f>
        <v>3318</v>
      </c>
      <c r="L2765">
        <v>5495</v>
      </c>
      <c r="M2765">
        <v>65697019</v>
      </c>
    </row>
    <row r="2766" spans="1:13" ht="15" customHeight="1" x14ac:dyDescent="0.25">
      <c r="A2766" t="s">
        <v>2793</v>
      </c>
      <c r="B2766">
        <v>3</v>
      </c>
      <c r="C2766">
        <v>3</v>
      </c>
      <c r="D2766">
        <f t="shared" si="84"/>
        <v>0</v>
      </c>
      <c r="E2766">
        <v>346336</v>
      </c>
      <c r="F2766">
        <v>346336</v>
      </c>
      <c r="G2766">
        <f t="shared" si="85"/>
        <v>0</v>
      </c>
      <c r="H2766">
        <v>5</v>
      </c>
      <c r="I2766">
        <v>0</v>
      </c>
      <c r="J2766">
        <f>SUM($H$32:H2766)</f>
        <v>82446</v>
      </c>
      <c r="K2766">
        <f>SUM($I$32:I2766)</f>
        <v>3318</v>
      </c>
      <c r="L2766">
        <v>3576</v>
      </c>
      <c r="M2766">
        <v>65700595</v>
      </c>
    </row>
    <row r="2767" spans="1:13" ht="15" customHeight="1" x14ac:dyDescent="0.25">
      <c r="A2767" t="s">
        <v>2794</v>
      </c>
      <c r="B2767">
        <v>5</v>
      </c>
      <c r="C2767">
        <v>5</v>
      </c>
      <c r="D2767">
        <f t="shared" si="84"/>
        <v>0</v>
      </c>
      <c r="E2767">
        <v>346336</v>
      </c>
      <c r="F2767">
        <v>346336</v>
      </c>
      <c r="G2767">
        <f t="shared" si="85"/>
        <v>0</v>
      </c>
      <c r="H2767">
        <v>11</v>
      </c>
      <c r="I2767">
        <v>0</v>
      </c>
      <c r="J2767">
        <f>SUM($H$32:H2767)</f>
        <v>82457</v>
      </c>
      <c r="K2767">
        <f>SUM($I$32:I2767)</f>
        <v>3318</v>
      </c>
      <c r="L2767">
        <v>8870</v>
      </c>
      <c r="M2767">
        <v>65709465</v>
      </c>
    </row>
    <row r="2768" spans="1:13" ht="15" customHeight="1" x14ac:dyDescent="0.25">
      <c r="A2768" t="s">
        <v>2795</v>
      </c>
      <c r="B2768">
        <v>5</v>
      </c>
      <c r="C2768">
        <v>5</v>
      </c>
      <c r="D2768">
        <f t="shared" si="84"/>
        <v>0</v>
      </c>
      <c r="E2768">
        <v>346336</v>
      </c>
      <c r="F2768">
        <v>346336</v>
      </c>
      <c r="G2768">
        <f t="shared" si="85"/>
        <v>0</v>
      </c>
      <c r="H2768">
        <v>11</v>
      </c>
      <c r="I2768">
        <v>0</v>
      </c>
      <c r="J2768">
        <f>SUM($H$32:H2768)</f>
        <v>82468</v>
      </c>
      <c r="K2768">
        <f>SUM($I$32:I2768)</f>
        <v>3318</v>
      </c>
      <c r="L2768">
        <v>8463</v>
      </c>
      <c r="M2768">
        <v>65717928</v>
      </c>
    </row>
    <row r="2769" spans="1:13" ht="15" customHeight="1" x14ac:dyDescent="0.25">
      <c r="A2769" t="s">
        <v>2796</v>
      </c>
      <c r="B2769">
        <v>5</v>
      </c>
      <c r="C2769">
        <v>5</v>
      </c>
      <c r="D2769">
        <f t="shared" si="84"/>
        <v>0</v>
      </c>
      <c r="E2769">
        <v>346336</v>
      </c>
      <c r="F2769">
        <v>346336</v>
      </c>
      <c r="G2769">
        <f t="shared" si="85"/>
        <v>0</v>
      </c>
      <c r="H2769">
        <v>11</v>
      </c>
      <c r="I2769">
        <v>0</v>
      </c>
      <c r="J2769">
        <f>SUM($H$32:H2769)</f>
        <v>82479</v>
      </c>
      <c r="K2769">
        <f>SUM($I$32:I2769)</f>
        <v>3318</v>
      </c>
      <c r="L2769">
        <v>8182</v>
      </c>
      <c r="M2769">
        <v>65726110</v>
      </c>
    </row>
    <row r="2770" spans="1:13" ht="15" customHeight="1" x14ac:dyDescent="0.25">
      <c r="A2770" t="s">
        <v>2797</v>
      </c>
      <c r="B2770">
        <v>4</v>
      </c>
      <c r="C2770">
        <v>4</v>
      </c>
      <c r="D2770">
        <f t="shared" si="84"/>
        <v>0</v>
      </c>
      <c r="E2770">
        <v>346336</v>
      </c>
      <c r="F2770">
        <v>346336</v>
      </c>
      <c r="G2770">
        <f t="shared" si="85"/>
        <v>0</v>
      </c>
      <c r="H2770">
        <v>6</v>
      </c>
      <c r="I2770">
        <v>0</v>
      </c>
      <c r="J2770">
        <f>SUM($H$32:H2770)</f>
        <v>82485</v>
      </c>
      <c r="K2770">
        <f>SUM($I$32:I2770)</f>
        <v>3318</v>
      </c>
      <c r="L2770">
        <v>5837</v>
      </c>
      <c r="M2770">
        <v>65731947</v>
      </c>
    </row>
    <row r="2771" spans="1:13" ht="15" customHeight="1" x14ac:dyDescent="0.25">
      <c r="A2771" t="s">
        <v>2798</v>
      </c>
      <c r="B2771">
        <v>3</v>
      </c>
      <c r="C2771">
        <v>3</v>
      </c>
      <c r="D2771">
        <f t="shared" si="84"/>
        <v>0</v>
      </c>
      <c r="E2771">
        <v>346336</v>
      </c>
      <c r="F2771">
        <v>346336</v>
      </c>
      <c r="G2771">
        <f t="shared" si="85"/>
        <v>0</v>
      </c>
      <c r="H2771">
        <v>5</v>
      </c>
      <c r="I2771">
        <v>0</v>
      </c>
      <c r="J2771">
        <f>SUM($H$32:H2771)</f>
        <v>82490</v>
      </c>
      <c r="K2771">
        <f>SUM($I$32:I2771)</f>
        <v>3318</v>
      </c>
      <c r="L2771">
        <v>3733</v>
      </c>
      <c r="M2771">
        <v>65735680</v>
      </c>
    </row>
    <row r="2772" spans="1:13" ht="15" customHeight="1" x14ac:dyDescent="0.25">
      <c r="A2772" t="s">
        <v>2799</v>
      </c>
      <c r="B2772">
        <v>5</v>
      </c>
      <c r="C2772">
        <v>5</v>
      </c>
      <c r="D2772">
        <f t="shared" si="84"/>
        <v>0</v>
      </c>
      <c r="E2772">
        <v>346336</v>
      </c>
      <c r="F2772">
        <v>346336</v>
      </c>
      <c r="G2772">
        <f t="shared" si="85"/>
        <v>0</v>
      </c>
      <c r="H2772">
        <v>11</v>
      </c>
      <c r="I2772">
        <v>0</v>
      </c>
      <c r="J2772">
        <f>SUM($H$32:H2772)</f>
        <v>82501</v>
      </c>
      <c r="K2772">
        <f>SUM($I$32:I2772)</f>
        <v>3318</v>
      </c>
      <c r="L2772">
        <v>8902</v>
      </c>
      <c r="M2772">
        <v>65744582</v>
      </c>
    </row>
    <row r="2773" spans="1:13" ht="15" customHeight="1" x14ac:dyDescent="0.25">
      <c r="A2773" t="s">
        <v>2800</v>
      </c>
      <c r="B2773">
        <v>26</v>
      </c>
      <c r="C2773">
        <v>8</v>
      </c>
      <c r="D2773">
        <f t="shared" si="84"/>
        <v>18</v>
      </c>
      <c r="E2773">
        <v>346336</v>
      </c>
      <c r="F2773">
        <v>343918</v>
      </c>
      <c r="G2773">
        <f t="shared" si="85"/>
        <v>2418</v>
      </c>
      <c r="H2773">
        <v>129</v>
      </c>
      <c r="I2773">
        <v>26</v>
      </c>
      <c r="J2773">
        <f>SUM($H$32:H2773)</f>
        <v>82630</v>
      </c>
      <c r="K2773">
        <f>SUM($I$32:I2773)</f>
        <v>3344</v>
      </c>
      <c r="L2773">
        <v>69488</v>
      </c>
      <c r="M2773">
        <v>65814070</v>
      </c>
    </row>
    <row r="2774" spans="1:13" ht="15" customHeight="1" x14ac:dyDescent="0.25">
      <c r="A2774" t="s">
        <v>2801</v>
      </c>
      <c r="B2774">
        <v>5</v>
      </c>
      <c r="C2774">
        <v>5</v>
      </c>
      <c r="D2774">
        <f t="shared" si="84"/>
        <v>0</v>
      </c>
      <c r="E2774">
        <v>343918</v>
      </c>
      <c r="F2774">
        <v>343918</v>
      </c>
      <c r="G2774">
        <f t="shared" si="85"/>
        <v>0</v>
      </c>
      <c r="H2774">
        <v>11</v>
      </c>
      <c r="I2774">
        <v>0</v>
      </c>
      <c r="J2774">
        <f>SUM($H$32:H2774)</f>
        <v>82641</v>
      </c>
      <c r="K2774">
        <f>SUM($I$32:I2774)</f>
        <v>3344</v>
      </c>
      <c r="L2774">
        <v>8653</v>
      </c>
      <c r="M2774">
        <v>65822723</v>
      </c>
    </row>
    <row r="2775" spans="1:13" ht="15" customHeight="1" x14ac:dyDescent="0.25">
      <c r="A2775" t="s">
        <v>2802</v>
      </c>
      <c r="B2775">
        <v>3</v>
      </c>
      <c r="C2775">
        <v>3</v>
      </c>
      <c r="D2775">
        <f t="shared" si="84"/>
        <v>0</v>
      </c>
      <c r="E2775">
        <v>343918</v>
      </c>
      <c r="F2775">
        <v>343918</v>
      </c>
      <c r="G2775">
        <f t="shared" si="85"/>
        <v>0</v>
      </c>
      <c r="H2775">
        <v>5</v>
      </c>
      <c r="I2775">
        <v>0</v>
      </c>
      <c r="J2775">
        <f>SUM($H$32:H2775)</f>
        <v>82646</v>
      </c>
      <c r="K2775">
        <f>SUM($I$32:I2775)</f>
        <v>3344</v>
      </c>
      <c r="L2775">
        <v>3410</v>
      </c>
      <c r="M2775">
        <v>65826133</v>
      </c>
    </row>
    <row r="2776" spans="1:13" ht="15" customHeight="1" x14ac:dyDescent="0.25">
      <c r="A2776" t="s">
        <v>2803</v>
      </c>
      <c r="B2776">
        <v>5</v>
      </c>
      <c r="C2776">
        <v>5</v>
      </c>
      <c r="D2776">
        <f t="shared" si="84"/>
        <v>0</v>
      </c>
      <c r="E2776">
        <v>343918</v>
      </c>
      <c r="F2776">
        <v>343918</v>
      </c>
      <c r="G2776">
        <f t="shared" si="85"/>
        <v>0</v>
      </c>
      <c r="H2776">
        <v>11</v>
      </c>
      <c r="I2776">
        <v>0</v>
      </c>
      <c r="J2776">
        <f>SUM($H$32:H2776)</f>
        <v>82657</v>
      </c>
      <c r="K2776">
        <f>SUM($I$32:I2776)</f>
        <v>3344</v>
      </c>
      <c r="L2776">
        <v>8685</v>
      </c>
      <c r="M2776">
        <v>65834818</v>
      </c>
    </row>
    <row r="2777" spans="1:13" ht="15" customHeight="1" x14ac:dyDescent="0.25">
      <c r="A2777" t="s">
        <v>2804</v>
      </c>
      <c r="B2777">
        <v>5</v>
      </c>
      <c r="C2777">
        <v>5</v>
      </c>
      <c r="D2777">
        <f t="shared" si="84"/>
        <v>0</v>
      </c>
      <c r="E2777">
        <v>343918</v>
      </c>
      <c r="F2777">
        <v>343918</v>
      </c>
      <c r="G2777">
        <f t="shared" si="85"/>
        <v>0</v>
      </c>
      <c r="H2777">
        <v>11</v>
      </c>
      <c r="I2777">
        <v>0</v>
      </c>
      <c r="J2777">
        <f>SUM($H$32:H2777)</f>
        <v>82668</v>
      </c>
      <c r="K2777">
        <f>SUM($I$32:I2777)</f>
        <v>3344</v>
      </c>
      <c r="L2777">
        <v>8697</v>
      </c>
      <c r="M2777">
        <v>65843515</v>
      </c>
    </row>
    <row r="2778" spans="1:13" ht="15" customHeight="1" x14ac:dyDescent="0.25">
      <c r="A2778" t="s">
        <v>2805</v>
      </c>
      <c r="B2778">
        <v>5</v>
      </c>
      <c r="C2778">
        <v>5</v>
      </c>
      <c r="D2778">
        <f t="shared" si="84"/>
        <v>0</v>
      </c>
      <c r="E2778">
        <v>343918</v>
      </c>
      <c r="F2778">
        <v>343918</v>
      </c>
      <c r="G2778">
        <f t="shared" si="85"/>
        <v>0</v>
      </c>
      <c r="H2778">
        <v>11</v>
      </c>
      <c r="I2778">
        <v>0</v>
      </c>
      <c r="J2778">
        <f>SUM($H$32:H2778)</f>
        <v>82679</v>
      </c>
      <c r="K2778">
        <f>SUM($I$32:I2778)</f>
        <v>3344</v>
      </c>
      <c r="L2778">
        <v>8309</v>
      </c>
      <c r="M2778">
        <v>65851824</v>
      </c>
    </row>
    <row r="2779" spans="1:13" ht="15" customHeight="1" x14ac:dyDescent="0.25">
      <c r="A2779" t="s">
        <v>2806</v>
      </c>
      <c r="B2779">
        <v>5</v>
      </c>
      <c r="C2779">
        <v>5</v>
      </c>
      <c r="D2779">
        <f t="shared" si="84"/>
        <v>0</v>
      </c>
      <c r="E2779">
        <v>343918</v>
      </c>
      <c r="F2779">
        <v>343918</v>
      </c>
      <c r="G2779">
        <f t="shared" si="85"/>
        <v>0</v>
      </c>
      <c r="H2779">
        <v>11</v>
      </c>
      <c r="I2779">
        <v>0</v>
      </c>
      <c r="J2779">
        <f>SUM($H$32:H2779)</f>
        <v>82690</v>
      </c>
      <c r="K2779">
        <f>SUM($I$32:I2779)</f>
        <v>3344</v>
      </c>
      <c r="L2779">
        <v>8745</v>
      </c>
      <c r="M2779">
        <v>65860569</v>
      </c>
    </row>
    <row r="2780" spans="1:13" ht="15" customHeight="1" x14ac:dyDescent="0.25">
      <c r="A2780" t="s">
        <v>2807</v>
      </c>
      <c r="B2780">
        <v>3</v>
      </c>
      <c r="C2780">
        <v>3</v>
      </c>
      <c r="D2780">
        <f t="shared" si="84"/>
        <v>0</v>
      </c>
      <c r="E2780">
        <v>343918</v>
      </c>
      <c r="F2780">
        <v>343918</v>
      </c>
      <c r="G2780">
        <f t="shared" si="85"/>
        <v>0</v>
      </c>
      <c r="H2780">
        <v>5</v>
      </c>
      <c r="I2780">
        <v>0</v>
      </c>
      <c r="J2780">
        <f>SUM($H$32:H2780)</f>
        <v>82695</v>
      </c>
      <c r="K2780">
        <f>SUM($I$32:I2780)</f>
        <v>3344</v>
      </c>
      <c r="L2780">
        <v>5552</v>
      </c>
      <c r="M2780">
        <v>65866121</v>
      </c>
    </row>
    <row r="2781" spans="1:13" ht="15" customHeight="1" x14ac:dyDescent="0.25">
      <c r="A2781" t="s">
        <v>2808</v>
      </c>
      <c r="B2781">
        <v>5</v>
      </c>
      <c r="C2781">
        <v>5</v>
      </c>
      <c r="D2781">
        <f t="shared" si="84"/>
        <v>0</v>
      </c>
      <c r="E2781">
        <v>343918</v>
      </c>
      <c r="F2781">
        <v>343918</v>
      </c>
      <c r="G2781">
        <f t="shared" si="85"/>
        <v>0</v>
      </c>
      <c r="H2781">
        <v>11</v>
      </c>
      <c r="I2781">
        <v>0</v>
      </c>
      <c r="J2781">
        <f>SUM($H$32:H2781)</f>
        <v>82706</v>
      </c>
      <c r="K2781">
        <f>SUM($I$32:I2781)</f>
        <v>3344</v>
      </c>
      <c r="L2781">
        <v>8753</v>
      </c>
      <c r="M2781">
        <v>65874874</v>
      </c>
    </row>
    <row r="2782" spans="1:13" ht="15" customHeight="1" x14ac:dyDescent="0.25">
      <c r="A2782" t="s">
        <v>2809</v>
      </c>
      <c r="B2782">
        <v>3</v>
      </c>
      <c r="C2782">
        <v>3</v>
      </c>
      <c r="D2782">
        <f t="shared" si="84"/>
        <v>0</v>
      </c>
      <c r="E2782">
        <v>343918</v>
      </c>
      <c r="F2782">
        <v>343918</v>
      </c>
      <c r="G2782">
        <f t="shared" si="85"/>
        <v>0</v>
      </c>
      <c r="H2782">
        <v>5</v>
      </c>
      <c r="I2782">
        <v>0</v>
      </c>
      <c r="J2782">
        <f>SUM($H$32:H2782)</f>
        <v>82711</v>
      </c>
      <c r="K2782">
        <f>SUM($I$32:I2782)</f>
        <v>3344</v>
      </c>
      <c r="L2782">
        <v>3487</v>
      </c>
      <c r="M2782">
        <v>65878361</v>
      </c>
    </row>
    <row r="2783" spans="1:13" ht="15" customHeight="1" x14ac:dyDescent="0.25">
      <c r="A2783" t="s">
        <v>2810</v>
      </c>
      <c r="B2783">
        <v>3</v>
      </c>
      <c r="C2783">
        <v>3</v>
      </c>
      <c r="D2783">
        <f t="shared" si="84"/>
        <v>0</v>
      </c>
      <c r="E2783">
        <v>343918</v>
      </c>
      <c r="F2783">
        <v>343918</v>
      </c>
      <c r="G2783">
        <f t="shared" si="85"/>
        <v>0</v>
      </c>
      <c r="H2783">
        <v>5</v>
      </c>
      <c r="I2783">
        <v>0</v>
      </c>
      <c r="J2783">
        <f>SUM($H$32:H2783)</f>
        <v>82716</v>
      </c>
      <c r="K2783">
        <f>SUM($I$32:I2783)</f>
        <v>3344</v>
      </c>
      <c r="L2783">
        <v>3562</v>
      </c>
      <c r="M2783">
        <v>65881923</v>
      </c>
    </row>
    <row r="2784" spans="1:13" ht="15" customHeight="1" x14ac:dyDescent="0.25">
      <c r="A2784" t="s">
        <v>2811</v>
      </c>
      <c r="B2784">
        <v>4</v>
      </c>
      <c r="C2784">
        <v>4</v>
      </c>
      <c r="D2784">
        <f t="shared" ref="D2784:D2847" si="86">B2784-C2784</f>
        <v>0</v>
      </c>
      <c r="E2784">
        <v>343918</v>
      </c>
      <c r="F2784">
        <v>343918</v>
      </c>
      <c r="G2784">
        <f t="shared" ref="G2784:G2847" si="87">E2784-F2784</f>
        <v>0</v>
      </c>
      <c r="H2784">
        <v>6</v>
      </c>
      <c r="I2784">
        <v>0</v>
      </c>
      <c r="J2784">
        <f>SUM($H$32:H2784)</f>
        <v>82722</v>
      </c>
      <c r="K2784">
        <f>SUM($I$32:I2784)</f>
        <v>3344</v>
      </c>
      <c r="L2784">
        <v>5467</v>
      </c>
      <c r="M2784">
        <v>65887390</v>
      </c>
    </row>
    <row r="2785" spans="1:13" ht="15" customHeight="1" x14ac:dyDescent="0.25">
      <c r="A2785" t="s">
        <v>2812</v>
      </c>
      <c r="B2785">
        <v>4</v>
      </c>
      <c r="C2785">
        <v>4</v>
      </c>
      <c r="D2785">
        <f t="shared" si="86"/>
        <v>0</v>
      </c>
      <c r="E2785">
        <v>343918</v>
      </c>
      <c r="F2785">
        <v>343918</v>
      </c>
      <c r="G2785">
        <f t="shared" si="87"/>
        <v>0</v>
      </c>
      <c r="H2785">
        <v>6</v>
      </c>
      <c r="I2785">
        <v>0</v>
      </c>
      <c r="J2785">
        <f>SUM($H$32:H2785)</f>
        <v>82728</v>
      </c>
      <c r="K2785">
        <f>SUM($I$32:I2785)</f>
        <v>3344</v>
      </c>
      <c r="L2785">
        <v>5494</v>
      </c>
      <c r="M2785">
        <v>65892884</v>
      </c>
    </row>
    <row r="2786" spans="1:13" ht="15" customHeight="1" x14ac:dyDescent="0.25">
      <c r="A2786" t="s">
        <v>2813</v>
      </c>
      <c r="B2786">
        <v>5</v>
      </c>
      <c r="C2786">
        <v>5</v>
      </c>
      <c r="D2786">
        <f t="shared" si="86"/>
        <v>0</v>
      </c>
      <c r="E2786">
        <v>343918</v>
      </c>
      <c r="F2786">
        <v>343918</v>
      </c>
      <c r="G2786">
        <f t="shared" si="87"/>
        <v>0</v>
      </c>
      <c r="H2786">
        <v>11</v>
      </c>
      <c r="I2786">
        <v>0</v>
      </c>
      <c r="J2786">
        <f>SUM($H$32:H2786)</f>
        <v>82739</v>
      </c>
      <c r="K2786">
        <f>SUM($I$32:I2786)</f>
        <v>3344</v>
      </c>
      <c r="L2786">
        <v>8626</v>
      </c>
      <c r="M2786">
        <v>65901510</v>
      </c>
    </row>
    <row r="2787" spans="1:13" ht="15" customHeight="1" x14ac:dyDescent="0.25">
      <c r="A2787" t="s">
        <v>2814</v>
      </c>
      <c r="B2787">
        <v>3</v>
      </c>
      <c r="C2787">
        <v>3</v>
      </c>
      <c r="D2787">
        <f t="shared" si="86"/>
        <v>0</v>
      </c>
      <c r="E2787">
        <v>343918</v>
      </c>
      <c r="F2787">
        <v>343918</v>
      </c>
      <c r="G2787">
        <f t="shared" si="87"/>
        <v>0</v>
      </c>
      <c r="H2787">
        <v>5</v>
      </c>
      <c r="I2787">
        <v>0</v>
      </c>
      <c r="J2787">
        <f>SUM($H$32:H2787)</f>
        <v>82744</v>
      </c>
      <c r="K2787">
        <f>SUM($I$32:I2787)</f>
        <v>3344</v>
      </c>
      <c r="L2787">
        <v>3438</v>
      </c>
      <c r="M2787">
        <v>65904948</v>
      </c>
    </row>
    <row r="2788" spans="1:13" ht="15" customHeight="1" x14ac:dyDescent="0.25">
      <c r="A2788" t="s">
        <v>2815</v>
      </c>
      <c r="B2788">
        <v>13</v>
      </c>
      <c r="C2788">
        <v>6</v>
      </c>
      <c r="D2788">
        <f t="shared" si="86"/>
        <v>7</v>
      </c>
      <c r="E2788">
        <v>343918</v>
      </c>
      <c r="F2788">
        <v>343044</v>
      </c>
      <c r="G2788">
        <f t="shared" si="87"/>
        <v>874</v>
      </c>
      <c r="H2788">
        <v>33</v>
      </c>
      <c r="I2788">
        <v>3</v>
      </c>
      <c r="J2788">
        <f>SUM($H$32:H2788)</f>
        <v>82777</v>
      </c>
      <c r="K2788">
        <f>SUM($I$32:I2788)</f>
        <v>3347</v>
      </c>
      <c r="L2788">
        <v>23716</v>
      </c>
      <c r="M2788">
        <v>65928664</v>
      </c>
    </row>
    <row r="2789" spans="1:13" ht="15" customHeight="1" x14ac:dyDescent="0.25">
      <c r="A2789" t="s">
        <v>2816</v>
      </c>
      <c r="B2789">
        <v>5</v>
      </c>
      <c r="C2789">
        <v>5</v>
      </c>
      <c r="D2789">
        <f t="shared" si="86"/>
        <v>0</v>
      </c>
      <c r="E2789">
        <v>343044</v>
      </c>
      <c r="F2789">
        <v>343044</v>
      </c>
      <c r="G2789">
        <f t="shared" si="87"/>
        <v>0</v>
      </c>
      <c r="H2789">
        <v>11</v>
      </c>
      <c r="I2789">
        <v>0</v>
      </c>
      <c r="J2789">
        <f>SUM($H$32:H2789)</f>
        <v>82788</v>
      </c>
      <c r="K2789">
        <f>SUM($I$32:I2789)</f>
        <v>3347</v>
      </c>
      <c r="L2789">
        <v>8399</v>
      </c>
      <c r="M2789">
        <v>65937063</v>
      </c>
    </row>
    <row r="2790" spans="1:13" ht="15" customHeight="1" x14ac:dyDescent="0.25">
      <c r="A2790" t="s">
        <v>2817</v>
      </c>
      <c r="B2790">
        <v>5</v>
      </c>
      <c r="C2790">
        <v>5</v>
      </c>
      <c r="D2790">
        <f t="shared" si="86"/>
        <v>0</v>
      </c>
      <c r="E2790">
        <v>343044</v>
      </c>
      <c r="F2790">
        <v>343044</v>
      </c>
      <c r="G2790">
        <f t="shared" si="87"/>
        <v>0</v>
      </c>
      <c r="H2790">
        <v>11</v>
      </c>
      <c r="I2790">
        <v>0</v>
      </c>
      <c r="J2790">
        <f>SUM($H$32:H2790)</f>
        <v>82799</v>
      </c>
      <c r="K2790">
        <f>SUM($I$32:I2790)</f>
        <v>3347</v>
      </c>
      <c r="L2790">
        <v>8533</v>
      </c>
      <c r="M2790">
        <v>65945596</v>
      </c>
    </row>
    <row r="2791" spans="1:13" ht="15" customHeight="1" x14ac:dyDescent="0.25">
      <c r="A2791" t="s">
        <v>2818</v>
      </c>
      <c r="B2791">
        <v>5</v>
      </c>
      <c r="C2791">
        <v>5</v>
      </c>
      <c r="D2791">
        <f t="shared" si="86"/>
        <v>0</v>
      </c>
      <c r="E2791">
        <v>343044</v>
      </c>
      <c r="F2791">
        <v>343044</v>
      </c>
      <c r="G2791">
        <f t="shared" si="87"/>
        <v>0</v>
      </c>
      <c r="H2791">
        <v>11</v>
      </c>
      <c r="I2791">
        <v>0</v>
      </c>
      <c r="J2791">
        <f>SUM($H$32:H2791)</f>
        <v>82810</v>
      </c>
      <c r="K2791">
        <f>SUM($I$32:I2791)</f>
        <v>3347</v>
      </c>
      <c r="L2791">
        <v>8403</v>
      </c>
      <c r="M2791">
        <v>65953999</v>
      </c>
    </row>
    <row r="2792" spans="1:13" ht="15" customHeight="1" x14ac:dyDescent="0.25">
      <c r="A2792" t="s">
        <v>2819</v>
      </c>
      <c r="B2792">
        <v>3</v>
      </c>
      <c r="C2792">
        <v>3</v>
      </c>
      <c r="D2792">
        <f t="shared" si="86"/>
        <v>0</v>
      </c>
      <c r="E2792">
        <v>343044</v>
      </c>
      <c r="F2792">
        <v>343044</v>
      </c>
      <c r="G2792">
        <f t="shared" si="87"/>
        <v>0</v>
      </c>
      <c r="H2792">
        <v>5</v>
      </c>
      <c r="I2792">
        <v>0</v>
      </c>
      <c r="J2792">
        <f>SUM($H$32:H2792)</f>
        <v>82815</v>
      </c>
      <c r="K2792">
        <f>SUM($I$32:I2792)</f>
        <v>3347</v>
      </c>
      <c r="L2792">
        <v>5051</v>
      </c>
      <c r="M2792">
        <v>65959050</v>
      </c>
    </row>
    <row r="2793" spans="1:13" ht="15" customHeight="1" x14ac:dyDescent="0.25">
      <c r="A2793" t="s">
        <v>2820</v>
      </c>
      <c r="B2793">
        <v>5</v>
      </c>
      <c r="C2793">
        <v>5</v>
      </c>
      <c r="D2793">
        <f t="shared" si="86"/>
        <v>0</v>
      </c>
      <c r="E2793">
        <v>343044</v>
      </c>
      <c r="F2793">
        <v>343044</v>
      </c>
      <c r="G2793">
        <f t="shared" si="87"/>
        <v>0</v>
      </c>
      <c r="H2793">
        <v>11</v>
      </c>
      <c r="I2793">
        <v>0</v>
      </c>
      <c r="J2793">
        <f>SUM($H$32:H2793)</f>
        <v>82826</v>
      </c>
      <c r="K2793">
        <f>SUM($I$32:I2793)</f>
        <v>3347</v>
      </c>
      <c r="L2793">
        <v>8152</v>
      </c>
      <c r="M2793">
        <v>65967202</v>
      </c>
    </row>
    <row r="2794" spans="1:13" ht="15" customHeight="1" x14ac:dyDescent="0.25">
      <c r="A2794" t="s">
        <v>2821</v>
      </c>
      <c r="B2794">
        <v>5</v>
      </c>
      <c r="C2794">
        <v>5</v>
      </c>
      <c r="D2794">
        <f t="shared" si="86"/>
        <v>0</v>
      </c>
      <c r="E2794">
        <v>343044</v>
      </c>
      <c r="F2794">
        <v>343044</v>
      </c>
      <c r="G2794">
        <f t="shared" si="87"/>
        <v>0</v>
      </c>
      <c r="H2794">
        <v>11</v>
      </c>
      <c r="I2794">
        <v>0</v>
      </c>
      <c r="J2794">
        <f>SUM($H$32:H2794)</f>
        <v>82837</v>
      </c>
      <c r="K2794">
        <f>SUM($I$32:I2794)</f>
        <v>3347</v>
      </c>
      <c r="L2794">
        <v>8375</v>
      </c>
      <c r="M2794">
        <v>65975577</v>
      </c>
    </row>
    <row r="2795" spans="1:13" ht="15" customHeight="1" x14ac:dyDescent="0.25">
      <c r="A2795" t="s">
        <v>2822</v>
      </c>
      <c r="B2795">
        <v>5</v>
      </c>
      <c r="C2795">
        <v>5</v>
      </c>
      <c r="D2795">
        <f t="shared" si="86"/>
        <v>0</v>
      </c>
      <c r="E2795">
        <v>343044</v>
      </c>
      <c r="F2795">
        <v>343044</v>
      </c>
      <c r="G2795">
        <f t="shared" si="87"/>
        <v>0</v>
      </c>
      <c r="H2795">
        <v>11</v>
      </c>
      <c r="I2795">
        <v>0</v>
      </c>
      <c r="J2795">
        <f>SUM($H$32:H2795)</f>
        <v>82848</v>
      </c>
      <c r="K2795">
        <f>SUM($I$32:I2795)</f>
        <v>3347</v>
      </c>
      <c r="L2795">
        <v>8168</v>
      </c>
      <c r="M2795">
        <v>65983745</v>
      </c>
    </row>
    <row r="2796" spans="1:13" ht="15" customHeight="1" x14ac:dyDescent="0.25">
      <c r="A2796" t="s">
        <v>2823</v>
      </c>
      <c r="B2796">
        <v>5</v>
      </c>
      <c r="C2796">
        <v>5</v>
      </c>
      <c r="D2796">
        <f t="shared" si="86"/>
        <v>0</v>
      </c>
      <c r="E2796">
        <v>343044</v>
      </c>
      <c r="F2796">
        <v>343044</v>
      </c>
      <c r="G2796">
        <f t="shared" si="87"/>
        <v>0</v>
      </c>
      <c r="H2796">
        <v>11</v>
      </c>
      <c r="I2796">
        <v>0</v>
      </c>
      <c r="J2796">
        <f>SUM($H$32:H2796)</f>
        <v>82859</v>
      </c>
      <c r="K2796">
        <f>SUM($I$32:I2796)</f>
        <v>3347</v>
      </c>
      <c r="L2796">
        <v>8641</v>
      </c>
      <c r="M2796">
        <v>65992386</v>
      </c>
    </row>
    <row r="2797" spans="1:13" ht="15" customHeight="1" x14ac:dyDescent="0.25">
      <c r="A2797" t="s">
        <v>2824</v>
      </c>
      <c r="B2797">
        <v>3</v>
      </c>
      <c r="C2797">
        <v>3</v>
      </c>
      <c r="D2797">
        <f t="shared" si="86"/>
        <v>0</v>
      </c>
      <c r="E2797">
        <v>343044</v>
      </c>
      <c r="F2797">
        <v>343044</v>
      </c>
      <c r="G2797">
        <f t="shared" si="87"/>
        <v>0</v>
      </c>
      <c r="H2797">
        <v>5</v>
      </c>
      <c r="I2797">
        <v>0</v>
      </c>
      <c r="J2797">
        <f>SUM($H$32:H2797)</f>
        <v>82864</v>
      </c>
      <c r="K2797">
        <f>SUM($I$32:I2797)</f>
        <v>3347</v>
      </c>
      <c r="L2797">
        <v>3289</v>
      </c>
      <c r="M2797">
        <v>65995675</v>
      </c>
    </row>
    <row r="2798" spans="1:13" ht="15" customHeight="1" x14ac:dyDescent="0.25">
      <c r="A2798" t="s">
        <v>2825</v>
      </c>
      <c r="B2798">
        <v>3</v>
      </c>
      <c r="C2798">
        <v>3</v>
      </c>
      <c r="D2798">
        <f t="shared" si="86"/>
        <v>0</v>
      </c>
      <c r="E2798">
        <v>343044</v>
      </c>
      <c r="F2798">
        <v>343044</v>
      </c>
      <c r="G2798">
        <f t="shared" si="87"/>
        <v>0</v>
      </c>
      <c r="H2798">
        <v>5</v>
      </c>
      <c r="I2798">
        <v>0</v>
      </c>
      <c r="J2798">
        <f>SUM($H$32:H2798)</f>
        <v>82869</v>
      </c>
      <c r="K2798">
        <f>SUM($I$32:I2798)</f>
        <v>3347</v>
      </c>
      <c r="L2798">
        <v>5206</v>
      </c>
      <c r="M2798">
        <v>66000881</v>
      </c>
    </row>
    <row r="2799" spans="1:13" ht="15" customHeight="1" x14ac:dyDescent="0.25">
      <c r="A2799" t="s">
        <v>2826</v>
      </c>
      <c r="B2799">
        <v>9</v>
      </c>
      <c r="C2799">
        <v>6</v>
      </c>
      <c r="D2799">
        <f t="shared" si="86"/>
        <v>3</v>
      </c>
      <c r="E2799">
        <v>343044</v>
      </c>
      <c r="F2799">
        <v>343027</v>
      </c>
      <c r="G2799">
        <f t="shared" si="87"/>
        <v>17</v>
      </c>
      <c r="H2799">
        <v>40</v>
      </c>
      <c r="I2799">
        <v>4</v>
      </c>
      <c r="J2799">
        <f>SUM($H$32:H2799)</f>
        <v>82909</v>
      </c>
      <c r="K2799">
        <f>SUM($I$32:I2799)</f>
        <v>3351</v>
      </c>
      <c r="L2799">
        <v>24087</v>
      </c>
      <c r="M2799">
        <v>66024968</v>
      </c>
    </row>
    <row r="2800" spans="1:13" ht="15" customHeight="1" x14ac:dyDescent="0.25">
      <c r="A2800" t="s">
        <v>2827</v>
      </c>
      <c r="B2800">
        <v>5</v>
      </c>
      <c r="C2800">
        <v>5</v>
      </c>
      <c r="D2800">
        <f t="shared" si="86"/>
        <v>0</v>
      </c>
      <c r="E2800">
        <v>343027</v>
      </c>
      <c r="F2800">
        <v>343027</v>
      </c>
      <c r="G2800">
        <f t="shared" si="87"/>
        <v>0</v>
      </c>
      <c r="H2800">
        <v>11</v>
      </c>
      <c r="I2800">
        <v>0</v>
      </c>
      <c r="J2800">
        <f>SUM($H$32:H2800)</f>
        <v>82920</v>
      </c>
      <c r="K2800">
        <f>SUM($I$32:I2800)</f>
        <v>3351</v>
      </c>
      <c r="L2800">
        <v>8664</v>
      </c>
      <c r="M2800">
        <v>66033632</v>
      </c>
    </row>
    <row r="2801" spans="1:13" ht="15" customHeight="1" x14ac:dyDescent="0.25">
      <c r="A2801" t="s">
        <v>2828</v>
      </c>
      <c r="B2801">
        <v>4</v>
      </c>
      <c r="C2801">
        <v>4</v>
      </c>
      <c r="D2801">
        <f t="shared" si="86"/>
        <v>0</v>
      </c>
      <c r="E2801">
        <v>343027</v>
      </c>
      <c r="F2801">
        <v>343027</v>
      </c>
      <c r="G2801">
        <f t="shared" si="87"/>
        <v>0</v>
      </c>
      <c r="H2801">
        <v>6</v>
      </c>
      <c r="I2801">
        <v>0</v>
      </c>
      <c r="J2801">
        <f>SUM($H$32:H2801)</f>
        <v>82926</v>
      </c>
      <c r="K2801">
        <f>SUM($I$32:I2801)</f>
        <v>3351</v>
      </c>
      <c r="L2801">
        <v>5433</v>
      </c>
      <c r="M2801">
        <v>66039065</v>
      </c>
    </row>
    <row r="2802" spans="1:13" ht="15" customHeight="1" x14ac:dyDescent="0.25">
      <c r="A2802" t="s">
        <v>2829</v>
      </c>
      <c r="B2802">
        <v>5</v>
      </c>
      <c r="C2802">
        <v>4</v>
      </c>
      <c r="D2802">
        <f t="shared" si="86"/>
        <v>1</v>
      </c>
      <c r="E2802">
        <v>343027</v>
      </c>
      <c r="F2802">
        <v>343026</v>
      </c>
      <c r="G2802">
        <f t="shared" si="87"/>
        <v>1</v>
      </c>
      <c r="H2802">
        <v>15</v>
      </c>
      <c r="I2802">
        <v>1</v>
      </c>
      <c r="J2802">
        <f>SUM($H$32:H2802)</f>
        <v>82941</v>
      </c>
      <c r="K2802">
        <f>SUM($I$32:I2802)</f>
        <v>3352</v>
      </c>
      <c r="L2802">
        <v>12063</v>
      </c>
      <c r="M2802">
        <v>66051128</v>
      </c>
    </row>
    <row r="2803" spans="1:13" ht="15" customHeight="1" x14ac:dyDescent="0.25">
      <c r="A2803" t="s">
        <v>2830</v>
      </c>
      <c r="B2803">
        <v>3</v>
      </c>
      <c r="C2803">
        <v>3</v>
      </c>
      <c r="D2803">
        <f t="shared" si="86"/>
        <v>0</v>
      </c>
      <c r="E2803">
        <v>343026</v>
      </c>
      <c r="F2803">
        <v>343026</v>
      </c>
      <c r="G2803">
        <f t="shared" si="87"/>
        <v>0</v>
      </c>
      <c r="H2803">
        <v>5</v>
      </c>
      <c r="I2803">
        <v>0</v>
      </c>
      <c r="J2803">
        <f>SUM($H$32:H2803)</f>
        <v>82946</v>
      </c>
      <c r="K2803">
        <f>SUM($I$32:I2803)</f>
        <v>3352</v>
      </c>
      <c r="L2803">
        <v>5450</v>
      </c>
      <c r="M2803">
        <v>66056578</v>
      </c>
    </row>
    <row r="2804" spans="1:13" ht="15" customHeight="1" x14ac:dyDescent="0.25">
      <c r="A2804" t="s">
        <v>2831</v>
      </c>
      <c r="B2804">
        <v>3</v>
      </c>
      <c r="C2804">
        <v>3</v>
      </c>
      <c r="D2804">
        <f t="shared" si="86"/>
        <v>0</v>
      </c>
      <c r="E2804">
        <v>343026</v>
      </c>
      <c r="F2804">
        <v>343026</v>
      </c>
      <c r="G2804">
        <f t="shared" si="87"/>
        <v>0</v>
      </c>
      <c r="H2804">
        <v>5</v>
      </c>
      <c r="I2804">
        <v>0</v>
      </c>
      <c r="J2804">
        <f>SUM($H$32:H2804)</f>
        <v>82951</v>
      </c>
      <c r="K2804">
        <f>SUM($I$32:I2804)</f>
        <v>3352</v>
      </c>
      <c r="L2804">
        <v>5263</v>
      </c>
      <c r="M2804">
        <v>66061841</v>
      </c>
    </row>
    <row r="2805" spans="1:13" ht="15" customHeight="1" x14ac:dyDescent="0.25">
      <c r="A2805" t="s">
        <v>2832</v>
      </c>
      <c r="B2805">
        <v>3</v>
      </c>
      <c r="C2805">
        <v>3</v>
      </c>
      <c r="D2805">
        <f t="shared" si="86"/>
        <v>0</v>
      </c>
      <c r="E2805">
        <v>343026</v>
      </c>
      <c r="F2805">
        <v>343026</v>
      </c>
      <c r="G2805">
        <f t="shared" si="87"/>
        <v>0</v>
      </c>
      <c r="H2805">
        <v>5</v>
      </c>
      <c r="I2805">
        <v>0</v>
      </c>
      <c r="J2805">
        <f>SUM($H$32:H2805)</f>
        <v>82956</v>
      </c>
      <c r="K2805">
        <f>SUM($I$32:I2805)</f>
        <v>3352</v>
      </c>
      <c r="L2805">
        <v>5120</v>
      </c>
      <c r="M2805">
        <v>66066961</v>
      </c>
    </row>
    <row r="2806" spans="1:13" ht="15" customHeight="1" x14ac:dyDescent="0.25">
      <c r="A2806" t="s">
        <v>2833</v>
      </c>
      <c r="B2806">
        <v>3</v>
      </c>
      <c r="C2806">
        <v>3</v>
      </c>
      <c r="D2806">
        <f t="shared" si="86"/>
        <v>0</v>
      </c>
      <c r="E2806">
        <v>343026</v>
      </c>
      <c r="F2806">
        <v>343026</v>
      </c>
      <c r="G2806">
        <f t="shared" si="87"/>
        <v>0</v>
      </c>
      <c r="H2806">
        <v>5</v>
      </c>
      <c r="I2806">
        <v>0</v>
      </c>
      <c r="J2806">
        <f>SUM($H$32:H2806)</f>
        <v>82961</v>
      </c>
      <c r="K2806">
        <f>SUM($I$32:I2806)</f>
        <v>3352</v>
      </c>
      <c r="L2806">
        <v>5330</v>
      </c>
      <c r="M2806">
        <v>66072291</v>
      </c>
    </row>
    <row r="2807" spans="1:13" ht="15" customHeight="1" x14ac:dyDescent="0.25">
      <c r="A2807" t="s">
        <v>2834</v>
      </c>
      <c r="B2807">
        <v>5</v>
      </c>
      <c r="C2807">
        <v>5</v>
      </c>
      <c r="D2807">
        <f t="shared" si="86"/>
        <v>0</v>
      </c>
      <c r="E2807">
        <v>343026</v>
      </c>
      <c r="F2807">
        <v>343026</v>
      </c>
      <c r="G2807">
        <f t="shared" si="87"/>
        <v>0</v>
      </c>
      <c r="H2807">
        <v>11</v>
      </c>
      <c r="I2807">
        <v>0</v>
      </c>
      <c r="J2807">
        <f>SUM($H$32:H2807)</f>
        <v>82972</v>
      </c>
      <c r="K2807">
        <f>SUM($I$32:I2807)</f>
        <v>3352</v>
      </c>
      <c r="L2807">
        <v>8271</v>
      </c>
      <c r="M2807">
        <v>66080562</v>
      </c>
    </row>
    <row r="2808" spans="1:13" ht="15" customHeight="1" x14ac:dyDescent="0.25">
      <c r="A2808" t="s">
        <v>2835</v>
      </c>
      <c r="B2808">
        <v>3</v>
      </c>
      <c r="C2808">
        <v>3</v>
      </c>
      <c r="D2808">
        <f t="shared" si="86"/>
        <v>0</v>
      </c>
      <c r="E2808">
        <v>343026</v>
      </c>
      <c r="F2808">
        <v>343026</v>
      </c>
      <c r="G2808">
        <f t="shared" si="87"/>
        <v>0</v>
      </c>
      <c r="H2808">
        <v>5</v>
      </c>
      <c r="I2808">
        <v>0</v>
      </c>
      <c r="J2808">
        <f>SUM($H$32:H2808)</f>
        <v>82977</v>
      </c>
      <c r="K2808">
        <f>SUM($I$32:I2808)</f>
        <v>3352</v>
      </c>
      <c r="L2808">
        <v>5418</v>
      </c>
      <c r="M2808">
        <v>66085980</v>
      </c>
    </row>
    <row r="2809" spans="1:13" ht="15" customHeight="1" x14ac:dyDescent="0.25">
      <c r="A2809" t="s">
        <v>2836</v>
      </c>
      <c r="B2809">
        <v>5</v>
      </c>
      <c r="C2809">
        <v>4</v>
      </c>
      <c r="D2809">
        <f t="shared" si="86"/>
        <v>1</v>
      </c>
      <c r="E2809">
        <v>343026</v>
      </c>
      <c r="F2809">
        <v>343025</v>
      </c>
      <c r="G2809">
        <f t="shared" si="87"/>
        <v>1</v>
      </c>
      <c r="H2809">
        <v>13</v>
      </c>
      <c r="I2809">
        <v>1</v>
      </c>
      <c r="J2809">
        <f>SUM($H$32:H2809)</f>
        <v>82990</v>
      </c>
      <c r="K2809">
        <f>SUM($I$32:I2809)</f>
        <v>3353</v>
      </c>
      <c r="L2809">
        <v>11404</v>
      </c>
      <c r="M2809">
        <v>66097384</v>
      </c>
    </row>
    <row r="2810" spans="1:13" ht="15" customHeight="1" x14ac:dyDescent="0.25">
      <c r="A2810" t="s">
        <v>2837</v>
      </c>
      <c r="B2810">
        <v>4</v>
      </c>
      <c r="C2810">
        <v>4</v>
      </c>
      <c r="D2810">
        <f t="shared" si="86"/>
        <v>0</v>
      </c>
      <c r="E2810">
        <v>343025</v>
      </c>
      <c r="F2810">
        <v>343025</v>
      </c>
      <c r="G2810">
        <f t="shared" si="87"/>
        <v>0</v>
      </c>
      <c r="H2810">
        <v>6</v>
      </c>
      <c r="I2810">
        <v>0</v>
      </c>
      <c r="J2810">
        <f>SUM($H$32:H2810)</f>
        <v>82996</v>
      </c>
      <c r="K2810">
        <f>SUM($I$32:I2810)</f>
        <v>3353</v>
      </c>
      <c r="L2810">
        <v>5298</v>
      </c>
      <c r="M2810">
        <v>66102682</v>
      </c>
    </row>
    <row r="2811" spans="1:13" ht="15" customHeight="1" x14ac:dyDescent="0.25">
      <c r="A2811" t="s">
        <v>2838</v>
      </c>
      <c r="B2811">
        <v>3</v>
      </c>
      <c r="C2811">
        <v>3</v>
      </c>
      <c r="D2811">
        <f t="shared" si="86"/>
        <v>0</v>
      </c>
      <c r="E2811">
        <v>343025</v>
      </c>
      <c r="F2811">
        <v>343025</v>
      </c>
      <c r="G2811">
        <f t="shared" si="87"/>
        <v>0</v>
      </c>
      <c r="H2811">
        <v>5</v>
      </c>
      <c r="I2811">
        <v>0</v>
      </c>
      <c r="J2811">
        <f>SUM($H$32:H2811)</f>
        <v>83001</v>
      </c>
      <c r="K2811">
        <f>SUM($I$32:I2811)</f>
        <v>3353</v>
      </c>
      <c r="L2811">
        <v>5278</v>
      </c>
      <c r="M2811">
        <v>66107960</v>
      </c>
    </row>
    <row r="2812" spans="1:13" ht="15" customHeight="1" x14ac:dyDescent="0.25">
      <c r="A2812" t="s">
        <v>2839</v>
      </c>
      <c r="B2812">
        <v>5</v>
      </c>
      <c r="C2812">
        <v>5</v>
      </c>
      <c r="D2812">
        <f t="shared" si="86"/>
        <v>0</v>
      </c>
      <c r="E2812">
        <v>343025</v>
      </c>
      <c r="F2812">
        <v>343025</v>
      </c>
      <c r="G2812">
        <f t="shared" si="87"/>
        <v>0</v>
      </c>
      <c r="H2812">
        <v>11</v>
      </c>
      <c r="I2812">
        <v>0</v>
      </c>
      <c r="J2812">
        <f>SUM($H$32:H2812)</f>
        <v>83012</v>
      </c>
      <c r="K2812">
        <f>SUM($I$32:I2812)</f>
        <v>3353</v>
      </c>
      <c r="L2812">
        <v>8226</v>
      </c>
      <c r="M2812">
        <v>66116186</v>
      </c>
    </row>
    <row r="2813" spans="1:13" ht="15" customHeight="1" x14ac:dyDescent="0.25">
      <c r="A2813" t="s">
        <v>2840</v>
      </c>
      <c r="B2813">
        <v>3</v>
      </c>
      <c r="C2813">
        <v>3</v>
      </c>
      <c r="D2813">
        <f t="shared" si="86"/>
        <v>0</v>
      </c>
      <c r="E2813">
        <v>343025</v>
      </c>
      <c r="F2813">
        <v>343025</v>
      </c>
      <c r="G2813">
        <f t="shared" si="87"/>
        <v>0</v>
      </c>
      <c r="H2813">
        <v>5</v>
      </c>
      <c r="I2813">
        <v>0</v>
      </c>
      <c r="J2813">
        <f>SUM($H$32:H2813)</f>
        <v>83017</v>
      </c>
      <c r="K2813">
        <f>SUM($I$32:I2813)</f>
        <v>3353</v>
      </c>
      <c r="L2813">
        <v>3345</v>
      </c>
      <c r="M2813">
        <v>66119531</v>
      </c>
    </row>
    <row r="2814" spans="1:13" ht="15" customHeight="1" x14ac:dyDescent="0.25">
      <c r="A2814" t="s">
        <v>2841</v>
      </c>
      <c r="B2814">
        <v>5</v>
      </c>
      <c r="C2814">
        <v>4</v>
      </c>
      <c r="D2814">
        <f t="shared" si="86"/>
        <v>1</v>
      </c>
      <c r="E2814">
        <v>343025</v>
      </c>
      <c r="F2814">
        <v>343024</v>
      </c>
      <c r="G2814">
        <f t="shared" si="87"/>
        <v>1</v>
      </c>
      <c r="H2814">
        <v>13</v>
      </c>
      <c r="I2814">
        <v>1</v>
      </c>
      <c r="J2814">
        <f>SUM($H$32:H2814)</f>
        <v>83030</v>
      </c>
      <c r="K2814">
        <f>SUM($I$32:I2814)</f>
        <v>3354</v>
      </c>
      <c r="L2814">
        <v>11809</v>
      </c>
      <c r="M2814">
        <v>66131340</v>
      </c>
    </row>
    <row r="2815" spans="1:13" ht="15" customHeight="1" x14ac:dyDescent="0.25">
      <c r="A2815" t="s">
        <v>2842</v>
      </c>
      <c r="B2815">
        <v>3</v>
      </c>
      <c r="C2815">
        <v>3</v>
      </c>
      <c r="D2815">
        <f t="shared" si="86"/>
        <v>0</v>
      </c>
      <c r="E2815">
        <v>343024</v>
      </c>
      <c r="F2815">
        <v>343024</v>
      </c>
      <c r="G2815">
        <f t="shared" si="87"/>
        <v>0</v>
      </c>
      <c r="H2815">
        <v>5</v>
      </c>
      <c r="I2815">
        <v>0</v>
      </c>
      <c r="J2815">
        <f>SUM($H$32:H2815)</f>
        <v>83035</v>
      </c>
      <c r="K2815">
        <f>SUM($I$32:I2815)</f>
        <v>3354</v>
      </c>
      <c r="L2815">
        <v>5285</v>
      </c>
      <c r="M2815">
        <v>66136625</v>
      </c>
    </row>
    <row r="2816" spans="1:13" ht="15" customHeight="1" x14ac:dyDescent="0.25">
      <c r="A2816" t="s">
        <v>2843</v>
      </c>
      <c r="B2816">
        <v>3</v>
      </c>
      <c r="C2816">
        <v>3</v>
      </c>
      <c r="D2816">
        <f t="shared" si="86"/>
        <v>0</v>
      </c>
      <c r="E2816">
        <v>343024</v>
      </c>
      <c r="F2816">
        <v>343024</v>
      </c>
      <c r="G2816">
        <f t="shared" si="87"/>
        <v>0</v>
      </c>
      <c r="H2816">
        <v>5</v>
      </c>
      <c r="I2816">
        <v>0</v>
      </c>
      <c r="J2816">
        <f>SUM($H$32:H2816)</f>
        <v>83040</v>
      </c>
      <c r="K2816">
        <f>SUM($I$32:I2816)</f>
        <v>3354</v>
      </c>
      <c r="L2816">
        <v>5258</v>
      </c>
      <c r="M2816">
        <v>66141883</v>
      </c>
    </row>
    <row r="2817" spans="1:13" ht="15" customHeight="1" x14ac:dyDescent="0.25">
      <c r="A2817" t="s">
        <v>2844</v>
      </c>
      <c r="B2817">
        <v>3</v>
      </c>
      <c r="C2817">
        <v>3</v>
      </c>
      <c r="D2817">
        <f t="shared" si="86"/>
        <v>0</v>
      </c>
      <c r="E2817">
        <v>343024</v>
      </c>
      <c r="F2817">
        <v>343024</v>
      </c>
      <c r="G2817">
        <f t="shared" si="87"/>
        <v>0</v>
      </c>
      <c r="H2817">
        <v>5</v>
      </c>
      <c r="I2817">
        <v>0</v>
      </c>
      <c r="J2817">
        <f>SUM($H$32:H2817)</f>
        <v>83045</v>
      </c>
      <c r="K2817">
        <f>SUM($I$32:I2817)</f>
        <v>3354</v>
      </c>
      <c r="L2817">
        <v>3456</v>
      </c>
      <c r="M2817">
        <v>66145339</v>
      </c>
    </row>
    <row r="2818" spans="1:13" ht="15" customHeight="1" x14ac:dyDescent="0.25">
      <c r="A2818" t="s">
        <v>2845</v>
      </c>
      <c r="B2818">
        <v>4</v>
      </c>
      <c r="C2818">
        <v>4</v>
      </c>
      <c r="D2818">
        <f t="shared" si="86"/>
        <v>0</v>
      </c>
      <c r="E2818">
        <v>343024</v>
      </c>
      <c r="F2818">
        <v>343024</v>
      </c>
      <c r="G2818">
        <f t="shared" si="87"/>
        <v>0</v>
      </c>
      <c r="H2818">
        <v>6</v>
      </c>
      <c r="I2818">
        <v>0</v>
      </c>
      <c r="J2818">
        <f>SUM($H$32:H2818)</f>
        <v>83051</v>
      </c>
      <c r="K2818">
        <f>SUM($I$32:I2818)</f>
        <v>3354</v>
      </c>
      <c r="L2818">
        <v>5733</v>
      </c>
      <c r="M2818">
        <v>66151072</v>
      </c>
    </row>
    <row r="2819" spans="1:13" ht="15" customHeight="1" x14ac:dyDescent="0.25">
      <c r="A2819" t="s">
        <v>2846</v>
      </c>
      <c r="B2819">
        <v>3</v>
      </c>
      <c r="C2819">
        <v>3</v>
      </c>
      <c r="D2819">
        <f t="shared" si="86"/>
        <v>0</v>
      </c>
      <c r="E2819">
        <v>343024</v>
      </c>
      <c r="F2819">
        <v>343024</v>
      </c>
      <c r="G2819">
        <f t="shared" si="87"/>
        <v>0</v>
      </c>
      <c r="H2819">
        <v>5</v>
      </c>
      <c r="I2819">
        <v>0</v>
      </c>
      <c r="J2819">
        <f>SUM($H$32:H2819)</f>
        <v>83056</v>
      </c>
      <c r="K2819">
        <f>SUM($I$32:I2819)</f>
        <v>3354</v>
      </c>
      <c r="L2819">
        <v>5211</v>
      </c>
      <c r="M2819">
        <v>66156283</v>
      </c>
    </row>
    <row r="2820" spans="1:13" ht="15" customHeight="1" x14ac:dyDescent="0.25">
      <c r="A2820" t="s">
        <v>2847</v>
      </c>
      <c r="B2820">
        <v>3</v>
      </c>
      <c r="C2820">
        <v>3</v>
      </c>
      <c r="D2820">
        <f t="shared" si="86"/>
        <v>0</v>
      </c>
      <c r="E2820">
        <v>343024</v>
      </c>
      <c r="F2820">
        <v>343024</v>
      </c>
      <c r="G2820">
        <f t="shared" si="87"/>
        <v>0</v>
      </c>
      <c r="H2820">
        <v>5</v>
      </c>
      <c r="I2820">
        <v>0</v>
      </c>
      <c r="J2820">
        <f>SUM($H$32:H2820)</f>
        <v>83061</v>
      </c>
      <c r="K2820">
        <f>SUM($I$32:I2820)</f>
        <v>3354</v>
      </c>
      <c r="L2820">
        <v>5429</v>
      </c>
      <c r="M2820">
        <v>66161712</v>
      </c>
    </row>
    <row r="2821" spans="1:13" ht="15" customHeight="1" x14ac:dyDescent="0.25">
      <c r="A2821" t="s">
        <v>2848</v>
      </c>
      <c r="B2821">
        <v>5</v>
      </c>
      <c r="C2821">
        <v>5</v>
      </c>
      <c r="D2821">
        <f t="shared" si="86"/>
        <v>0</v>
      </c>
      <c r="E2821">
        <v>343024</v>
      </c>
      <c r="F2821">
        <v>343024</v>
      </c>
      <c r="G2821">
        <f t="shared" si="87"/>
        <v>0</v>
      </c>
      <c r="H2821">
        <v>11</v>
      </c>
      <c r="I2821">
        <v>0</v>
      </c>
      <c r="J2821">
        <f>SUM($H$32:H2821)</f>
        <v>83072</v>
      </c>
      <c r="K2821">
        <f>SUM($I$32:I2821)</f>
        <v>3354</v>
      </c>
      <c r="L2821">
        <v>8370</v>
      </c>
      <c r="M2821">
        <v>66170082</v>
      </c>
    </row>
    <row r="2822" spans="1:13" ht="15" customHeight="1" x14ac:dyDescent="0.25">
      <c r="A2822" t="s">
        <v>2849</v>
      </c>
      <c r="B2822">
        <v>3</v>
      </c>
      <c r="C2822">
        <v>3</v>
      </c>
      <c r="D2822">
        <f t="shared" si="86"/>
        <v>0</v>
      </c>
      <c r="E2822">
        <v>343024</v>
      </c>
      <c r="F2822">
        <v>343024</v>
      </c>
      <c r="G2822">
        <f t="shared" si="87"/>
        <v>0</v>
      </c>
      <c r="H2822">
        <v>5</v>
      </c>
      <c r="I2822">
        <v>0</v>
      </c>
      <c r="J2822">
        <f>SUM($H$32:H2822)</f>
        <v>83077</v>
      </c>
      <c r="K2822">
        <f>SUM($I$32:I2822)</f>
        <v>3354</v>
      </c>
      <c r="L2822">
        <v>5538</v>
      </c>
      <c r="M2822">
        <v>66175620</v>
      </c>
    </row>
    <row r="2823" spans="1:13" ht="15" customHeight="1" x14ac:dyDescent="0.25">
      <c r="A2823" t="s">
        <v>2850</v>
      </c>
      <c r="B2823">
        <v>35</v>
      </c>
      <c r="C2823">
        <v>35</v>
      </c>
      <c r="D2823">
        <f t="shared" si="86"/>
        <v>0</v>
      </c>
      <c r="E2823">
        <v>343024</v>
      </c>
      <c r="F2823">
        <v>343024</v>
      </c>
      <c r="G2823">
        <f t="shared" si="87"/>
        <v>0</v>
      </c>
      <c r="H2823">
        <v>97</v>
      </c>
      <c r="I2823">
        <v>0</v>
      </c>
      <c r="J2823">
        <f>SUM($H$32:H2823)</f>
        <v>83174</v>
      </c>
      <c r="K2823">
        <f>SUM($I$32:I2823)</f>
        <v>3354</v>
      </c>
      <c r="L2823">
        <v>53866</v>
      </c>
      <c r="M2823">
        <v>66229486</v>
      </c>
    </row>
    <row r="2824" spans="1:13" ht="15" customHeight="1" x14ac:dyDescent="0.25">
      <c r="A2824" t="s">
        <v>2851</v>
      </c>
      <c r="B2824">
        <v>3</v>
      </c>
      <c r="C2824">
        <v>3</v>
      </c>
      <c r="D2824">
        <f t="shared" si="86"/>
        <v>0</v>
      </c>
      <c r="E2824">
        <v>343024</v>
      </c>
      <c r="F2824">
        <v>343024</v>
      </c>
      <c r="G2824">
        <f t="shared" si="87"/>
        <v>0</v>
      </c>
      <c r="H2824">
        <v>5</v>
      </c>
      <c r="I2824">
        <v>0</v>
      </c>
      <c r="J2824">
        <f>SUM($H$32:H2824)</f>
        <v>83179</v>
      </c>
      <c r="K2824">
        <f>SUM($I$32:I2824)</f>
        <v>3354</v>
      </c>
      <c r="L2824">
        <v>5791</v>
      </c>
      <c r="M2824">
        <v>66235277</v>
      </c>
    </row>
    <row r="2825" spans="1:13" ht="15" customHeight="1" x14ac:dyDescent="0.25">
      <c r="A2825" t="s">
        <v>2852</v>
      </c>
      <c r="B2825">
        <v>5</v>
      </c>
      <c r="C2825">
        <v>4</v>
      </c>
      <c r="D2825">
        <f t="shared" si="86"/>
        <v>1</v>
      </c>
      <c r="E2825">
        <v>343024</v>
      </c>
      <c r="F2825">
        <v>343023</v>
      </c>
      <c r="G2825">
        <f t="shared" si="87"/>
        <v>1</v>
      </c>
      <c r="H2825">
        <v>13</v>
      </c>
      <c r="I2825">
        <v>1</v>
      </c>
      <c r="J2825">
        <f>SUM($H$32:H2825)</f>
        <v>83192</v>
      </c>
      <c r="K2825">
        <f>SUM($I$32:I2825)</f>
        <v>3355</v>
      </c>
      <c r="L2825">
        <v>11652</v>
      </c>
      <c r="M2825">
        <v>66246929</v>
      </c>
    </row>
    <row r="2826" spans="1:13" ht="15" customHeight="1" x14ac:dyDescent="0.25">
      <c r="A2826" t="s">
        <v>2853</v>
      </c>
      <c r="B2826">
        <v>3</v>
      </c>
      <c r="C2826">
        <v>3</v>
      </c>
      <c r="D2826">
        <f t="shared" si="86"/>
        <v>0</v>
      </c>
      <c r="E2826">
        <v>343023</v>
      </c>
      <c r="F2826">
        <v>343023</v>
      </c>
      <c r="G2826">
        <f t="shared" si="87"/>
        <v>0</v>
      </c>
      <c r="H2826">
        <v>5</v>
      </c>
      <c r="I2826">
        <v>0</v>
      </c>
      <c r="J2826">
        <f>SUM($H$32:H2826)</f>
        <v>83197</v>
      </c>
      <c r="K2826">
        <f>SUM($I$32:I2826)</f>
        <v>3355</v>
      </c>
      <c r="L2826">
        <v>1338</v>
      </c>
      <c r="M2826">
        <v>66248267</v>
      </c>
    </row>
    <row r="2827" spans="1:13" ht="15" customHeight="1" x14ac:dyDescent="0.25">
      <c r="A2827" t="s">
        <v>2854</v>
      </c>
      <c r="B2827">
        <v>5</v>
      </c>
      <c r="C2827">
        <v>5</v>
      </c>
      <c r="D2827">
        <f t="shared" si="86"/>
        <v>0</v>
      </c>
      <c r="E2827">
        <v>343023</v>
      </c>
      <c r="F2827">
        <v>343023</v>
      </c>
      <c r="G2827">
        <f t="shared" si="87"/>
        <v>0</v>
      </c>
      <c r="H2827">
        <v>11</v>
      </c>
      <c r="I2827">
        <v>0</v>
      </c>
      <c r="J2827">
        <f>SUM($H$32:H2827)</f>
        <v>83208</v>
      </c>
      <c r="K2827">
        <f>SUM($I$32:I2827)</f>
        <v>3355</v>
      </c>
      <c r="L2827">
        <v>8338</v>
      </c>
      <c r="M2827">
        <v>66256605</v>
      </c>
    </row>
    <row r="2828" spans="1:13" ht="15" customHeight="1" x14ac:dyDescent="0.25">
      <c r="A2828" t="s">
        <v>2855</v>
      </c>
      <c r="B2828">
        <v>3</v>
      </c>
      <c r="C2828">
        <v>3</v>
      </c>
      <c r="D2828">
        <f t="shared" si="86"/>
        <v>0</v>
      </c>
      <c r="E2828">
        <v>343023</v>
      </c>
      <c r="F2828">
        <v>343023</v>
      </c>
      <c r="G2828">
        <f t="shared" si="87"/>
        <v>0</v>
      </c>
      <c r="H2828">
        <v>5</v>
      </c>
      <c r="I2828">
        <v>0</v>
      </c>
      <c r="J2828">
        <f>SUM($H$32:H2828)</f>
        <v>83213</v>
      </c>
      <c r="K2828">
        <f>SUM($I$32:I2828)</f>
        <v>3355</v>
      </c>
      <c r="L2828">
        <v>5408</v>
      </c>
      <c r="M2828">
        <v>66262013</v>
      </c>
    </row>
    <row r="2829" spans="1:13" ht="15" customHeight="1" x14ac:dyDescent="0.25">
      <c r="A2829" t="s">
        <v>2856</v>
      </c>
      <c r="B2829">
        <v>5</v>
      </c>
      <c r="C2829">
        <v>5</v>
      </c>
      <c r="D2829">
        <f t="shared" si="86"/>
        <v>0</v>
      </c>
      <c r="E2829">
        <v>343023</v>
      </c>
      <c r="F2829">
        <v>343023</v>
      </c>
      <c r="G2829">
        <f t="shared" si="87"/>
        <v>0</v>
      </c>
      <c r="H2829">
        <v>11</v>
      </c>
      <c r="I2829">
        <v>0</v>
      </c>
      <c r="J2829">
        <f>SUM($H$32:H2829)</f>
        <v>83224</v>
      </c>
      <c r="K2829">
        <f>SUM($I$32:I2829)</f>
        <v>3355</v>
      </c>
      <c r="L2829">
        <v>8388</v>
      </c>
      <c r="M2829">
        <v>66270401</v>
      </c>
    </row>
    <row r="2830" spans="1:13" ht="15" customHeight="1" x14ac:dyDescent="0.25">
      <c r="A2830" t="s">
        <v>2857</v>
      </c>
      <c r="B2830">
        <v>4</v>
      </c>
      <c r="C2830">
        <v>4</v>
      </c>
      <c r="D2830">
        <f t="shared" si="86"/>
        <v>0</v>
      </c>
      <c r="E2830">
        <v>343023</v>
      </c>
      <c r="F2830">
        <v>343023</v>
      </c>
      <c r="G2830">
        <f t="shared" si="87"/>
        <v>0</v>
      </c>
      <c r="H2830">
        <v>6</v>
      </c>
      <c r="I2830">
        <v>0</v>
      </c>
      <c r="J2830">
        <f>SUM($H$32:H2830)</f>
        <v>83230</v>
      </c>
      <c r="K2830">
        <f>SUM($I$32:I2830)</f>
        <v>3355</v>
      </c>
      <c r="L2830">
        <v>5724</v>
      </c>
      <c r="M2830">
        <v>66276125</v>
      </c>
    </row>
    <row r="2831" spans="1:13" ht="15" customHeight="1" x14ac:dyDescent="0.25">
      <c r="A2831" t="s">
        <v>2858</v>
      </c>
      <c r="B2831">
        <v>4</v>
      </c>
      <c r="C2831">
        <v>4</v>
      </c>
      <c r="D2831">
        <f t="shared" si="86"/>
        <v>0</v>
      </c>
      <c r="E2831">
        <v>343023</v>
      </c>
      <c r="F2831">
        <v>343023</v>
      </c>
      <c r="G2831">
        <f t="shared" si="87"/>
        <v>0</v>
      </c>
      <c r="H2831">
        <v>6</v>
      </c>
      <c r="I2831">
        <v>0</v>
      </c>
      <c r="J2831">
        <f>SUM($H$32:H2831)</f>
        <v>83236</v>
      </c>
      <c r="K2831">
        <f>SUM($I$32:I2831)</f>
        <v>3355</v>
      </c>
      <c r="L2831">
        <v>5607</v>
      </c>
      <c r="M2831">
        <v>66281732</v>
      </c>
    </row>
    <row r="2832" spans="1:13" ht="15" customHeight="1" x14ac:dyDescent="0.25">
      <c r="A2832" t="s">
        <v>2859</v>
      </c>
      <c r="B2832">
        <v>5</v>
      </c>
      <c r="C2832">
        <v>5</v>
      </c>
      <c r="D2832">
        <f t="shared" si="86"/>
        <v>0</v>
      </c>
      <c r="E2832">
        <v>343023</v>
      </c>
      <c r="F2832">
        <v>343023</v>
      </c>
      <c r="G2832">
        <f t="shared" si="87"/>
        <v>0</v>
      </c>
      <c r="H2832">
        <v>11</v>
      </c>
      <c r="I2832">
        <v>0</v>
      </c>
      <c r="J2832">
        <f>SUM($H$32:H2832)</f>
        <v>83247</v>
      </c>
      <c r="K2832">
        <f>SUM($I$32:I2832)</f>
        <v>3355</v>
      </c>
      <c r="L2832">
        <v>8205</v>
      </c>
      <c r="M2832">
        <v>66289937</v>
      </c>
    </row>
    <row r="2833" spans="1:13" ht="15" customHeight="1" x14ac:dyDescent="0.25">
      <c r="A2833" t="s">
        <v>2860</v>
      </c>
      <c r="B2833">
        <v>4</v>
      </c>
      <c r="C2833">
        <v>4</v>
      </c>
      <c r="D2833">
        <f t="shared" si="86"/>
        <v>0</v>
      </c>
      <c r="E2833">
        <v>343023</v>
      </c>
      <c r="F2833">
        <v>343023</v>
      </c>
      <c r="G2833">
        <f t="shared" si="87"/>
        <v>0</v>
      </c>
      <c r="H2833">
        <v>6</v>
      </c>
      <c r="I2833">
        <v>0</v>
      </c>
      <c r="J2833">
        <f>SUM($H$32:H2833)</f>
        <v>83253</v>
      </c>
      <c r="K2833">
        <f>SUM($I$32:I2833)</f>
        <v>3355</v>
      </c>
      <c r="L2833">
        <v>5413</v>
      </c>
      <c r="M2833">
        <v>66295350</v>
      </c>
    </row>
    <row r="2834" spans="1:13" ht="15" customHeight="1" x14ac:dyDescent="0.25">
      <c r="A2834" t="s">
        <v>2861</v>
      </c>
      <c r="B2834">
        <v>10</v>
      </c>
      <c r="C2834">
        <v>8</v>
      </c>
      <c r="D2834">
        <f t="shared" si="86"/>
        <v>2</v>
      </c>
      <c r="E2834">
        <v>343023</v>
      </c>
      <c r="F2834">
        <v>343004</v>
      </c>
      <c r="G2834">
        <f t="shared" si="87"/>
        <v>19</v>
      </c>
      <c r="H2834">
        <v>38</v>
      </c>
      <c r="I2834">
        <v>2</v>
      </c>
      <c r="J2834">
        <f>SUM($H$32:H2834)</f>
        <v>83291</v>
      </c>
      <c r="K2834">
        <f>SUM($I$32:I2834)</f>
        <v>3357</v>
      </c>
      <c r="L2834">
        <v>21258</v>
      </c>
      <c r="M2834">
        <v>66316608</v>
      </c>
    </row>
    <row r="2835" spans="1:13" ht="15" customHeight="1" x14ac:dyDescent="0.25">
      <c r="A2835" t="s">
        <v>2862</v>
      </c>
      <c r="B2835">
        <v>3</v>
      </c>
      <c r="C2835">
        <v>3</v>
      </c>
      <c r="D2835">
        <f t="shared" si="86"/>
        <v>0</v>
      </c>
      <c r="E2835">
        <v>343004</v>
      </c>
      <c r="F2835">
        <v>343004</v>
      </c>
      <c r="G2835">
        <f t="shared" si="87"/>
        <v>0</v>
      </c>
      <c r="H2835">
        <v>5</v>
      </c>
      <c r="I2835">
        <v>0</v>
      </c>
      <c r="J2835">
        <f>SUM($H$32:H2835)</f>
        <v>83296</v>
      </c>
      <c r="K2835">
        <f>SUM($I$32:I2835)</f>
        <v>3357</v>
      </c>
      <c r="L2835">
        <v>5367</v>
      </c>
      <c r="M2835">
        <v>66321975</v>
      </c>
    </row>
    <row r="2836" spans="1:13" ht="15" customHeight="1" x14ac:dyDescent="0.25">
      <c r="A2836" t="s">
        <v>2863</v>
      </c>
      <c r="B2836">
        <v>3</v>
      </c>
      <c r="C2836">
        <v>3</v>
      </c>
      <c r="D2836">
        <f t="shared" si="86"/>
        <v>0</v>
      </c>
      <c r="E2836">
        <v>343004</v>
      </c>
      <c r="F2836">
        <v>343004</v>
      </c>
      <c r="G2836">
        <f t="shared" si="87"/>
        <v>0</v>
      </c>
      <c r="H2836">
        <v>5</v>
      </c>
      <c r="I2836">
        <v>0</v>
      </c>
      <c r="J2836">
        <f>SUM($H$32:H2836)</f>
        <v>83301</v>
      </c>
      <c r="K2836">
        <f>SUM($I$32:I2836)</f>
        <v>3357</v>
      </c>
      <c r="L2836">
        <v>3482</v>
      </c>
      <c r="M2836">
        <v>66325457</v>
      </c>
    </row>
    <row r="2837" spans="1:13" ht="15" customHeight="1" x14ac:dyDescent="0.25">
      <c r="A2837" t="s">
        <v>2864</v>
      </c>
      <c r="B2837">
        <v>4</v>
      </c>
      <c r="C2837">
        <v>4</v>
      </c>
      <c r="D2837">
        <f t="shared" si="86"/>
        <v>0</v>
      </c>
      <c r="E2837">
        <v>343004</v>
      </c>
      <c r="F2837">
        <v>343004</v>
      </c>
      <c r="G2837">
        <f t="shared" si="87"/>
        <v>0</v>
      </c>
      <c r="H2837">
        <v>6</v>
      </c>
      <c r="I2837">
        <v>0</v>
      </c>
      <c r="J2837">
        <f>SUM($H$32:H2837)</f>
        <v>83307</v>
      </c>
      <c r="K2837">
        <f>SUM($I$32:I2837)</f>
        <v>3357</v>
      </c>
      <c r="L2837">
        <v>5341</v>
      </c>
      <c r="M2837">
        <v>66330798</v>
      </c>
    </row>
    <row r="2838" spans="1:13" ht="15" customHeight="1" x14ac:dyDescent="0.25">
      <c r="A2838" t="s">
        <v>2865</v>
      </c>
      <c r="B2838">
        <v>3</v>
      </c>
      <c r="C2838">
        <v>3</v>
      </c>
      <c r="D2838">
        <f t="shared" si="86"/>
        <v>0</v>
      </c>
      <c r="E2838">
        <v>343004</v>
      </c>
      <c r="F2838">
        <v>343004</v>
      </c>
      <c r="G2838">
        <f t="shared" si="87"/>
        <v>0</v>
      </c>
      <c r="H2838">
        <v>5</v>
      </c>
      <c r="I2838">
        <v>0</v>
      </c>
      <c r="J2838">
        <f>SUM($H$32:H2838)</f>
        <v>83312</v>
      </c>
      <c r="K2838">
        <f>SUM($I$32:I2838)</f>
        <v>3357</v>
      </c>
      <c r="L2838">
        <v>5549</v>
      </c>
      <c r="M2838">
        <v>66336347</v>
      </c>
    </row>
    <row r="2839" spans="1:13" ht="15" customHeight="1" x14ac:dyDescent="0.25">
      <c r="A2839" t="s">
        <v>2866</v>
      </c>
      <c r="B2839">
        <v>4</v>
      </c>
      <c r="C2839">
        <v>4</v>
      </c>
      <c r="D2839">
        <f t="shared" si="86"/>
        <v>0</v>
      </c>
      <c r="E2839">
        <v>343004</v>
      </c>
      <c r="F2839">
        <v>343004</v>
      </c>
      <c r="G2839">
        <f t="shared" si="87"/>
        <v>0</v>
      </c>
      <c r="H2839">
        <v>6</v>
      </c>
      <c r="I2839">
        <v>0</v>
      </c>
      <c r="J2839">
        <f>SUM($H$32:H2839)</f>
        <v>83318</v>
      </c>
      <c r="K2839">
        <f>SUM($I$32:I2839)</f>
        <v>3357</v>
      </c>
      <c r="L2839">
        <v>5298</v>
      </c>
      <c r="M2839">
        <v>66341645</v>
      </c>
    </row>
    <row r="2840" spans="1:13" ht="15" customHeight="1" x14ac:dyDescent="0.25">
      <c r="A2840" t="s">
        <v>2867</v>
      </c>
      <c r="B2840">
        <v>4</v>
      </c>
      <c r="C2840">
        <v>4</v>
      </c>
      <c r="D2840">
        <f t="shared" si="86"/>
        <v>0</v>
      </c>
      <c r="E2840">
        <v>343004</v>
      </c>
      <c r="F2840">
        <v>343004</v>
      </c>
      <c r="G2840">
        <f t="shared" si="87"/>
        <v>0</v>
      </c>
      <c r="H2840">
        <v>6</v>
      </c>
      <c r="I2840">
        <v>0</v>
      </c>
      <c r="J2840">
        <f>SUM($H$32:H2840)</f>
        <v>83324</v>
      </c>
      <c r="K2840">
        <f>SUM($I$32:I2840)</f>
        <v>3357</v>
      </c>
      <c r="L2840">
        <v>5306</v>
      </c>
      <c r="M2840">
        <v>66346951</v>
      </c>
    </row>
    <row r="2841" spans="1:13" ht="15" customHeight="1" x14ac:dyDescent="0.25">
      <c r="A2841" t="s">
        <v>2868</v>
      </c>
      <c r="B2841">
        <v>4</v>
      </c>
      <c r="C2841">
        <v>4</v>
      </c>
      <c r="D2841">
        <f t="shared" si="86"/>
        <v>0</v>
      </c>
      <c r="E2841">
        <v>343004</v>
      </c>
      <c r="F2841">
        <v>343004</v>
      </c>
      <c r="G2841">
        <f t="shared" si="87"/>
        <v>0</v>
      </c>
      <c r="H2841">
        <v>6</v>
      </c>
      <c r="I2841">
        <v>0</v>
      </c>
      <c r="J2841">
        <f>SUM($H$32:H2841)</f>
        <v>83330</v>
      </c>
      <c r="K2841">
        <f>SUM($I$32:I2841)</f>
        <v>3357</v>
      </c>
      <c r="L2841">
        <v>5258</v>
      </c>
      <c r="M2841">
        <v>66352209</v>
      </c>
    </row>
    <row r="2842" spans="1:13" ht="15" customHeight="1" x14ac:dyDescent="0.25">
      <c r="A2842" t="s">
        <v>2869</v>
      </c>
      <c r="B2842">
        <v>4</v>
      </c>
      <c r="C2842">
        <v>4</v>
      </c>
      <c r="D2842">
        <f t="shared" si="86"/>
        <v>0</v>
      </c>
      <c r="E2842">
        <v>343004</v>
      </c>
      <c r="F2842">
        <v>343004</v>
      </c>
      <c r="G2842">
        <f t="shared" si="87"/>
        <v>0</v>
      </c>
      <c r="H2842">
        <v>6</v>
      </c>
      <c r="I2842">
        <v>0</v>
      </c>
      <c r="J2842">
        <f>SUM($H$32:H2842)</f>
        <v>83336</v>
      </c>
      <c r="K2842">
        <f>SUM($I$32:I2842)</f>
        <v>3357</v>
      </c>
      <c r="L2842">
        <v>5446</v>
      </c>
      <c r="M2842">
        <v>66357655</v>
      </c>
    </row>
    <row r="2843" spans="1:13" ht="15" customHeight="1" x14ac:dyDescent="0.25">
      <c r="A2843" t="s">
        <v>2870</v>
      </c>
      <c r="B2843">
        <v>3</v>
      </c>
      <c r="C2843">
        <v>3</v>
      </c>
      <c r="D2843">
        <f t="shared" si="86"/>
        <v>0</v>
      </c>
      <c r="E2843">
        <v>343004</v>
      </c>
      <c r="F2843">
        <v>343004</v>
      </c>
      <c r="G2843">
        <f t="shared" si="87"/>
        <v>0</v>
      </c>
      <c r="H2843">
        <v>5</v>
      </c>
      <c r="I2843">
        <v>0</v>
      </c>
      <c r="J2843">
        <f>SUM($H$32:H2843)</f>
        <v>83341</v>
      </c>
      <c r="K2843">
        <f>SUM($I$32:I2843)</f>
        <v>3357</v>
      </c>
      <c r="L2843">
        <v>5122</v>
      </c>
      <c r="M2843">
        <v>66362777</v>
      </c>
    </row>
    <row r="2844" spans="1:13" ht="15" customHeight="1" x14ac:dyDescent="0.25">
      <c r="A2844" t="s">
        <v>2871</v>
      </c>
      <c r="B2844">
        <v>26</v>
      </c>
      <c r="C2844">
        <v>12</v>
      </c>
      <c r="D2844">
        <f t="shared" si="86"/>
        <v>14</v>
      </c>
      <c r="E2844">
        <v>343004</v>
      </c>
      <c r="F2844">
        <v>342154</v>
      </c>
      <c r="G2844">
        <f t="shared" si="87"/>
        <v>850</v>
      </c>
      <c r="H2844">
        <v>201</v>
      </c>
      <c r="I2844">
        <v>35</v>
      </c>
      <c r="J2844">
        <f>SUM($H$32:H2844)</f>
        <v>83542</v>
      </c>
      <c r="K2844">
        <f>SUM($I$32:I2844)</f>
        <v>3392</v>
      </c>
      <c r="L2844">
        <v>121442</v>
      </c>
      <c r="M2844">
        <v>66484219</v>
      </c>
    </row>
    <row r="2845" spans="1:13" ht="15" customHeight="1" x14ac:dyDescent="0.25">
      <c r="A2845" t="s">
        <v>2872</v>
      </c>
      <c r="B2845">
        <v>4</v>
      </c>
      <c r="C2845">
        <v>4</v>
      </c>
      <c r="D2845">
        <f t="shared" si="86"/>
        <v>0</v>
      </c>
      <c r="E2845">
        <v>342154</v>
      </c>
      <c r="F2845">
        <v>342154</v>
      </c>
      <c r="G2845">
        <f t="shared" si="87"/>
        <v>0</v>
      </c>
      <c r="H2845">
        <v>6</v>
      </c>
      <c r="I2845">
        <v>0</v>
      </c>
      <c r="J2845">
        <f>SUM($H$32:H2845)</f>
        <v>83548</v>
      </c>
      <c r="K2845">
        <f>SUM($I$32:I2845)</f>
        <v>3392</v>
      </c>
      <c r="L2845">
        <v>5499</v>
      </c>
      <c r="M2845">
        <v>66489718</v>
      </c>
    </row>
    <row r="2846" spans="1:13" ht="15" customHeight="1" x14ac:dyDescent="0.25">
      <c r="A2846" t="s">
        <v>2873</v>
      </c>
      <c r="B2846">
        <v>4</v>
      </c>
      <c r="C2846">
        <v>4</v>
      </c>
      <c r="D2846">
        <f t="shared" si="86"/>
        <v>0</v>
      </c>
      <c r="E2846">
        <v>342154</v>
      </c>
      <c r="F2846">
        <v>342154</v>
      </c>
      <c r="G2846">
        <f t="shared" si="87"/>
        <v>0</v>
      </c>
      <c r="H2846">
        <v>6</v>
      </c>
      <c r="I2846">
        <v>0</v>
      </c>
      <c r="J2846">
        <f>SUM($H$32:H2846)</f>
        <v>83554</v>
      </c>
      <c r="K2846">
        <f>SUM($I$32:I2846)</f>
        <v>3392</v>
      </c>
      <c r="L2846">
        <v>5496</v>
      </c>
      <c r="M2846">
        <v>66495214</v>
      </c>
    </row>
    <row r="2847" spans="1:13" ht="15" customHeight="1" x14ac:dyDescent="0.25">
      <c r="A2847" t="s">
        <v>2874</v>
      </c>
      <c r="B2847">
        <v>4</v>
      </c>
      <c r="C2847">
        <v>4</v>
      </c>
      <c r="D2847">
        <f t="shared" si="86"/>
        <v>0</v>
      </c>
      <c r="E2847">
        <v>342154</v>
      </c>
      <c r="F2847">
        <v>342154</v>
      </c>
      <c r="G2847">
        <f t="shared" si="87"/>
        <v>0</v>
      </c>
      <c r="H2847">
        <v>6</v>
      </c>
      <c r="I2847">
        <v>0</v>
      </c>
      <c r="J2847">
        <f>SUM($H$32:H2847)</f>
        <v>83560</v>
      </c>
      <c r="K2847">
        <f>SUM($I$32:I2847)</f>
        <v>3392</v>
      </c>
      <c r="L2847">
        <v>5365</v>
      </c>
      <c r="M2847">
        <v>66500579</v>
      </c>
    </row>
    <row r="2848" spans="1:13" ht="15" customHeight="1" x14ac:dyDescent="0.25">
      <c r="A2848" t="s">
        <v>2875</v>
      </c>
      <c r="B2848">
        <v>3</v>
      </c>
      <c r="C2848">
        <v>3</v>
      </c>
      <c r="D2848">
        <f t="shared" ref="D2848:D2911" si="88">B2848-C2848</f>
        <v>0</v>
      </c>
      <c r="E2848">
        <v>342154</v>
      </c>
      <c r="F2848">
        <v>342154</v>
      </c>
      <c r="G2848">
        <f t="shared" ref="G2848:G2911" si="89">E2848-F2848</f>
        <v>0</v>
      </c>
      <c r="H2848">
        <v>5</v>
      </c>
      <c r="I2848">
        <v>0</v>
      </c>
      <c r="J2848">
        <f>SUM($H$32:H2848)</f>
        <v>83565</v>
      </c>
      <c r="K2848">
        <f>SUM($I$32:I2848)</f>
        <v>3392</v>
      </c>
      <c r="L2848">
        <v>5302</v>
      </c>
      <c r="M2848">
        <v>66505881</v>
      </c>
    </row>
    <row r="2849" spans="1:13" ht="15" customHeight="1" x14ac:dyDescent="0.25">
      <c r="A2849" t="s">
        <v>2876</v>
      </c>
      <c r="B2849">
        <v>4</v>
      </c>
      <c r="C2849">
        <v>4</v>
      </c>
      <c r="D2849">
        <f t="shared" si="88"/>
        <v>0</v>
      </c>
      <c r="E2849">
        <v>342154</v>
      </c>
      <c r="F2849">
        <v>342154</v>
      </c>
      <c r="G2849">
        <f t="shared" si="89"/>
        <v>0</v>
      </c>
      <c r="H2849">
        <v>6</v>
      </c>
      <c r="I2849">
        <v>0</v>
      </c>
      <c r="J2849">
        <f>SUM($H$32:H2849)</f>
        <v>83571</v>
      </c>
      <c r="K2849">
        <f>SUM($I$32:I2849)</f>
        <v>3392</v>
      </c>
      <c r="L2849">
        <v>5404</v>
      </c>
      <c r="M2849">
        <v>66511285</v>
      </c>
    </row>
    <row r="2850" spans="1:13" ht="15" customHeight="1" x14ac:dyDescent="0.25">
      <c r="A2850" t="s">
        <v>2877</v>
      </c>
      <c r="B2850">
        <v>3</v>
      </c>
      <c r="C2850">
        <v>3</v>
      </c>
      <c r="D2850">
        <f t="shared" si="88"/>
        <v>0</v>
      </c>
      <c r="E2850">
        <v>342154</v>
      </c>
      <c r="F2850">
        <v>342154</v>
      </c>
      <c r="G2850">
        <f t="shared" si="89"/>
        <v>0</v>
      </c>
      <c r="H2850">
        <v>5</v>
      </c>
      <c r="I2850">
        <v>0</v>
      </c>
      <c r="J2850">
        <f>SUM($H$32:H2850)</f>
        <v>83576</v>
      </c>
      <c r="K2850">
        <f>SUM($I$32:I2850)</f>
        <v>3392</v>
      </c>
      <c r="L2850">
        <v>5327</v>
      </c>
      <c r="M2850">
        <v>66516612</v>
      </c>
    </row>
    <row r="2851" spans="1:13" ht="15" customHeight="1" x14ac:dyDescent="0.25">
      <c r="A2851" t="s">
        <v>2878</v>
      </c>
      <c r="B2851">
        <v>4</v>
      </c>
      <c r="C2851">
        <v>4</v>
      </c>
      <c r="D2851">
        <f t="shared" si="88"/>
        <v>0</v>
      </c>
      <c r="E2851">
        <v>342154</v>
      </c>
      <c r="F2851">
        <v>342154</v>
      </c>
      <c r="G2851">
        <f t="shared" si="89"/>
        <v>0</v>
      </c>
      <c r="H2851">
        <v>6</v>
      </c>
      <c r="I2851">
        <v>0</v>
      </c>
      <c r="J2851">
        <f>SUM($H$32:H2851)</f>
        <v>83582</v>
      </c>
      <c r="K2851">
        <f>SUM($I$32:I2851)</f>
        <v>3392</v>
      </c>
      <c r="L2851">
        <v>5486</v>
      </c>
      <c r="M2851">
        <v>66522098</v>
      </c>
    </row>
    <row r="2852" spans="1:13" ht="15" customHeight="1" x14ac:dyDescent="0.25">
      <c r="A2852" t="s">
        <v>2879</v>
      </c>
      <c r="B2852">
        <v>38</v>
      </c>
      <c r="C2852">
        <v>26</v>
      </c>
      <c r="D2852">
        <f t="shared" si="88"/>
        <v>12</v>
      </c>
      <c r="E2852">
        <v>342154</v>
      </c>
      <c r="F2852">
        <v>341804</v>
      </c>
      <c r="G2852">
        <f t="shared" si="89"/>
        <v>350</v>
      </c>
      <c r="H2852">
        <v>387</v>
      </c>
      <c r="I2852">
        <v>18</v>
      </c>
      <c r="J2852">
        <f>SUM($H$32:H2852)</f>
        <v>83969</v>
      </c>
      <c r="K2852">
        <f>SUM($I$32:I2852)</f>
        <v>3410</v>
      </c>
      <c r="L2852">
        <v>193030</v>
      </c>
      <c r="M2852">
        <v>66715128</v>
      </c>
    </row>
    <row r="2853" spans="1:13" ht="15" customHeight="1" x14ac:dyDescent="0.25">
      <c r="A2853" t="s">
        <v>2880</v>
      </c>
      <c r="B2853">
        <v>3</v>
      </c>
      <c r="C2853">
        <v>3</v>
      </c>
      <c r="D2853">
        <f t="shared" si="88"/>
        <v>0</v>
      </c>
      <c r="E2853">
        <v>341804</v>
      </c>
      <c r="F2853">
        <v>341804</v>
      </c>
      <c r="G2853">
        <f t="shared" si="89"/>
        <v>0</v>
      </c>
      <c r="H2853">
        <v>5</v>
      </c>
      <c r="I2853">
        <v>0</v>
      </c>
      <c r="J2853">
        <f>SUM($H$32:H2853)</f>
        <v>83974</v>
      </c>
      <c r="K2853">
        <f>SUM($I$32:I2853)</f>
        <v>3410</v>
      </c>
      <c r="L2853">
        <v>3682</v>
      </c>
      <c r="M2853">
        <v>66718810</v>
      </c>
    </row>
    <row r="2854" spans="1:13" ht="15" customHeight="1" x14ac:dyDescent="0.25">
      <c r="A2854" t="s">
        <v>2881</v>
      </c>
      <c r="B2854">
        <v>5</v>
      </c>
      <c r="C2854">
        <v>4</v>
      </c>
      <c r="D2854">
        <f t="shared" si="88"/>
        <v>1</v>
      </c>
      <c r="E2854">
        <v>341804</v>
      </c>
      <c r="F2854">
        <v>341803</v>
      </c>
      <c r="G2854">
        <f t="shared" si="89"/>
        <v>1</v>
      </c>
      <c r="H2854">
        <v>13</v>
      </c>
      <c r="I2854">
        <v>1</v>
      </c>
      <c r="J2854">
        <f>SUM($H$32:H2854)</f>
        <v>83987</v>
      </c>
      <c r="K2854">
        <f>SUM($I$32:I2854)</f>
        <v>3411</v>
      </c>
      <c r="L2854">
        <v>11718</v>
      </c>
      <c r="M2854">
        <v>66730528</v>
      </c>
    </row>
    <row r="2855" spans="1:13" ht="15" customHeight="1" x14ac:dyDescent="0.25">
      <c r="A2855" t="s">
        <v>2882</v>
      </c>
      <c r="B2855">
        <v>5</v>
      </c>
      <c r="C2855">
        <v>5</v>
      </c>
      <c r="D2855">
        <f t="shared" si="88"/>
        <v>0</v>
      </c>
      <c r="E2855">
        <v>341803</v>
      </c>
      <c r="F2855">
        <v>341803</v>
      </c>
      <c r="G2855">
        <f t="shared" si="89"/>
        <v>0</v>
      </c>
      <c r="H2855">
        <v>11</v>
      </c>
      <c r="I2855">
        <v>0</v>
      </c>
      <c r="J2855">
        <f>SUM($H$32:H2855)</f>
        <v>83998</v>
      </c>
      <c r="K2855">
        <f>SUM($I$32:I2855)</f>
        <v>3411</v>
      </c>
      <c r="L2855">
        <v>8494</v>
      </c>
      <c r="M2855">
        <v>66739022</v>
      </c>
    </row>
    <row r="2856" spans="1:13" ht="15" customHeight="1" x14ac:dyDescent="0.25">
      <c r="A2856" t="s">
        <v>2883</v>
      </c>
      <c r="B2856">
        <v>3</v>
      </c>
      <c r="C2856">
        <v>3</v>
      </c>
      <c r="D2856">
        <f t="shared" si="88"/>
        <v>0</v>
      </c>
      <c r="E2856">
        <v>341803</v>
      </c>
      <c r="F2856">
        <v>341803</v>
      </c>
      <c r="G2856">
        <f t="shared" si="89"/>
        <v>0</v>
      </c>
      <c r="H2856">
        <v>5</v>
      </c>
      <c r="I2856">
        <v>0</v>
      </c>
      <c r="J2856">
        <f>SUM($H$32:H2856)</f>
        <v>84003</v>
      </c>
      <c r="K2856">
        <f>SUM($I$32:I2856)</f>
        <v>3411</v>
      </c>
      <c r="L2856">
        <v>5602</v>
      </c>
      <c r="M2856">
        <v>66744624</v>
      </c>
    </row>
    <row r="2857" spans="1:13" ht="15" customHeight="1" x14ac:dyDescent="0.25">
      <c r="A2857" t="s">
        <v>2884</v>
      </c>
      <c r="B2857">
        <v>5</v>
      </c>
      <c r="C2857">
        <v>4</v>
      </c>
      <c r="D2857">
        <f t="shared" si="88"/>
        <v>1</v>
      </c>
      <c r="E2857">
        <v>341803</v>
      </c>
      <c r="F2857">
        <v>341802</v>
      </c>
      <c r="G2857">
        <f t="shared" si="89"/>
        <v>1</v>
      </c>
      <c r="H2857">
        <v>13</v>
      </c>
      <c r="I2857">
        <v>1</v>
      </c>
      <c r="J2857">
        <f>SUM($H$32:H2857)</f>
        <v>84016</v>
      </c>
      <c r="K2857">
        <f>SUM($I$32:I2857)</f>
        <v>3412</v>
      </c>
      <c r="L2857">
        <v>12217</v>
      </c>
      <c r="M2857">
        <v>66756841</v>
      </c>
    </row>
    <row r="2858" spans="1:13" ht="15" customHeight="1" x14ac:dyDescent="0.25">
      <c r="A2858" t="s">
        <v>2885</v>
      </c>
      <c r="B2858">
        <v>16</v>
      </c>
      <c r="C2858">
        <v>10</v>
      </c>
      <c r="D2858">
        <f t="shared" si="88"/>
        <v>6</v>
      </c>
      <c r="E2858">
        <v>341802</v>
      </c>
      <c r="F2858">
        <v>341673</v>
      </c>
      <c r="G2858">
        <f t="shared" si="89"/>
        <v>129</v>
      </c>
      <c r="H2858">
        <v>81</v>
      </c>
      <c r="I2858">
        <v>11</v>
      </c>
      <c r="J2858">
        <f>SUM($H$32:H2858)</f>
        <v>84097</v>
      </c>
      <c r="K2858">
        <f>SUM($I$32:I2858)</f>
        <v>3423</v>
      </c>
      <c r="L2858">
        <v>46267</v>
      </c>
      <c r="M2858">
        <v>66803108</v>
      </c>
    </row>
    <row r="2859" spans="1:13" ht="15" customHeight="1" x14ac:dyDescent="0.25">
      <c r="A2859" t="s">
        <v>2886</v>
      </c>
      <c r="B2859">
        <v>3</v>
      </c>
      <c r="C2859">
        <v>3</v>
      </c>
      <c r="D2859">
        <f t="shared" si="88"/>
        <v>0</v>
      </c>
      <c r="E2859">
        <v>341673</v>
      </c>
      <c r="F2859">
        <v>341673</v>
      </c>
      <c r="G2859">
        <f t="shared" si="89"/>
        <v>0</v>
      </c>
      <c r="H2859">
        <v>5</v>
      </c>
      <c r="I2859">
        <v>0</v>
      </c>
      <c r="J2859">
        <f>SUM($H$32:H2859)</f>
        <v>84102</v>
      </c>
      <c r="K2859">
        <f>SUM($I$32:I2859)</f>
        <v>3423</v>
      </c>
      <c r="L2859">
        <v>3411</v>
      </c>
      <c r="M2859">
        <v>66806519</v>
      </c>
    </row>
    <row r="2860" spans="1:13" ht="15" customHeight="1" x14ac:dyDescent="0.25">
      <c r="A2860" t="s">
        <v>2887</v>
      </c>
      <c r="B2860">
        <v>5</v>
      </c>
      <c r="C2860">
        <v>5</v>
      </c>
      <c r="D2860">
        <f t="shared" si="88"/>
        <v>0</v>
      </c>
      <c r="E2860">
        <v>341673</v>
      </c>
      <c r="F2860">
        <v>341673</v>
      </c>
      <c r="G2860">
        <f t="shared" si="89"/>
        <v>0</v>
      </c>
      <c r="H2860">
        <v>11</v>
      </c>
      <c r="I2860">
        <v>0</v>
      </c>
      <c r="J2860">
        <f>SUM($H$32:H2860)</f>
        <v>84113</v>
      </c>
      <c r="K2860">
        <f>SUM($I$32:I2860)</f>
        <v>3423</v>
      </c>
      <c r="L2860">
        <v>8331</v>
      </c>
      <c r="M2860">
        <v>66814850</v>
      </c>
    </row>
    <row r="2861" spans="1:13" ht="15" customHeight="1" x14ac:dyDescent="0.25">
      <c r="A2861" t="s">
        <v>2888</v>
      </c>
      <c r="B2861">
        <v>5</v>
      </c>
      <c r="C2861">
        <v>5</v>
      </c>
      <c r="D2861">
        <f t="shared" si="88"/>
        <v>0</v>
      </c>
      <c r="E2861">
        <v>341673</v>
      </c>
      <c r="F2861">
        <v>341673</v>
      </c>
      <c r="G2861">
        <f t="shared" si="89"/>
        <v>0</v>
      </c>
      <c r="H2861">
        <v>11</v>
      </c>
      <c r="I2861">
        <v>0</v>
      </c>
      <c r="J2861">
        <f>SUM($H$32:H2861)</f>
        <v>84124</v>
      </c>
      <c r="K2861">
        <f>SUM($I$32:I2861)</f>
        <v>3423</v>
      </c>
      <c r="L2861">
        <v>8241</v>
      </c>
      <c r="M2861">
        <v>66823091</v>
      </c>
    </row>
    <row r="2862" spans="1:13" ht="15" customHeight="1" x14ac:dyDescent="0.25">
      <c r="A2862" t="s">
        <v>2889</v>
      </c>
      <c r="B2862">
        <v>7</v>
      </c>
      <c r="C2862">
        <v>5</v>
      </c>
      <c r="D2862">
        <f t="shared" si="88"/>
        <v>2</v>
      </c>
      <c r="E2862">
        <v>341673</v>
      </c>
      <c r="F2862">
        <v>341667</v>
      </c>
      <c r="G2862">
        <f t="shared" si="89"/>
        <v>6</v>
      </c>
      <c r="H2862">
        <v>24</v>
      </c>
      <c r="I2862">
        <v>3</v>
      </c>
      <c r="J2862">
        <f>SUM($H$32:H2862)</f>
        <v>84148</v>
      </c>
      <c r="K2862">
        <f>SUM($I$32:I2862)</f>
        <v>3426</v>
      </c>
      <c r="L2862">
        <v>16000</v>
      </c>
      <c r="M2862">
        <v>66839091</v>
      </c>
    </row>
    <row r="2863" spans="1:13" ht="15" customHeight="1" x14ac:dyDescent="0.25">
      <c r="A2863" t="s">
        <v>2890</v>
      </c>
      <c r="B2863">
        <v>4</v>
      </c>
      <c r="C2863">
        <v>4</v>
      </c>
      <c r="D2863">
        <f t="shared" si="88"/>
        <v>0</v>
      </c>
      <c r="E2863">
        <v>341667</v>
      </c>
      <c r="F2863">
        <v>341667</v>
      </c>
      <c r="G2863">
        <f t="shared" si="89"/>
        <v>0</v>
      </c>
      <c r="H2863">
        <v>6</v>
      </c>
      <c r="I2863">
        <v>0</v>
      </c>
      <c r="J2863">
        <f>SUM($H$32:H2863)</f>
        <v>84154</v>
      </c>
      <c r="K2863">
        <f>SUM($I$32:I2863)</f>
        <v>3426</v>
      </c>
      <c r="L2863">
        <v>5459</v>
      </c>
      <c r="M2863">
        <v>66844550</v>
      </c>
    </row>
    <row r="2864" spans="1:13" ht="15" customHeight="1" x14ac:dyDescent="0.25">
      <c r="A2864" t="s">
        <v>2891</v>
      </c>
      <c r="B2864">
        <v>1</v>
      </c>
      <c r="C2864">
        <v>1</v>
      </c>
      <c r="D2864">
        <f t="shared" si="88"/>
        <v>0</v>
      </c>
      <c r="E2864">
        <v>341667</v>
      </c>
      <c r="F2864">
        <v>341667</v>
      </c>
      <c r="G2864">
        <f t="shared" si="89"/>
        <v>0</v>
      </c>
      <c r="H2864">
        <v>0</v>
      </c>
      <c r="I2864">
        <v>0</v>
      </c>
      <c r="J2864">
        <f>SUM($H$32:H2864)</f>
        <v>84154</v>
      </c>
      <c r="K2864">
        <f>SUM($I$32:I2864)</f>
        <v>3426</v>
      </c>
      <c r="L2864">
        <v>7</v>
      </c>
      <c r="M2864">
        <v>66844557</v>
      </c>
    </row>
    <row r="2865" spans="1:13" ht="15" customHeight="1" x14ac:dyDescent="0.25">
      <c r="A2865" t="s">
        <v>2892</v>
      </c>
      <c r="B2865">
        <v>4</v>
      </c>
      <c r="C2865">
        <v>4</v>
      </c>
      <c r="D2865">
        <f t="shared" si="88"/>
        <v>0</v>
      </c>
      <c r="E2865">
        <v>341667</v>
      </c>
      <c r="F2865">
        <v>341667</v>
      </c>
      <c r="G2865">
        <f t="shared" si="89"/>
        <v>0</v>
      </c>
      <c r="H2865">
        <v>6</v>
      </c>
      <c r="I2865">
        <v>0</v>
      </c>
      <c r="J2865">
        <f>SUM($H$32:H2865)</f>
        <v>84160</v>
      </c>
      <c r="K2865">
        <f>SUM($I$32:I2865)</f>
        <v>3426</v>
      </c>
      <c r="L2865">
        <v>5140</v>
      </c>
      <c r="M2865">
        <v>66849697</v>
      </c>
    </row>
    <row r="2866" spans="1:13" ht="15" customHeight="1" x14ac:dyDescent="0.25">
      <c r="A2866" t="s">
        <v>2893</v>
      </c>
      <c r="B2866">
        <v>9</v>
      </c>
      <c r="C2866">
        <v>2</v>
      </c>
      <c r="D2866">
        <f t="shared" si="88"/>
        <v>7</v>
      </c>
      <c r="E2866">
        <v>341667</v>
      </c>
      <c r="F2866">
        <v>341609</v>
      </c>
      <c r="G2866">
        <f t="shared" si="89"/>
        <v>58</v>
      </c>
      <c r="H2866">
        <v>41</v>
      </c>
      <c r="I2866">
        <v>14</v>
      </c>
      <c r="J2866">
        <f>SUM($H$32:H2866)</f>
        <v>84201</v>
      </c>
      <c r="K2866">
        <f>SUM($I$32:I2866)</f>
        <v>3440</v>
      </c>
      <c r="L2866">
        <v>30630</v>
      </c>
      <c r="M2866">
        <v>66880327</v>
      </c>
    </row>
    <row r="2867" spans="1:13" ht="15" customHeight="1" x14ac:dyDescent="0.25">
      <c r="A2867" t="s">
        <v>2894</v>
      </c>
      <c r="B2867">
        <v>5</v>
      </c>
      <c r="C2867">
        <v>4</v>
      </c>
      <c r="D2867">
        <f t="shared" si="88"/>
        <v>1</v>
      </c>
      <c r="E2867">
        <v>341609</v>
      </c>
      <c r="F2867">
        <v>341608</v>
      </c>
      <c r="G2867">
        <f t="shared" si="89"/>
        <v>1</v>
      </c>
      <c r="H2867">
        <v>15</v>
      </c>
      <c r="I2867">
        <v>1</v>
      </c>
      <c r="J2867">
        <f>SUM($H$32:H2867)</f>
        <v>84216</v>
      </c>
      <c r="K2867">
        <f>SUM($I$32:I2867)</f>
        <v>3441</v>
      </c>
      <c r="L2867">
        <v>11545</v>
      </c>
      <c r="M2867">
        <v>66891872</v>
      </c>
    </row>
    <row r="2868" spans="1:13" ht="15" customHeight="1" x14ac:dyDescent="0.25">
      <c r="A2868" t="s">
        <v>2895</v>
      </c>
      <c r="B2868">
        <v>5</v>
      </c>
      <c r="C2868">
        <v>5</v>
      </c>
      <c r="D2868">
        <f t="shared" si="88"/>
        <v>0</v>
      </c>
      <c r="E2868">
        <v>341608</v>
      </c>
      <c r="F2868">
        <v>341608</v>
      </c>
      <c r="G2868">
        <f t="shared" si="89"/>
        <v>0</v>
      </c>
      <c r="H2868">
        <v>11</v>
      </c>
      <c r="I2868">
        <v>0</v>
      </c>
      <c r="J2868">
        <f>SUM($H$32:H2868)</f>
        <v>84227</v>
      </c>
      <c r="K2868">
        <f>SUM($I$32:I2868)</f>
        <v>3441</v>
      </c>
      <c r="L2868">
        <v>8272</v>
      </c>
      <c r="M2868">
        <v>66900144</v>
      </c>
    </row>
    <row r="2869" spans="1:13" ht="15" customHeight="1" x14ac:dyDescent="0.25">
      <c r="A2869" t="s">
        <v>2896</v>
      </c>
      <c r="B2869">
        <v>5</v>
      </c>
      <c r="C2869">
        <v>5</v>
      </c>
      <c r="D2869">
        <f t="shared" si="88"/>
        <v>0</v>
      </c>
      <c r="E2869">
        <v>341608</v>
      </c>
      <c r="F2869">
        <v>341608</v>
      </c>
      <c r="G2869">
        <f t="shared" si="89"/>
        <v>0</v>
      </c>
      <c r="H2869">
        <v>11</v>
      </c>
      <c r="I2869">
        <v>0</v>
      </c>
      <c r="J2869">
        <f>SUM($H$32:H2869)</f>
        <v>84238</v>
      </c>
      <c r="K2869">
        <f>SUM($I$32:I2869)</f>
        <v>3441</v>
      </c>
      <c r="L2869">
        <v>8146</v>
      </c>
      <c r="M2869">
        <v>66908290</v>
      </c>
    </row>
    <row r="2870" spans="1:13" ht="15" customHeight="1" x14ac:dyDescent="0.25">
      <c r="A2870" t="s">
        <v>2897</v>
      </c>
      <c r="B2870">
        <v>5</v>
      </c>
      <c r="C2870">
        <v>5</v>
      </c>
      <c r="D2870">
        <f t="shared" si="88"/>
        <v>0</v>
      </c>
      <c r="E2870">
        <v>341608</v>
      </c>
      <c r="F2870">
        <v>341608</v>
      </c>
      <c r="G2870">
        <f t="shared" si="89"/>
        <v>0</v>
      </c>
      <c r="H2870">
        <v>11</v>
      </c>
      <c r="I2870">
        <v>0</v>
      </c>
      <c r="J2870">
        <f>SUM($H$32:H2870)</f>
        <v>84249</v>
      </c>
      <c r="K2870">
        <f>SUM($I$32:I2870)</f>
        <v>3441</v>
      </c>
      <c r="L2870">
        <v>8263</v>
      </c>
      <c r="M2870">
        <v>66916553</v>
      </c>
    </row>
    <row r="2871" spans="1:13" ht="15" customHeight="1" x14ac:dyDescent="0.25">
      <c r="A2871" t="s">
        <v>2898</v>
      </c>
      <c r="B2871">
        <v>3</v>
      </c>
      <c r="C2871">
        <v>3</v>
      </c>
      <c r="D2871">
        <f t="shared" si="88"/>
        <v>0</v>
      </c>
      <c r="E2871">
        <v>341608</v>
      </c>
      <c r="F2871">
        <v>341608</v>
      </c>
      <c r="G2871">
        <f t="shared" si="89"/>
        <v>0</v>
      </c>
      <c r="H2871">
        <v>5</v>
      </c>
      <c r="I2871">
        <v>0</v>
      </c>
      <c r="J2871">
        <f>SUM($H$32:H2871)</f>
        <v>84254</v>
      </c>
      <c r="K2871">
        <f>SUM($I$32:I2871)</f>
        <v>3441</v>
      </c>
      <c r="L2871">
        <v>5296</v>
      </c>
      <c r="M2871">
        <v>66921849</v>
      </c>
    </row>
    <row r="2872" spans="1:13" ht="15" customHeight="1" x14ac:dyDescent="0.25">
      <c r="A2872" t="s">
        <v>2899</v>
      </c>
      <c r="B2872">
        <v>4</v>
      </c>
      <c r="C2872">
        <v>4</v>
      </c>
      <c r="D2872">
        <f t="shared" si="88"/>
        <v>0</v>
      </c>
      <c r="E2872">
        <v>341608</v>
      </c>
      <c r="F2872">
        <v>341608</v>
      </c>
      <c r="G2872">
        <f t="shared" si="89"/>
        <v>0</v>
      </c>
      <c r="H2872">
        <v>6</v>
      </c>
      <c r="I2872">
        <v>0</v>
      </c>
      <c r="J2872">
        <f>SUM($H$32:H2872)</f>
        <v>84260</v>
      </c>
      <c r="K2872">
        <f>SUM($I$32:I2872)</f>
        <v>3441</v>
      </c>
      <c r="L2872">
        <v>5349</v>
      </c>
      <c r="M2872">
        <v>66927198</v>
      </c>
    </row>
    <row r="2873" spans="1:13" ht="15" customHeight="1" x14ac:dyDescent="0.25">
      <c r="A2873" t="s">
        <v>2900</v>
      </c>
      <c r="B2873">
        <v>3</v>
      </c>
      <c r="C2873">
        <v>3</v>
      </c>
      <c r="D2873">
        <f t="shared" si="88"/>
        <v>0</v>
      </c>
      <c r="E2873">
        <v>341608</v>
      </c>
      <c r="F2873">
        <v>341608</v>
      </c>
      <c r="G2873">
        <f t="shared" si="89"/>
        <v>0</v>
      </c>
      <c r="H2873">
        <v>5</v>
      </c>
      <c r="I2873">
        <v>0</v>
      </c>
      <c r="J2873">
        <f>SUM($H$32:H2873)</f>
        <v>84265</v>
      </c>
      <c r="K2873">
        <f>SUM($I$32:I2873)</f>
        <v>3441</v>
      </c>
      <c r="L2873">
        <v>3275</v>
      </c>
      <c r="M2873">
        <v>66930473</v>
      </c>
    </row>
    <row r="2874" spans="1:13" ht="15" customHeight="1" x14ac:dyDescent="0.25">
      <c r="A2874" t="s">
        <v>2901</v>
      </c>
      <c r="B2874">
        <v>3</v>
      </c>
      <c r="C2874">
        <v>3</v>
      </c>
      <c r="D2874">
        <f t="shared" si="88"/>
        <v>0</v>
      </c>
      <c r="E2874">
        <v>341608</v>
      </c>
      <c r="F2874">
        <v>341608</v>
      </c>
      <c r="G2874">
        <f t="shared" si="89"/>
        <v>0</v>
      </c>
      <c r="H2874">
        <v>5</v>
      </c>
      <c r="I2874">
        <v>0</v>
      </c>
      <c r="J2874">
        <f>SUM($H$32:H2874)</f>
        <v>84270</v>
      </c>
      <c r="K2874">
        <f>SUM($I$32:I2874)</f>
        <v>3441</v>
      </c>
      <c r="L2874">
        <v>3373</v>
      </c>
      <c r="M2874">
        <v>66933846</v>
      </c>
    </row>
    <row r="2875" spans="1:13" ht="15" customHeight="1" x14ac:dyDescent="0.25">
      <c r="A2875" t="s">
        <v>2902</v>
      </c>
      <c r="B2875">
        <v>5</v>
      </c>
      <c r="C2875">
        <v>5</v>
      </c>
      <c r="D2875">
        <f t="shared" si="88"/>
        <v>0</v>
      </c>
      <c r="E2875">
        <v>341608</v>
      </c>
      <c r="F2875">
        <v>341608</v>
      </c>
      <c r="G2875">
        <f t="shared" si="89"/>
        <v>0</v>
      </c>
      <c r="H2875">
        <v>11</v>
      </c>
      <c r="I2875">
        <v>0</v>
      </c>
      <c r="J2875">
        <f>SUM($H$32:H2875)</f>
        <v>84281</v>
      </c>
      <c r="K2875">
        <f>SUM($I$32:I2875)</f>
        <v>3441</v>
      </c>
      <c r="L2875">
        <v>8364</v>
      </c>
      <c r="M2875">
        <v>66942210</v>
      </c>
    </row>
    <row r="2876" spans="1:13" ht="15" customHeight="1" x14ac:dyDescent="0.25">
      <c r="A2876" t="s">
        <v>2903</v>
      </c>
      <c r="B2876">
        <v>4</v>
      </c>
      <c r="C2876">
        <v>4</v>
      </c>
      <c r="D2876">
        <f t="shared" si="88"/>
        <v>0</v>
      </c>
      <c r="E2876">
        <v>341608</v>
      </c>
      <c r="F2876">
        <v>341608</v>
      </c>
      <c r="G2876">
        <f t="shared" si="89"/>
        <v>0</v>
      </c>
      <c r="H2876">
        <v>6</v>
      </c>
      <c r="I2876">
        <v>0</v>
      </c>
      <c r="J2876">
        <f>SUM($H$32:H2876)</f>
        <v>84287</v>
      </c>
      <c r="K2876">
        <f>SUM($I$32:I2876)</f>
        <v>3441</v>
      </c>
      <c r="L2876">
        <v>5455</v>
      </c>
      <c r="M2876">
        <v>66947665</v>
      </c>
    </row>
    <row r="2877" spans="1:13" ht="15" customHeight="1" x14ac:dyDescent="0.25">
      <c r="A2877" t="s">
        <v>2904</v>
      </c>
      <c r="B2877">
        <v>4</v>
      </c>
      <c r="C2877">
        <v>4</v>
      </c>
      <c r="D2877">
        <f t="shared" si="88"/>
        <v>0</v>
      </c>
      <c r="E2877">
        <v>341608</v>
      </c>
      <c r="F2877">
        <v>341608</v>
      </c>
      <c r="G2877">
        <f t="shared" si="89"/>
        <v>0</v>
      </c>
      <c r="H2877">
        <v>6</v>
      </c>
      <c r="I2877">
        <v>0</v>
      </c>
      <c r="J2877">
        <f>SUM($H$32:H2877)</f>
        <v>84293</v>
      </c>
      <c r="K2877">
        <f>SUM($I$32:I2877)</f>
        <v>3441</v>
      </c>
      <c r="L2877">
        <v>5491</v>
      </c>
      <c r="M2877">
        <v>66953157</v>
      </c>
    </row>
    <row r="2878" spans="1:13" ht="15" customHeight="1" x14ac:dyDescent="0.25">
      <c r="A2878" t="s">
        <v>2905</v>
      </c>
      <c r="B2878">
        <v>3</v>
      </c>
      <c r="C2878">
        <v>3</v>
      </c>
      <c r="D2878">
        <f t="shared" si="88"/>
        <v>0</v>
      </c>
      <c r="E2878">
        <v>341608</v>
      </c>
      <c r="F2878">
        <v>341608</v>
      </c>
      <c r="G2878">
        <f t="shared" si="89"/>
        <v>0</v>
      </c>
      <c r="H2878">
        <v>5</v>
      </c>
      <c r="I2878">
        <v>0</v>
      </c>
      <c r="J2878">
        <f>SUM($H$32:H2878)</f>
        <v>84298</v>
      </c>
      <c r="K2878">
        <f>SUM($I$32:I2878)</f>
        <v>3441</v>
      </c>
      <c r="L2878">
        <v>3416</v>
      </c>
      <c r="M2878">
        <v>66956573</v>
      </c>
    </row>
    <row r="2879" spans="1:13" ht="15" customHeight="1" x14ac:dyDescent="0.25">
      <c r="A2879" t="s">
        <v>2906</v>
      </c>
      <c r="B2879">
        <v>44</v>
      </c>
      <c r="C2879">
        <v>27</v>
      </c>
      <c r="D2879">
        <f t="shared" si="88"/>
        <v>17</v>
      </c>
      <c r="E2879">
        <v>341608</v>
      </c>
      <c r="F2879">
        <v>341146</v>
      </c>
      <c r="G2879">
        <f t="shared" si="89"/>
        <v>462</v>
      </c>
      <c r="H2879">
        <v>483</v>
      </c>
      <c r="I2879">
        <v>56</v>
      </c>
      <c r="J2879">
        <f>SUM($H$32:H2879)</f>
        <v>84781</v>
      </c>
      <c r="K2879">
        <f>SUM($I$32:I2879)</f>
        <v>3497</v>
      </c>
      <c r="L2879">
        <v>268820</v>
      </c>
      <c r="M2879">
        <v>67225393</v>
      </c>
    </row>
    <row r="2880" spans="1:13" ht="15" customHeight="1" x14ac:dyDescent="0.25">
      <c r="A2880" t="s">
        <v>2907</v>
      </c>
      <c r="B2880">
        <v>4</v>
      </c>
      <c r="C2880">
        <v>4</v>
      </c>
      <c r="D2880">
        <f t="shared" si="88"/>
        <v>0</v>
      </c>
      <c r="E2880">
        <v>341146</v>
      </c>
      <c r="F2880">
        <v>341146</v>
      </c>
      <c r="G2880">
        <f t="shared" si="89"/>
        <v>0</v>
      </c>
      <c r="H2880">
        <v>6</v>
      </c>
      <c r="I2880">
        <v>0</v>
      </c>
      <c r="J2880">
        <f>SUM($H$32:H2880)</f>
        <v>84787</v>
      </c>
      <c r="K2880">
        <f>SUM($I$32:I2880)</f>
        <v>3497</v>
      </c>
      <c r="L2880">
        <v>5511</v>
      </c>
      <c r="M2880">
        <v>67230904</v>
      </c>
    </row>
    <row r="2881" spans="1:13" ht="15" customHeight="1" x14ac:dyDescent="0.25">
      <c r="A2881" t="s">
        <v>2908</v>
      </c>
      <c r="B2881">
        <v>3</v>
      </c>
      <c r="C2881">
        <v>3</v>
      </c>
      <c r="D2881">
        <f t="shared" si="88"/>
        <v>0</v>
      </c>
      <c r="E2881">
        <v>341146</v>
      </c>
      <c r="F2881">
        <v>341146</v>
      </c>
      <c r="G2881">
        <f t="shared" si="89"/>
        <v>0</v>
      </c>
      <c r="H2881">
        <v>5</v>
      </c>
      <c r="I2881">
        <v>0</v>
      </c>
      <c r="J2881">
        <f>SUM($H$32:H2881)</f>
        <v>84792</v>
      </c>
      <c r="K2881">
        <f>SUM($I$32:I2881)</f>
        <v>3497</v>
      </c>
      <c r="L2881">
        <v>5283</v>
      </c>
      <c r="M2881">
        <v>67236187</v>
      </c>
    </row>
    <row r="2882" spans="1:13" ht="15" customHeight="1" x14ac:dyDescent="0.25">
      <c r="A2882" t="s">
        <v>2909</v>
      </c>
      <c r="B2882">
        <v>17</v>
      </c>
      <c r="C2882">
        <v>14</v>
      </c>
      <c r="D2882">
        <f t="shared" si="88"/>
        <v>3</v>
      </c>
      <c r="E2882">
        <v>341146</v>
      </c>
      <c r="F2882">
        <v>341017</v>
      </c>
      <c r="G2882">
        <f t="shared" si="89"/>
        <v>129</v>
      </c>
      <c r="H2882">
        <v>88</v>
      </c>
      <c r="I2882">
        <v>4</v>
      </c>
      <c r="J2882">
        <f>SUM($H$32:H2882)</f>
        <v>84880</v>
      </c>
      <c r="K2882">
        <f>SUM($I$32:I2882)</f>
        <v>3501</v>
      </c>
      <c r="L2882">
        <v>49987</v>
      </c>
      <c r="M2882">
        <v>67286174</v>
      </c>
    </row>
    <row r="2883" spans="1:13" ht="15" customHeight="1" x14ac:dyDescent="0.25">
      <c r="A2883" t="s">
        <v>2910</v>
      </c>
      <c r="B2883">
        <v>3</v>
      </c>
      <c r="C2883">
        <v>3</v>
      </c>
      <c r="D2883">
        <f t="shared" si="88"/>
        <v>0</v>
      </c>
      <c r="E2883">
        <v>341017</v>
      </c>
      <c r="F2883">
        <v>341017</v>
      </c>
      <c r="G2883">
        <f t="shared" si="89"/>
        <v>0</v>
      </c>
      <c r="H2883">
        <v>5</v>
      </c>
      <c r="I2883">
        <v>0</v>
      </c>
      <c r="J2883">
        <f>SUM($H$32:H2883)</f>
        <v>84885</v>
      </c>
      <c r="K2883">
        <f>SUM($I$32:I2883)</f>
        <v>3501</v>
      </c>
      <c r="L2883">
        <v>5388</v>
      </c>
      <c r="M2883">
        <v>67291562</v>
      </c>
    </row>
    <row r="2884" spans="1:13" ht="15" customHeight="1" x14ac:dyDescent="0.25">
      <c r="A2884" t="s">
        <v>2911</v>
      </c>
      <c r="B2884">
        <v>4</v>
      </c>
      <c r="C2884">
        <v>4</v>
      </c>
      <c r="D2884">
        <f t="shared" si="88"/>
        <v>0</v>
      </c>
      <c r="E2884">
        <v>341017</v>
      </c>
      <c r="F2884">
        <v>341017</v>
      </c>
      <c r="G2884">
        <f t="shared" si="89"/>
        <v>0</v>
      </c>
      <c r="H2884">
        <v>6</v>
      </c>
      <c r="I2884">
        <v>0</v>
      </c>
      <c r="J2884">
        <f>SUM($H$32:H2884)</f>
        <v>84891</v>
      </c>
      <c r="K2884">
        <f>SUM($I$32:I2884)</f>
        <v>3501</v>
      </c>
      <c r="L2884">
        <v>5394</v>
      </c>
      <c r="M2884">
        <v>67296956</v>
      </c>
    </row>
    <row r="2885" spans="1:13" ht="15" customHeight="1" x14ac:dyDescent="0.25">
      <c r="A2885" t="s">
        <v>2912</v>
      </c>
      <c r="B2885">
        <v>3</v>
      </c>
      <c r="C2885">
        <v>3</v>
      </c>
      <c r="D2885">
        <f t="shared" si="88"/>
        <v>0</v>
      </c>
      <c r="E2885">
        <v>341017</v>
      </c>
      <c r="F2885">
        <v>341017</v>
      </c>
      <c r="G2885">
        <f t="shared" si="89"/>
        <v>0</v>
      </c>
      <c r="H2885">
        <v>5</v>
      </c>
      <c r="I2885">
        <v>0</v>
      </c>
      <c r="J2885">
        <f>SUM($H$32:H2885)</f>
        <v>84896</v>
      </c>
      <c r="K2885">
        <f>SUM($I$32:I2885)</f>
        <v>3501</v>
      </c>
      <c r="L2885">
        <v>3721</v>
      </c>
      <c r="M2885">
        <v>67300677</v>
      </c>
    </row>
    <row r="2886" spans="1:13" ht="15" customHeight="1" x14ac:dyDescent="0.25">
      <c r="A2886" t="s">
        <v>2913</v>
      </c>
      <c r="B2886">
        <v>3</v>
      </c>
      <c r="C2886">
        <v>3</v>
      </c>
      <c r="D2886">
        <f t="shared" si="88"/>
        <v>0</v>
      </c>
      <c r="E2886">
        <v>341017</v>
      </c>
      <c r="F2886">
        <v>341017</v>
      </c>
      <c r="G2886">
        <f t="shared" si="89"/>
        <v>0</v>
      </c>
      <c r="H2886">
        <v>5</v>
      </c>
      <c r="I2886">
        <v>0</v>
      </c>
      <c r="J2886">
        <f>SUM($H$32:H2886)</f>
        <v>84901</v>
      </c>
      <c r="K2886">
        <f>SUM($I$32:I2886)</f>
        <v>3501</v>
      </c>
      <c r="L2886">
        <v>3502</v>
      </c>
      <c r="M2886">
        <v>67304179</v>
      </c>
    </row>
    <row r="2887" spans="1:13" ht="15" customHeight="1" x14ac:dyDescent="0.25">
      <c r="A2887" t="s">
        <v>2914</v>
      </c>
      <c r="B2887">
        <v>4</v>
      </c>
      <c r="C2887">
        <v>4</v>
      </c>
      <c r="D2887">
        <f t="shared" si="88"/>
        <v>0</v>
      </c>
      <c r="E2887">
        <v>341017</v>
      </c>
      <c r="F2887">
        <v>341017</v>
      </c>
      <c r="G2887">
        <f t="shared" si="89"/>
        <v>0</v>
      </c>
      <c r="H2887">
        <v>6</v>
      </c>
      <c r="I2887">
        <v>0</v>
      </c>
      <c r="J2887">
        <f>SUM($H$32:H2887)</f>
        <v>84907</v>
      </c>
      <c r="K2887">
        <f>SUM($I$32:I2887)</f>
        <v>3501</v>
      </c>
      <c r="L2887">
        <v>5261</v>
      </c>
      <c r="M2887">
        <v>67309440</v>
      </c>
    </row>
    <row r="2888" spans="1:13" ht="15" customHeight="1" x14ac:dyDescent="0.25">
      <c r="A2888" t="s">
        <v>2915</v>
      </c>
      <c r="B2888">
        <v>3</v>
      </c>
      <c r="C2888">
        <v>3</v>
      </c>
      <c r="D2888">
        <f t="shared" si="88"/>
        <v>0</v>
      </c>
      <c r="E2888">
        <v>341017</v>
      </c>
      <c r="F2888">
        <v>341017</v>
      </c>
      <c r="G2888">
        <f t="shared" si="89"/>
        <v>0</v>
      </c>
      <c r="H2888">
        <v>5</v>
      </c>
      <c r="I2888">
        <v>0</v>
      </c>
      <c r="J2888">
        <f>SUM($H$32:H2888)</f>
        <v>84912</v>
      </c>
      <c r="K2888">
        <f>SUM($I$32:I2888)</f>
        <v>3501</v>
      </c>
      <c r="L2888">
        <v>5912</v>
      </c>
      <c r="M2888">
        <v>67315352</v>
      </c>
    </row>
    <row r="2889" spans="1:13" ht="15" customHeight="1" x14ac:dyDescent="0.25">
      <c r="A2889" t="s">
        <v>2916</v>
      </c>
      <c r="B2889">
        <v>4</v>
      </c>
      <c r="C2889">
        <v>4</v>
      </c>
      <c r="D2889">
        <f t="shared" si="88"/>
        <v>0</v>
      </c>
      <c r="E2889">
        <v>341017</v>
      </c>
      <c r="F2889">
        <v>341017</v>
      </c>
      <c r="G2889">
        <f t="shared" si="89"/>
        <v>0</v>
      </c>
      <c r="H2889">
        <v>6</v>
      </c>
      <c r="I2889">
        <v>0</v>
      </c>
      <c r="J2889">
        <f>SUM($H$32:H2889)</f>
        <v>84918</v>
      </c>
      <c r="K2889">
        <f>SUM($I$32:I2889)</f>
        <v>3501</v>
      </c>
      <c r="L2889">
        <v>5631</v>
      </c>
      <c r="M2889">
        <v>67320983</v>
      </c>
    </row>
    <row r="2890" spans="1:13" ht="15" customHeight="1" x14ac:dyDescent="0.25">
      <c r="A2890" t="s">
        <v>2917</v>
      </c>
      <c r="B2890">
        <v>5</v>
      </c>
      <c r="C2890">
        <v>5</v>
      </c>
      <c r="D2890">
        <f t="shared" si="88"/>
        <v>0</v>
      </c>
      <c r="E2890">
        <v>341017</v>
      </c>
      <c r="F2890">
        <v>341017</v>
      </c>
      <c r="G2890">
        <f t="shared" si="89"/>
        <v>0</v>
      </c>
      <c r="H2890">
        <v>11</v>
      </c>
      <c r="I2890">
        <v>0</v>
      </c>
      <c r="J2890">
        <f>SUM($H$32:H2890)</f>
        <v>84929</v>
      </c>
      <c r="K2890">
        <f>SUM($I$32:I2890)</f>
        <v>3501</v>
      </c>
      <c r="L2890">
        <v>8485</v>
      </c>
      <c r="M2890">
        <v>67329468</v>
      </c>
    </row>
    <row r="2891" spans="1:13" ht="15" customHeight="1" x14ac:dyDescent="0.25">
      <c r="A2891" t="s">
        <v>2918</v>
      </c>
      <c r="B2891">
        <v>5</v>
      </c>
      <c r="C2891">
        <v>5</v>
      </c>
      <c r="D2891">
        <f t="shared" si="88"/>
        <v>0</v>
      </c>
      <c r="E2891">
        <v>341017</v>
      </c>
      <c r="F2891">
        <v>341017</v>
      </c>
      <c r="G2891">
        <f t="shared" si="89"/>
        <v>0</v>
      </c>
      <c r="H2891">
        <v>11</v>
      </c>
      <c r="I2891">
        <v>0</v>
      </c>
      <c r="J2891">
        <f>SUM($H$32:H2891)</f>
        <v>84940</v>
      </c>
      <c r="K2891">
        <f>SUM($I$32:I2891)</f>
        <v>3501</v>
      </c>
      <c r="L2891">
        <v>8272</v>
      </c>
      <c r="M2891">
        <v>67337740</v>
      </c>
    </row>
    <row r="2892" spans="1:13" ht="15" customHeight="1" x14ac:dyDescent="0.25">
      <c r="A2892" t="s">
        <v>2919</v>
      </c>
      <c r="B2892">
        <v>5</v>
      </c>
      <c r="C2892">
        <v>4</v>
      </c>
      <c r="D2892">
        <f t="shared" si="88"/>
        <v>1</v>
      </c>
      <c r="E2892">
        <v>341017</v>
      </c>
      <c r="F2892">
        <v>341016</v>
      </c>
      <c r="G2892">
        <f t="shared" si="89"/>
        <v>1</v>
      </c>
      <c r="H2892">
        <v>13</v>
      </c>
      <c r="I2892">
        <v>1</v>
      </c>
      <c r="J2892">
        <f>SUM($H$32:H2892)</f>
        <v>84953</v>
      </c>
      <c r="K2892">
        <f>SUM($I$32:I2892)</f>
        <v>3502</v>
      </c>
      <c r="L2892">
        <v>11598</v>
      </c>
      <c r="M2892">
        <v>67349338</v>
      </c>
    </row>
    <row r="2893" spans="1:13" ht="15" customHeight="1" x14ac:dyDescent="0.25">
      <c r="A2893" t="s">
        <v>2920</v>
      </c>
      <c r="B2893">
        <v>5</v>
      </c>
      <c r="C2893">
        <v>5</v>
      </c>
      <c r="D2893">
        <f t="shared" si="88"/>
        <v>0</v>
      </c>
      <c r="E2893">
        <v>341016</v>
      </c>
      <c r="F2893">
        <v>341016</v>
      </c>
      <c r="G2893">
        <f t="shared" si="89"/>
        <v>0</v>
      </c>
      <c r="H2893">
        <v>11</v>
      </c>
      <c r="I2893">
        <v>0</v>
      </c>
      <c r="J2893">
        <f>SUM($H$32:H2893)</f>
        <v>84964</v>
      </c>
      <c r="K2893">
        <f>SUM($I$32:I2893)</f>
        <v>3502</v>
      </c>
      <c r="L2893">
        <v>8300</v>
      </c>
      <c r="M2893">
        <v>67357638</v>
      </c>
    </row>
    <row r="2894" spans="1:13" ht="15" customHeight="1" x14ac:dyDescent="0.25">
      <c r="A2894" t="s">
        <v>2921</v>
      </c>
      <c r="B2894">
        <v>3</v>
      </c>
      <c r="C2894">
        <v>3</v>
      </c>
      <c r="D2894">
        <f t="shared" si="88"/>
        <v>0</v>
      </c>
      <c r="E2894">
        <v>341016</v>
      </c>
      <c r="F2894">
        <v>341016</v>
      </c>
      <c r="G2894">
        <f t="shared" si="89"/>
        <v>0</v>
      </c>
      <c r="H2894">
        <v>5</v>
      </c>
      <c r="I2894">
        <v>0</v>
      </c>
      <c r="J2894">
        <f>SUM($H$32:H2894)</f>
        <v>84969</v>
      </c>
      <c r="K2894">
        <f>SUM($I$32:I2894)</f>
        <v>3502</v>
      </c>
      <c r="L2894">
        <v>3492</v>
      </c>
      <c r="M2894">
        <v>67361130</v>
      </c>
    </row>
    <row r="2895" spans="1:13" ht="15" customHeight="1" x14ac:dyDescent="0.25">
      <c r="A2895" t="s">
        <v>2922</v>
      </c>
      <c r="B2895">
        <v>5</v>
      </c>
      <c r="C2895">
        <v>5</v>
      </c>
      <c r="D2895">
        <f t="shared" si="88"/>
        <v>0</v>
      </c>
      <c r="E2895">
        <v>341016</v>
      </c>
      <c r="F2895">
        <v>341016</v>
      </c>
      <c r="G2895">
        <f t="shared" si="89"/>
        <v>0</v>
      </c>
      <c r="H2895">
        <v>11</v>
      </c>
      <c r="I2895">
        <v>0</v>
      </c>
      <c r="J2895">
        <f>SUM($H$32:H2895)</f>
        <v>84980</v>
      </c>
      <c r="K2895">
        <f>SUM($I$32:I2895)</f>
        <v>3502</v>
      </c>
      <c r="L2895">
        <v>8479</v>
      </c>
      <c r="M2895">
        <v>67369609</v>
      </c>
    </row>
    <row r="2896" spans="1:13" ht="15" customHeight="1" x14ac:dyDescent="0.25">
      <c r="A2896" t="s">
        <v>2923</v>
      </c>
      <c r="B2896">
        <v>3</v>
      </c>
      <c r="C2896">
        <v>3</v>
      </c>
      <c r="D2896">
        <f t="shared" si="88"/>
        <v>0</v>
      </c>
      <c r="E2896">
        <v>341016</v>
      </c>
      <c r="F2896">
        <v>341016</v>
      </c>
      <c r="G2896">
        <f t="shared" si="89"/>
        <v>0</v>
      </c>
      <c r="H2896">
        <v>5</v>
      </c>
      <c r="I2896">
        <v>0</v>
      </c>
      <c r="J2896">
        <f>SUM($H$32:H2896)</f>
        <v>84985</v>
      </c>
      <c r="K2896">
        <f>SUM($I$32:I2896)</f>
        <v>3502</v>
      </c>
      <c r="L2896">
        <v>5043</v>
      </c>
      <c r="M2896">
        <v>67374652</v>
      </c>
    </row>
    <row r="2897" spans="1:13" ht="15" customHeight="1" x14ac:dyDescent="0.25">
      <c r="A2897" t="s">
        <v>2924</v>
      </c>
      <c r="B2897">
        <v>3</v>
      </c>
      <c r="C2897">
        <v>3</v>
      </c>
      <c r="D2897">
        <f t="shared" si="88"/>
        <v>0</v>
      </c>
      <c r="E2897">
        <v>341016</v>
      </c>
      <c r="F2897">
        <v>341016</v>
      </c>
      <c r="G2897">
        <f t="shared" si="89"/>
        <v>0</v>
      </c>
      <c r="H2897">
        <v>5</v>
      </c>
      <c r="I2897">
        <v>0</v>
      </c>
      <c r="J2897">
        <f>SUM($H$32:H2897)</f>
        <v>84990</v>
      </c>
      <c r="K2897">
        <f>SUM($I$32:I2897)</f>
        <v>3502</v>
      </c>
      <c r="L2897">
        <v>5353</v>
      </c>
      <c r="M2897">
        <v>67380005</v>
      </c>
    </row>
    <row r="2898" spans="1:13" ht="15" customHeight="1" x14ac:dyDescent="0.25">
      <c r="A2898" t="s">
        <v>2925</v>
      </c>
      <c r="B2898">
        <v>3</v>
      </c>
      <c r="C2898">
        <v>3</v>
      </c>
      <c r="D2898">
        <f t="shared" si="88"/>
        <v>0</v>
      </c>
      <c r="E2898">
        <v>341016</v>
      </c>
      <c r="F2898">
        <v>341016</v>
      </c>
      <c r="G2898">
        <f t="shared" si="89"/>
        <v>0</v>
      </c>
      <c r="H2898">
        <v>5</v>
      </c>
      <c r="I2898">
        <v>0</v>
      </c>
      <c r="J2898">
        <f>SUM($H$32:H2898)</f>
        <v>84995</v>
      </c>
      <c r="K2898">
        <f>SUM($I$32:I2898)</f>
        <v>3502</v>
      </c>
      <c r="L2898">
        <v>3324</v>
      </c>
      <c r="M2898">
        <v>67383329</v>
      </c>
    </row>
    <row r="2899" spans="1:13" ht="15" customHeight="1" x14ac:dyDescent="0.25">
      <c r="A2899" t="s">
        <v>2926</v>
      </c>
      <c r="B2899">
        <v>5</v>
      </c>
      <c r="C2899">
        <v>5</v>
      </c>
      <c r="D2899">
        <f t="shared" si="88"/>
        <v>0</v>
      </c>
      <c r="E2899">
        <v>341016</v>
      </c>
      <c r="F2899">
        <v>341016</v>
      </c>
      <c r="G2899">
        <f t="shared" si="89"/>
        <v>0</v>
      </c>
      <c r="H2899">
        <v>11</v>
      </c>
      <c r="I2899">
        <v>0</v>
      </c>
      <c r="J2899">
        <f>SUM($H$32:H2899)</f>
        <v>85006</v>
      </c>
      <c r="K2899">
        <f>SUM($I$32:I2899)</f>
        <v>3502</v>
      </c>
      <c r="L2899">
        <v>8763</v>
      </c>
      <c r="M2899">
        <v>67392092</v>
      </c>
    </row>
    <row r="2900" spans="1:13" ht="15" customHeight="1" x14ac:dyDescent="0.25">
      <c r="A2900" t="s">
        <v>2927</v>
      </c>
      <c r="B2900">
        <v>4</v>
      </c>
      <c r="C2900">
        <v>4</v>
      </c>
      <c r="D2900">
        <f t="shared" si="88"/>
        <v>0</v>
      </c>
      <c r="E2900">
        <v>341016</v>
      </c>
      <c r="F2900">
        <v>341016</v>
      </c>
      <c r="G2900">
        <f t="shared" si="89"/>
        <v>0</v>
      </c>
      <c r="H2900">
        <v>6</v>
      </c>
      <c r="I2900">
        <v>0</v>
      </c>
      <c r="J2900">
        <f>SUM($H$32:H2900)</f>
        <v>85012</v>
      </c>
      <c r="K2900">
        <f>SUM($I$32:I2900)</f>
        <v>3502</v>
      </c>
      <c r="L2900">
        <v>5656</v>
      </c>
      <c r="M2900">
        <v>67397748</v>
      </c>
    </row>
    <row r="2901" spans="1:13" ht="15" customHeight="1" x14ac:dyDescent="0.25">
      <c r="A2901" t="s">
        <v>2928</v>
      </c>
      <c r="B2901">
        <v>20</v>
      </c>
      <c r="C2901">
        <v>7</v>
      </c>
      <c r="D2901">
        <f t="shared" si="88"/>
        <v>13</v>
      </c>
      <c r="E2901">
        <v>341016</v>
      </c>
      <c r="F2901">
        <v>339638</v>
      </c>
      <c r="G2901">
        <f t="shared" si="89"/>
        <v>1378</v>
      </c>
      <c r="H2901">
        <v>124</v>
      </c>
      <c r="I2901">
        <v>27</v>
      </c>
      <c r="J2901">
        <f>SUM($H$32:H2901)</f>
        <v>85136</v>
      </c>
      <c r="K2901">
        <f>SUM($I$32:I2901)</f>
        <v>3529</v>
      </c>
      <c r="L2901">
        <v>68994</v>
      </c>
      <c r="M2901">
        <v>67466742</v>
      </c>
    </row>
    <row r="2902" spans="1:13" ht="15" customHeight="1" x14ac:dyDescent="0.25">
      <c r="A2902" t="s">
        <v>2929</v>
      </c>
      <c r="B2902">
        <v>5</v>
      </c>
      <c r="C2902">
        <v>5</v>
      </c>
      <c r="D2902">
        <f t="shared" si="88"/>
        <v>0</v>
      </c>
      <c r="E2902">
        <v>339638</v>
      </c>
      <c r="F2902">
        <v>339638</v>
      </c>
      <c r="G2902">
        <f t="shared" si="89"/>
        <v>0</v>
      </c>
      <c r="H2902">
        <v>11</v>
      </c>
      <c r="I2902">
        <v>0</v>
      </c>
      <c r="J2902">
        <f>SUM($H$32:H2902)</f>
        <v>85147</v>
      </c>
      <c r="K2902">
        <f>SUM($I$32:I2902)</f>
        <v>3529</v>
      </c>
      <c r="L2902">
        <v>8655</v>
      </c>
      <c r="M2902">
        <v>67475397</v>
      </c>
    </row>
    <row r="2903" spans="1:13" ht="15" customHeight="1" x14ac:dyDescent="0.25">
      <c r="A2903" t="s">
        <v>2930</v>
      </c>
      <c r="B2903">
        <v>4</v>
      </c>
      <c r="C2903">
        <v>4</v>
      </c>
      <c r="D2903">
        <f t="shared" si="88"/>
        <v>0</v>
      </c>
      <c r="E2903">
        <v>339638</v>
      </c>
      <c r="F2903">
        <v>339638</v>
      </c>
      <c r="G2903">
        <f t="shared" si="89"/>
        <v>0</v>
      </c>
      <c r="H2903">
        <v>6</v>
      </c>
      <c r="I2903">
        <v>0</v>
      </c>
      <c r="J2903">
        <f>SUM($H$32:H2903)</f>
        <v>85153</v>
      </c>
      <c r="K2903">
        <f>SUM($I$32:I2903)</f>
        <v>3529</v>
      </c>
      <c r="L2903">
        <v>5634</v>
      </c>
      <c r="M2903">
        <v>67481031</v>
      </c>
    </row>
    <row r="2904" spans="1:13" ht="15" customHeight="1" x14ac:dyDescent="0.25">
      <c r="A2904" t="s">
        <v>2931</v>
      </c>
      <c r="B2904">
        <v>5</v>
      </c>
      <c r="C2904">
        <v>5</v>
      </c>
      <c r="D2904">
        <f t="shared" si="88"/>
        <v>0</v>
      </c>
      <c r="E2904">
        <v>339638</v>
      </c>
      <c r="F2904">
        <v>339638</v>
      </c>
      <c r="G2904">
        <f t="shared" si="89"/>
        <v>0</v>
      </c>
      <c r="H2904">
        <v>11</v>
      </c>
      <c r="I2904">
        <v>0</v>
      </c>
      <c r="J2904">
        <f>SUM($H$32:H2904)</f>
        <v>85164</v>
      </c>
      <c r="K2904">
        <f>SUM($I$32:I2904)</f>
        <v>3529</v>
      </c>
      <c r="L2904">
        <v>8551</v>
      </c>
      <c r="M2904">
        <v>67489582</v>
      </c>
    </row>
    <row r="2905" spans="1:13" ht="15" customHeight="1" x14ac:dyDescent="0.25">
      <c r="A2905" t="s">
        <v>2932</v>
      </c>
      <c r="B2905">
        <v>5</v>
      </c>
      <c r="C2905">
        <v>4</v>
      </c>
      <c r="D2905">
        <f t="shared" si="88"/>
        <v>1</v>
      </c>
      <c r="E2905">
        <v>339638</v>
      </c>
      <c r="F2905">
        <v>339637</v>
      </c>
      <c r="G2905">
        <f t="shared" si="89"/>
        <v>1</v>
      </c>
      <c r="H2905">
        <v>13</v>
      </c>
      <c r="I2905">
        <v>1</v>
      </c>
      <c r="J2905">
        <f>SUM($H$32:H2905)</f>
        <v>85177</v>
      </c>
      <c r="K2905">
        <f>SUM($I$32:I2905)</f>
        <v>3530</v>
      </c>
      <c r="L2905">
        <v>11543</v>
      </c>
      <c r="M2905">
        <v>67501125</v>
      </c>
    </row>
    <row r="2906" spans="1:13" ht="15" customHeight="1" x14ac:dyDescent="0.25">
      <c r="A2906" t="s">
        <v>2933</v>
      </c>
      <c r="B2906">
        <v>5</v>
      </c>
      <c r="C2906">
        <v>5</v>
      </c>
      <c r="D2906">
        <f t="shared" si="88"/>
        <v>0</v>
      </c>
      <c r="E2906">
        <v>339637</v>
      </c>
      <c r="F2906">
        <v>339637</v>
      </c>
      <c r="G2906">
        <f t="shared" si="89"/>
        <v>0</v>
      </c>
      <c r="H2906">
        <v>11</v>
      </c>
      <c r="I2906">
        <v>0</v>
      </c>
      <c r="J2906">
        <f>SUM($H$32:H2906)</f>
        <v>85188</v>
      </c>
      <c r="K2906">
        <f>SUM($I$32:I2906)</f>
        <v>3530</v>
      </c>
      <c r="L2906">
        <v>8825</v>
      </c>
      <c r="M2906">
        <v>67509950</v>
      </c>
    </row>
    <row r="2907" spans="1:13" ht="15" customHeight="1" x14ac:dyDescent="0.25">
      <c r="A2907" t="s">
        <v>2934</v>
      </c>
      <c r="B2907">
        <v>5</v>
      </c>
      <c r="C2907">
        <v>5</v>
      </c>
      <c r="D2907">
        <f t="shared" si="88"/>
        <v>0</v>
      </c>
      <c r="E2907">
        <v>339637</v>
      </c>
      <c r="F2907">
        <v>339637</v>
      </c>
      <c r="G2907">
        <f t="shared" si="89"/>
        <v>0</v>
      </c>
      <c r="H2907">
        <v>11</v>
      </c>
      <c r="I2907">
        <v>0</v>
      </c>
      <c r="J2907">
        <f>SUM($H$32:H2907)</f>
        <v>85199</v>
      </c>
      <c r="K2907">
        <f>SUM($I$32:I2907)</f>
        <v>3530</v>
      </c>
      <c r="L2907">
        <v>8447</v>
      </c>
      <c r="M2907">
        <v>67518397</v>
      </c>
    </row>
    <row r="2908" spans="1:13" ht="15" customHeight="1" x14ac:dyDescent="0.25">
      <c r="A2908" t="s">
        <v>2935</v>
      </c>
      <c r="B2908">
        <v>3</v>
      </c>
      <c r="C2908">
        <v>3</v>
      </c>
      <c r="D2908">
        <f t="shared" si="88"/>
        <v>0</v>
      </c>
      <c r="E2908">
        <v>339637</v>
      </c>
      <c r="F2908">
        <v>339637</v>
      </c>
      <c r="G2908">
        <f t="shared" si="89"/>
        <v>0</v>
      </c>
      <c r="H2908">
        <v>5</v>
      </c>
      <c r="I2908">
        <v>0</v>
      </c>
      <c r="J2908">
        <f>SUM($H$32:H2908)</f>
        <v>85204</v>
      </c>
      <c r="K2908">
        <f>SUM($I$32:I2908)</f>
        <v>3530</v>
      </c>
      <c r="L2908">
        <v>5340</v>
      </c>
      <c r="M2908">
        <v>67523737</v>
      </c>
    </row>
    <row r="2909" spans="1:13" ht="15" customHeight="1" x14ac:dyDescent="0.25">
      <c r="A2909" t="s">
        <v>2936</v>
      </c>
      <c r="B2909">
        <v>3</v>
      </c>
      <c r="C2909">
        <v>3</v>
      </c>
      <c r="D2909">
        <f t="shared" si="88"/>
        <v>0</v>
      </c>
      <c r="E2909">
        <v>339637</v>
      </c>
      <c r="F2909">
        <v>339637</v>
      </c>
      <c r="G2909">
        <f t="shared" si="89"/>
        <v>0</v>
      </c>
      <c r="H2909">
        <v>5</v>
      </c>
      <c r="I2909">
        <v>0</v>
      </c>
      <c r="J2909">
        <f>SUM($H$32:H2909)</f>
        <v>85209</v>
      </c>
      <c r="K2909">
        <f>SUM($I$32:I2909)</f>
        <v>3530</v>
      </c>
      <c r="L2909">
        <v>5148</v>
      </c>
      <c r="M2909">
        <v>67528885</v>
      </c>
    </row>
    <row r="2910" spans="1:13" ht="15" customHeight="1" x14ac:dyDescent="0.25">
      <c r="A2910" t="s">
        <v>2937</v>
      </c>
      <c r="B2910">
        <v>5</v>
      </c>
      <c r="C2910">
        <v>4</v>
      </c>
      <c r="D2910">
        <f t="shared" si="88"/>
        <v>1</v>
      </c>
      <c r="E2910">
        <v>339637</v>
      </c>
      <c r="F2910">
        <v>339636</v>
      </c>
      <c r="G2910">
        <f t="shared" si="89"/>
        <v>1</v>
      </c>
      <c r="H2910">
        <v>15</v>
      </c>
      <c r="I2910">
        <v>1</v>
      </c>
      <c r="J2910">
        <f>SUM($H$32:H2910)</f>
        <v>85224</v>
      </c>
      <c r="K2910">
        <f>SUM($I$32:I2910)</f>
        <v>3531</v>
      </c>
      <c r="L2910">
        <v>11936</v>
      </c>
      <c r="M2910">
        <v>67540821</v>
      </c>
    </row>
    <row r="2911" spans="1:13" ht="15" customHeight="1" x14ac:dyDescent="0.25">
      <c r="A2911" t="s">
        <v>2938</v>
      </c>
      <c r="B2911">
        <v>3</v>
      </c>
      <c r="C2911">
        <v>3</v>
      </c>
      <c r="D2911">
        <f t="shared" si="88"/>
        <v>0</v>
      </c>
      <c r="E2911">
        <v>339636</v>
      </c>
      <c r="F2911">
        <v>339636</v>
      </c>
      <c r="G2911">
        <f t="shared" si="89"/>
        <v>0</v>
      </c>
      <c r="H2911">
        <v>5</v>
      </c>
      <c r="I2911">
        <v>0</v>
      </c>
      <c r="J2911">
        <f>SUM($H$32:H2911)</f>
        <v>85229</v>
      </c>
      <c r="K2911">
        <f>SUM($I$32:I2911)</f>
        <v>3531</v>
      </c>
      <c r="L2911">
        <v>3599</v>
      </c>
      <c r="M2911">
        <v>67544420</v>
      </c>
    </row>
    <row r="2912" spans="1:13" ht="15" customHeight="1" x14ac:dyDescent="0.25">
      <c r="A2912" t="s">
        <v>2939</v>
      </c>
      <c r="B2912">
        <v>3</v>
      </c>
      <c r="C2912">
        <v>3</v>
      </c>
      <c r="D2912">
        <f t="shared" ref="D2912:D2975" si="90">B2912-C2912</f>
        <v>0</v>
      </c>
      <c r="E2912">
        <v>339636</v>
      </c>
      <c r="F2912">
        <v>339636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85234</v>
      </c>
      <c r="K2912">
        <f>SUM($I$32:I2912)</f>
        <v>3531</v>
      </c>
      <c r="L2912">
        <v>5421</v>
      </c>
      <c r="M2912">
        <v>67549841</v>
      </c>
    </row>
    <row r="2913" spans="1:13" ht="15" customHeight="1" x14ac:dyDescent="0.25">
      <c r="A2913" t="s">
        <v>2940</v>
      </c>
      <c r="B2913">
        <v>3</v>
      </c>
      <c r="C2913">
        <v>3</v>
      </c>
      <c r="D2913">
        <f t="shared" si="90"/>
        <v>0</v>
      </c>
      <c r="E2913">
        <v>339636</v>
      </c>
      <c r="F2913">
        <v>339636</v>
      </c>
      <c r="G2913">
        <f t="shared" si="91"/>
        <v>0</v>
      </c>
      <c r="H2913">
        <v>5</v>
      </c>
      <c r="I2913">
        <v>0</v>
      </c>
      <c r="J2913">
        <f>SUM($H$32:H2913)</f>
        <v>85239</v>
      </c>
      <c r="K2913">
        <f>SUM($I$32:I2913)</f>
        <v>3531</v>
      </c>
      <c r="L2913">
        <v>5307</v>
      </c>
      <c r="M2913">
        <v>67555148</v>
      </c>
    </row>
    <row r="2914" spans="1:13" ht="15" customHeight="1" x14ac:dyDescent="0.25">
      <c r="A2914" t="s">
        <v>2941</v>
      </c>
      <c r="B2914">
        <v>3</v>
      </c>
      <c r="C2914">
        <v>3</v>
      </c>
      <c r="D2914">
        <f t="shared" si="90"/>
        <v>0</v>
      </c>
      <c r="E2914">
        <v>339636</v>
      </c>
      <c r="F2914">
        <v>339636</v>
      </c>
      <c r="G2914">
        <f t="shared" si="91"/>
        <v>0</v>
      </c>
      <c r="H2914">
        <v>5</v>
      </c>
      <c r="I2914">
        <v>0</v>
      </c>
      <c r="J2914">
        <f>SUM($H$32:H2914)</f>
        <v>85244</v>
      </c>
      <c r="K2914">
        <f>SUM($I$32:I2914)</f>
        <v>3531</v>
      </c>
      <c r="L2914">
        <v>3384</v>
      </c>
      <c r="M2914">
        <v>67558532</v>
      </c>
    </row>
    <row r="2915" spans="1:13" ht="15" customHeight="1" x14ac:dyDescent="0.25">
      <c r="A2915" t="s">
        <v>2942</v>
      </c>
      <c r="B2915">
        <v>5</v>
      </c>
      <c r="C2915">
        <v>5</v>
      </c>
      <c r="D2915">
        <f t="shared" si="90"/>
        <v>0</v>
      </c>
      <c r="E2915">
        <v>339636</v>
      </c>
      <c r="F2915">
        <v>339636</v>
      </c>
      <c r="G2915">
        <f t="shared" si="91"/>
        <v>0</v>
      </c>
      <c r="H2915">
        <v>11</v>
      </c>
      <c r="I2915">
        <v>0</v>
      </c>
      <c r="J2915">
        <f>SUM($H$32:H2915)</f>
        <v>85255</v>
      </c>
      <c r="K2915">
        <f>SUM($I$32:I2915)</f>
        <v>3531</v>
      </c>
      <c r="L2915">
        <v>8360</v>
      </c>
      <c r="M2915">
        <v>67566892</v>
      </c>
    </row>
    <row r="2916" spans="1:13" ht="15" customHeight="1" x14ac:dyDescent="0.25">
      <c r="A2916" t="s">
        <v>2943</v>
      </c>
      <c r="B2916">
        <v>5</v>
      </c>
      <c r="C2916">
        <v>5</v>
      </c>
      <c r="D2916">
        <f t="shared" si="90"/>
        <v>0</v>
      </c>
      <c r="E2916">
        <v>339636</v>
      </c>
      <c r="F2916">
        <v>339636</v>
      </c>
      <c r="G2916">
        <f t="shared" si="91"/>
        <v>0</v>
      </c>
      <c r="H2916">
        <v>11</v>
      </c>
      <c r="I2916">
        <v>0</v>
      </c>
      <c r="J2916">
        <f>SUM($H$32:H2916)</f>
        <v>85266</v>
      </c>
      <c r="K2916">
        <f>SUM($I$32:I2916)</f>
        <v>3531</v>
      </c>
      <c r="L2916">
        <v>8299</v>
      </c>
      <c r="M2916">
        <v>67575191</v>
      </c>
    </row>
    <row r="2917" spans="1:13" ht="15" customHeight="1" x14ac:dyDescent="0.25">
      <c r="A2917" t="s">
        <v>2944</v>
      </c>
      <c r="B2917">
        <v>4</v>
      </c>
      <c r="C2917">
        <v>4</v>
      </c>
      <c r="D2917">
        <f t="shared" si="90"/>
        <v>0</v>
      </c>
      <c r="E2917">
        <v>339636</v>
      </c>
      <c r="F2917">
        <v>339636</v>
      </c>
      <c r="G2917">
        <f t="shared" si="91"/>
        <v>0</v>
      </c>
      <c r="H2917">
        <v>6</v>
      </c>
      <c r="I2917">
        <v>0</v>
      </c>
      <c r="J2917">
        <f>SUM($H$32:H2917)</f>
        <v>85272</v>
      </c>
      <c r="K2917">
        <f>SUM($I$32:I2917)</f>
        <v>3531</v>
      </c>
      <c r="L2917">
        <v>5353</v>
      </c>
      <c r="M2917">
        <v>67580544</v>
      </c>
    </row>
    <row r="2918" spans="1:13" ht="15" customHeight="1" x14ac:dyDescent="0.25">
      <c r="A2918" t="s">
        <v>2945</v>
      </c>
      <c r="B2918">
        <v>5</v>
      </c>
      <c r="C2918">
        <v>5</v>
      </c>
      <c r="D2918">
        <f t="shared" si="90"/>
        <v>0</v>
      </c>
      <c r="E2918">
        <v>339636</v>
      </c>
      <c r="F2918">
        <v>339636</v>
      </c>
      <c r="G2918">
        <f t="shared" si="91"/>
        <v>0</v>
      </c>
      <c r="H2918">
        <v>11</v>
      </c>
      <c r="I2918">
        <v>0</v>
      </c>
      <c r="J2918">
        <f>SUM($H$32:H2918)</f>
        <v>85283</v>
      </c>
      <c r="K2918">
        <f>SUM($I$32:I2918)</f>
        <v>3531</v>
      </c>
      <c r="L2918">
        <v>8433</v>
      </c>
      <c r="M2918">
        <v>67588977</v>
      </c>
    </row>
    <row r="2919" spans="1:13" ht="15" customHeight="1" x14ac:dyDescent="0.25">
      <c r="A2919" t="s">
        <v>2946</v>
      </c>
      <c r="B2919">
        <v>5</v>
      </c>
      <c r="C2919">
        <v>5</v>
      </c>
      <c r="D2919">
        <f t="shared" si="90"/>
        <v>0</v>
      </c>
      <c r="E2919">
        <v>339636</v>
      </c>
      <c r="F2919">
        <v>339636</v>
      </c>
      <c r="G2919">
        <f t="shared" si="91"/>
        <v>0</v>
      </c>
      <c r="H2919">
        <v>11</v>
      </c>
      <c r="I2919">
        <v>0</v>
      </c>
      <c r="J2919">
        <f>SUM($H$32:H2919)</f>
        <v>85294</v>
      </c>
      <c r="K2919">
        <f>SUM($I$32:I2919)</f>
        <v>3531</v>
      </c>
      <c r="L2919">
        <v>8632</v>
      </c>
      <c r="M2919">
        <v>67597609</v>
      </c>
    </row>
    <row r="2920" spans="1:13" ht="15" customHeight="1" x14ac:dyDescent="0.25">
      <c r="A2920" t="s">
        <v>2947</v>
      </c>
      <c r="B2920">
        <v>5</v>
      </c>
      <c r="C2920">
        <v>5</v>
      </c>
      <c r="D2920">
        <f t="shared" si="90"/>
        <v>0</v>
      </c>
      <c r="E2920">
        <v>339636</v>
      </c>
      <c r="F2920">
        <v>339636</v>
      </c>
      <c r="G2920">
        <f t="shared" si="91"/>
        <v>0</v>
      </c>
      <c r="H2920">
        <v>11</v>
      </c>
      <c r="I2920">
        <v>0</v>
      </c>
      <c r="J2920">
        <f>SUM($H$32:H2920)</f>
        <v>85305</v>
      </c>
      <c r="K2920">
        <f>SUM($I$32:I2920)</f>
        <v>3531</v>
      </c>
      <c r="L2920">
        <v>8397</v>
      </c>
      <c r="M2920">
        <v>67606006</v>
      </c>
    </row>
    <row r="2921" spans="1:13" ht="15" customHeight="1" x14ac:dyDescent="0.25">
      <c r="A2921" t="s">
        <v>2948</v>
      </c>
      <c r="B2921">
        <v>5</v>
      </c>
      <c r="C2921">
        <v>5</v>
      </c>
      <c r="D2921">
        <f t="shared" si="90"/>
        <v>0</v>
      </c>
      <c r="E2921">
        <v>339636</v>
      </c>
      <c r="F2921">
        <v>339636</v>
      </c>
      <c r="G2921">
        <f t="shared" si="91"/>
        <v>0</v>
      </c>
      <c r="H2921">
        <v>11</v>
      </c>
      <c r="I2921">
        <v>0</v>
      </c>
      <c r="J2921">
        <f>SUM($H$32:H2921)</f>
        <v>85316</v>
      </c>
      <c r="K2921">
        <f>SUM($I$32:I2921)</f>
        <v>3531</v>
      </c>
      <c r="L2921">
        <v>8543</v>
      </c>
      <c r="M2921">
        <v>67614549</v>
      </c>
    </row>
    <row r="2922" spans="1:13" ht="15" customHeight="1" x14ac:dyDescent="0.25">
      <c r="A2922" t="s">
        <v>2949</v>
      </c>
      <c r="B2922">
        <v>26</v>
      </c>
      <c r="C2922">
        <v>16</v>
      </c>
      <c r="D2922">
        <f t="shared" si="90"/>
        <v>10</v>
      </c>
      <c r="E2922">
        <v>339636</v>
      </c>
      <c r="F2922">
        <v>339398</v>
      </c>
      <c r="G2922">
        <f t="shared" si="91"/>
        <v>238</v>
      </c>
      <c r="H2922">
        <v>174</v>
      </c>
      <c r="I2922">
        <v>21</v>
      </c>
      <c r="J2922">
        <f>SUM($H$32:H2922)</f>
        <v>85490</v>
      </c>
      <c r="K2922">
        <f>SUM($I$32:I2922)</f>
        <v>3552</v>
      </c>
      <c r="L2922">
        <v>94648</v>
      </c>
      <c r="M2922">
        <v>67709197</v>
      </c>
    </row>
    <row r="2923" spans="1:13" ht="15" customHeight="1" x14ac:dyDescent="0.25">
      <c r="A2923" t="s">
        <v>2950</v>
      </c>
      <c r="B2923">
        <v>3</v>
      </c>
      <c r="C2923">
        <v>3</v>
      </c>
      <c r="D2923">
        <f t="shared" si="90"/>
        <v>0</v>
      </c>
      <c r="E2923">
        <v>339398</v>
      </c>
      <c r="F2923">
        <v>339398</v>
      </c>
      <c r="G2923">
        <f t="shared" si="91"/>
        <v>0</v>
      </c>
      <c r="H2923">
        <v>5</v>
      </c>
      <c r="I2923">
        <v>0</v>
      </c>
      <c r="J2923">
        <f>SUM($H$32:H2923)</f>
        <v>85495</v>
      </c>
      <c r="K2923">
        <f>SUM($I$32:I2923)</f>
        <v>3552</v>
      </c>
      <c r="L2923">
        <v>5465</v>
      </c>
      <c r="M2923">
        <v>67714662</v>
      </c>
    </row>
    <row r="2924" spans="1:13" ht="15" customHeight="1" x14ac:dyDescent="0.25">
      <c r="A2924" t="s">
        <v>2951</v>
      </c>
      <c r="B2924">
        <v>5</v>
      </c>
      <c r="C2924">
        <v>4</v>
      </c>
      <c r="D2924">
        <f t="shared" si="90"/>
        <v>1</v>
      </c>
      <c r="E2924">
        <v>339398</v>
      </c>
      <c r="F2924">
        <v>339397</v>
      </c>
      <c r="G2924">
        <f t="shared" si="91"/>
        <v>1</v>
      </c>
      <c r="H2924">
        <v>13</v>
      </c>
      <c r="I2924">
        <v>1</v>
      </c>
      <c r="J2924">
        <f>SUM($H$32:H2924)</f>
        <v>85508</v>
      </c>
      <c r="K2924">
        <f>SUM($I$32:I2924)</f>
        <v>3553</v>
      </c>
      <c r="L2924">
        <v>10847</v>
      </c>
      <c r="M2924">
        <v>67725509</v>
      </c>
    </row>
    <row r="2925" spans="1:13" ht="15" customHeight="1" x14ac:dyDescent="0.25">
      <c r="A2925" t="s">
        <v>2952</v>
      </c>
      <c r="B2925">
        <v>5</v>
      </c>
      <c r="C2925">
        <v>5</v>
      </c>
      <c r="D2925">
        <f t="shared" si="90"/>
        <v>0</v>
      </c>
      <c r="E2925">
        <v>339397</v>
      </c>
      <c r="F2925">
        <v>339397</v>
      </c>
      <c r="G2925">
        <f t="shared" si="91"/>
        <v>0</v>
      </c>
      <c r="H2925">
        <v>11</v>
      </c>
      <c r="I2925">
        <v>0</v>
      </c>
      <c r="J2925">
        <f>SUM($H$32:H2925)</f>
        <v>85519</v>
      </c>
      <c r="K2925">
        <f>SUM($I$32:I2925)</f>
        <v>3553</v>
      </c>
      <c r="L2925">
        <v>8279</v>
      </c>
      <c r="M2925">
        <v>67733788</v>
      </c>
    </row>
    <row r="2926" spans="1:13" ht="15" customHeight="1" x14ac:dyDescent="0.25">
      <c r="A2926" t="s">
        <v>2953</v>
      </c>
      <c r="B2926">
        <v>5</v>
      </c>
      <c r="C2926">
        <v>5</v>
      </c>
      <c r="D2926">
        <f t="shared" si="90"/>
        <v>0</v>
      </c>
      <c r="E2926">
        <v>339397</v>
      </c>
      <c r="F2926">
        <v>339397</v>
      </c>
      <c r="G2926">
        <f t="shared" si="91"/>
        <v>0</v>
      </c>
      <c r="H2926">
        <v>11</v>
      </c>
      <c r="I2926">
        <v>0</v>
      </c>
      <c r="J2926">
        <f>SUM($H$32:H2926)</f>
        <v>85530</v>
      </c>
      <c r="K2926">
        <f>SUM($I$32:I2926)</f>
        <v>3553</v>
      </c>
      <c r="L2926">
        <v>8389</v>
      </c>
      <c r="M2926">
        <v>67742177</v>
      </c>
    </row>
    <row r="2927" spans="1:13" ht="15" customHeight="1" x14ac:dyDescent="0.25">
      <c r="A2927" t="s">
        <v>2954</v>
      </c>
      <c r="B2927">
        <v>5</v>
      </c>
      <c r="C2927">
        <v>5</v>
      </c>
      <c r="D2927">
        <f t="shared" si="90"/>
        <v>0</v>
      </c>
      <c r="E2927">
        <v>339397</v>
      </c>
      <c r="F2927">
        <v>339397</v>
      </c>
      <c r="G2927">
        <f t="shared" si="91"/>
        <v>0</v>
      </c>
      <c r="H2927">
        <v>11</v>
      </c>
      <c r="I2927">
        <v>0</v>
      </c>
      <c r="J2927">
        <f>SUM($H$32:H2927)</f>
        <v>85541</v>
      </c>
      <c r="K2927">
        <f>SUM($I$32:I2927)</f>
        <v>3553</v>
      </c>
      <c r="L2927">
        <v>8099</v>
      </c>
      <c r="M2927">
        <v>67750276</v>
      </c>
    </row>
    <row r="2928" spans="1:13" ht="15" customHeight="1" x14ac:dyDescent="0.25">
      <c r="A2928" t="s">
        <v>2955</v>
      </c>
      <c r="B2928">
        <v>5</v>
      </c>
      <c r="C2928">
        <v>5</v>
      </c>
      <c r="D2928">
        <f t="shared" si="90"/>
        <v>0</v>
      </c>
      <c r="E2928">
        <v>339397</v>
      </c>
      <c r="F2928">
        <v>339397</v>
      </c>
      <c r="G2928">
        <f t="shared" si="91"/>
        <v>0</v>
      </c>
      <c r="H2928">
        <v>11</v>
      </c>
      <c r="I2928">
        <v>0</v>
      </c>
      <c r="J2928">
        <f>SUM($H$32:H2928)</f>
        <v>85552</v>
      </c>
      <c r="K2928">
        <f>SUM($I$32:I2928)</f>
        <v>3553</v>
      </c>
      <c r="L2928">
        <v>7972</v>
      </c>
      <c r="M2928">
        <v>67758248</v>
      </c>
    </row>
    <row r="2929" spans="1:13" ht="15" customHeight="1" x14ac:dyDescent="0.25">
      <c r="A2929" t="s">
        <v>2956</v>
      </c>
      <c r="B2929">
        <v>5</v>
      </c>
      <c r="C2929">
        <v>5</v>
      </c>
      <c r="D2929">
        <f t="shared" si="90"/>
        <v>0</v>
      </c>
      <c r="E2929">
        <v>339397</v>
      </c>
      <c r="F2929">
        <v>339397</v>
      </c>
      <c r="G2929">
        <f t="shared" si="91"/>
        <v>0</v>
      </c>
      <c r="H2929">
        <v>11</v>
      </c>
      <c r="I2929">
        <v>0</v>
      </c>
      <c r="J2929">
        <f>SUM($H$32:H2929)</f>
        <v>85563</v>
      </c>
      <c r="K2929">
        <f>SUM($I$32:I2929)</f>
        <v>3553</v>
      </c>
      <c r="L2929">
        <v>8086</v>
      </c>
      <c r="M2929">
        <v>67766334</v>
      </c>
    </row>
    <row r="2930" spans="1:13" ht="15" customHeight="1" x14ac:dyDescent="0.25">
      <c r="A2930" t="s">
        <v>2957</v>
      </c>
      <c r="B2930">
        <v>5</v>
      </c>
      <c r="C2930">
        <v>5</v>
      </c>
      <c r="D2930">
        <f t="shared" si="90"/>
        <v>0</v>
      </c>
      <c r="E2930">
        <v>339397</v>
      </c>
      <c r="F2930">
        <v>339397</v>
      </c>
      <c r="G2930">
        <f t="shared" si="91"/>
        <v>0</v>
      </c>
      <c r="H2930">
        <v>11</v>
      </c>
      <c r="I2930">
        <v>0</v>
      </c>
      <c r="J2930">
        <f>SUM($H$32:H2930)</f>
        <v>85574</v>
      </c>
      <c r="K2930">
        <f>SUM($I$32:I2930)</f>
        <v>3553</v>
      </c>
      <c r="L2930">
        <v>8169</v>
      </c>
      <c r="M2930">
        <v>67774503</v>
      </c>
    </row>
    <row r="2931" spans="1:13" ht="15" customHeight="1" x14ac:dyDescent="0.25">
      <c r="A2931" t="s">
        <v>2958</v>
      </c>
      <c r="B2931">
        <v>5</v>
      </c>
      <c r="C2931">
        <v>5</v>
      </c>
      <c r="D2931">
        <f t="shared" si="90"/>
        <v>0</v>
      </c>
      <c r="E2931">
        <v>339397</v>
      </c>
      <c r="F2931">
        <v>339397</v>
      </c>
      <c r="G2931">
        <f t="shared" si="91"/>
        <v>0</v>
      </c>
      <c r="H2931">
        <v>11</v>
      </c>
      <c r="I2931">
        <v>0</v>
      </c>
      <c r="J2931">
        <f>SUM($H$32:H2931)</f>
        <v>85585</v>
      </c>
      <c r="K2931">
        <f>SUM($I$32:I2931)</f>
        <v>3553</v>
      </c>
      <c r="L2931">
        <v>7960</v>
      </c>
      <c r="M2931">
        <v>67782464</v>
      </c>
    </row>
    <row r="2932" spans="1:13" ht="15" customHeight="1" x14ac:dyDescent="0.25">
      <c r="A2932" t="s">
        <v>2959</v>
      </c>
      <c r="B2932">
        <v>4</v>
      </c>
      <c r="C2932">
        <v>4</v>
      </c>
      <c r="D2932">
        <f t="shared" si="90"/>
        <v>0</v>
      </c>
      <c r="E2932">
        <v>339397</v>
      </c>
      <c r="F2932">
        <v>339397</v>
      </c>
      <c r="G2932">
        <f t="shared" si="91"/>
        <v>0</v>
      </c>
      <c r="H2932">
        <v>6</v>
      </c>
      <c r="I2932">
        <v>0</v>
      </c>
      <c r="J2932">
        <f>SUM($H$32:H2932)</f>
        <v>85591</v>
      </c>
      <c r="K2932">
        <f>SUM($I$32:I2932)</f>
        <v>3553</v>
      </c>
      <c r="L2932">
        <v>5138</v>
      </c>
      <c r="M2932">
        <v>67787602</v>
      </c>
    </row>
    <row r="2933" spans="1:13" ht="15" customHeight="1" x14ac:dyDescent="0.25">
      <c r="A2933" t="s">
        <v>2960</v>
      </c>
      <c r="B2933">
        <v>4</v>
      </c>
      <c r="C2933">
        <v>4</v>
      </c>
      <c r="D2933">
        <f t="shared" si="90"/>
        <v>0</v>
      </c>
      <c r="E2933">
        <v>339397</v>
      </c>
      <c r="F2933">
        <v>339397</v>
      </c>
      <c r="G2933">
        <f t="shared" si="91"/>
        <v>0</v>
      </c>
      <c r="H2933">
        <v>6</v>
      </c>
      <c r="I2933">
        <v>0</v>
      </c>
      <c r="J2933">
        <f>SUM($H$32:H2933)</f>
        <v>85597</v>
      </c>
      <c r="K2933">
        <f>SUM($I$32:I2933)</f>
        <v>3553</v>
      </c>
      <c r="L2933">
        <v>5046</v>
      </c>
      <c r="M2933">
        <v>67792648</v>
      </c>
    </row>
    <row r="2934" spans="1:13" ht="15" customHeight="1" x14ac:dyDescent="0.25">
      <c r="A2934" t="s">
        <v>2961</v>
      </c>
      <c r="B2934">
        <v>3</v>
      </c>
      <c r="C2934">
        <v>3</v>
      </c>
      <c r="D2934">
        <f t="shared" si="90"/>
        <v>0</v>
      </c>
      <c r="E2934">
        <v>339397</v>
      </c>
      <c r="F2934">
        <v>339397</v>
      </c>
      <c r="G2934">
        <f t="shared" si="91"/>
        <v>0</v>
      </c>
      <c r="H2934">
        <v>5</v>
      </c>
      <c r="I2934">
        <v>0</v>
      </c>
      <c r="J2934">
        <f>SUM($H$32:H2934)</f>
        <v>85602</v>
      </c>
      <c r="K2934">
        <f>SUM($I$32:I2934)</f>
        <v>3553</v>
      </c>
      <c r="L2934">
        <v>4907</v>
      </c>
      <c r="M2934">
        <v>67797555</v>
      </c>
    </row>
    <row r="2935" spans="1:13" ht="15" customHeight="1" x14ac:dyDescent="0.25">
      <c r="A2935" t="s">
        <v>2962</v>
      </c>
      <c r="B2935">
        <v>3</v>
      </c>
      <c r="C2935">
        <v>3</v>
      </c>
      <c r="D2935">
        <f t="shared" si="90"/>
        <v>0</v>
      </c>
      <c r="E2935">
        <v>339397</v>
      </c>
      <c r="F2935">
        <v>339397</v>
      </c>
      <c r="G2935">
        <f t="shared" si="91"/>
        <v>0</v>
      </c>
      <c r="H2935">
        <v>5</v>
      </c>
      <c r="I2935">
        <v>0</v>
      </c>
      <c r="J2935">
        <f>SUM($H$32:H2935)</f>
        <v>85607</v>
      </c>
      <c r="K2935">
        <f>SUM($I$32:I2935)</f>
        <v>3553</v>
      </c>
      <c r="L2935">
        <v>3377</v>
      </c>
      <c r="M2935">
        <v>67800932</v>
      </c>
    </row>
    <row r="2936" spans="1:13" ht="15" customHeight="1" x14ac:dyDescent="0.25">
      <c r="A2936" t="s">
        <v>2963</v>
      </c>
      <c r="B2936">
        <v>5</v>
      </c>
      <c r="C2936">
        <v>5</v>
      </c>
      <c r="D2936">
        <f t="shared" si="90"/>
        <v>0</v>
      </c>
      <c r="E2936">
        <v>339397</v>
      </c>
      <c r="F2936">
        <v>339397</v>
      </c>
      <c r="G2936">
        <f t="shared" si="91"/>
        <v>0</v>
      </c>
      <c r="H2936">
        <v>11</v>
      </c>
      <c r="I2936">
        <v>0</v>
      </c>
      <c r="J2936">
        <f>SUM($H$32:H2936)</f>
        <v>85618</v>
      </c>
      <c r="K2936">
        <f>SUM($I$32:I2936)</f>
        <v>3553</v>
      </c>
      <c r="L2936">
        <v>8452</v>
      </c>
      <c r="M2936">
        <v>67809384</v>
      </c>
    </row>
    <row r="2937" spans="1:13" ht="15" customHeight="1" x14ac:dyDescent="0.25">
      <c r="A2937" t="s">
        <v>2964</v>
      </c>
      <c r="B2937">
        <v>3</v>
      </c>
      <c r="C2937">
        <v>3</v>
      </c>
      <c r="D2937">
        <f t="shared" si="90"/>
        <v>0</v>
      </c>
      <c r="E2937">
        <v>339397</v>
      </c>
      <c r="F2937">
        <v>339397</v>
      </c>
      <c r="G2937">
        <f t="shared" si="91"/>
        <v>0</v>
      </c>
      <c r="H2937">
        <v>5</v>
      </c>
      <c r="I2937">
        <v>0</v>
      </c>
      <c r="J2937">
        <f>SUM($H$32:H2937)</f>
        <v>85623</v>
      </c>
      <c r="K2937">
        <f>SUM($I$32:I2937)</f>
        <v>3553</v>
      </c>
      <c r="L2937">
        <v>3297</v>
      </c>
      <c r="M2937">
        <v>67812681</v>
      </c>
    </row>
    <row r="2938" spans="1:13" ht="15" customHeight="1" x14ac:dyDescent="0.25">
      <c r="A2938" t="s">
        <v>2965</v>
      </c>
      <c r="B2938">
        <v>5</v>
      </c>
      <c r="C2938">
        <v>5</v>
      </c>
      <c r="D2938">
        <f t="shared" si="90"/>
        <v>0</v>
      </c>
      <c r="E2938">
        <v>339397</v>
      </c>
      <c r="F2938">
        <v>339397</v>
      </c>
      <c r="G2938">
        <f t="shared" si="91"/>
        <v>0</v>
      </c>
      <c r="H2938">
        <v>11</v>
      </c>
      <c r="I2938">
        <v>0</v>
      </c>
      <c r="J2938">
        <f>SUM($H$32:H2938)</f>
        <v>85634</v>
      </c>
      <c r="K2938">
        <f>SUM($I$32:I2938)</f>
        <v>3553</v>
      </c>
      <c r="L2938">
        <v>8053</v>
      </c>
      <c r="M2938">
        <v>67820734</v>
      </c>
    </row>
    <row r="2939" spans="1:13" ht="15" customHeight="1" x14ac:dyDescent="0.25">
      <c r="A2939" t="s">
        <v>2966</v>
      </c>
      <c r="B2939">
        <v>5</v>
      </c>
      <c r="C2939">
        <v>4</v>
      </c>
      <c r="D2939">
        <f t="shared" si="90"/>
        <v>1</v>
      </c>
      <c r="E2939">
        <v>339397</v>
      </c>
      <c r="F2939">
        <v>339389</v>
      </c>
      <c r="G2939">
        <f t="shared" si="91"/>
        <v>8</v>
      </c>
      <c r="H2939">
        <v>13</v>
      </c>
      <c r="I2939">
        <v>1</v>
      </c>
      <c r="J2939">
        <f>SUM($H$32:H2939)</f>
        <v>85647</v>
      </c>
      <c r="K2939">
        <f>SUM($I$32:I2939)</f>
        <v>3554</v>
      </c>
      <c r="L2939">
        <v>9412</v>
      </c>
      <c r="M2939">
        <v>67830146</v>
      </c>
    </row>
    <row r="2940" spans="1:13" ht="15" customHeight="1" x14ac:dyDescent="0.25">
      <c r="A2940" t="s">
        <v>2967</v>
      </c>
      <c r="B2940">
        <v>3</v>
      </c>
      <c r="C2940">
        <v>3</v>
      </c>
      <c r="D2940">
        <f t="shared" si="90"/>
        <v>0</v>
      </c>
      <c r="E2940">
        <v>339389</v>
      </c>
      <c r="F2940">
        <v>339389</v>
      </c>
      <c r="G2940">
        <f t="shared" si="91"/>
        <v>0</v>
      </c>
      <c r="H2940">
        <v>5</v>
      </c>
      <c r="I2940">
        <v>0</v>
      </c>
      <c r="J2940">
        <f>SUM($H$32:H2940)</f>
        <v>85652</v>
      </c>
      <c r="K2940">
        <f>SUM($I$32:I2940)</f>
        <v>3554</v>
      </c>
      <c r="L2940">
        <v>3166</v>
      </c>
      <c r="M2940">
        <v>67833312</v>
      </c>
    </row>
    <row r="2941" spans="1:13" ht="15" customHeight="1" x14ac:dyDescent="0.25">
      <c r="A2941" t="s">
        <v>2968</v>
      </c>
      <c r="B2941">
        <v>4</v>
      </c>
      <c r="C2941">
        <v>4</v>
      </c>
      <c r="D2941">
        <f t="shared" si="90"/>
        <v>0</v>
      </c>
      <c r="E2941">
        <v>339389</v>
      </c>
      <c r="F2941">
        <v>339389</v>
      </c>
      <c r="G2941">
        <f t="shared" si="91"/>
        <v>0</v>
      </c>
      <c r="H2941">
        <v>6</v>
      </c>
      <c r="I2941">
        <v>0</v>
      </c>
      <c r="J2941">
        <f>SUM($H$32:H2941)</f>
        <v>85658</v>
      </c>
      <c r="K2941">
        <f>SUM($I$32:I2941)</f>
        <v>3554</v>
      </c>
      <c r="L2941">
        <v>5044</v>
      </c>
      <c r="M2941">
        <v>67838356</v>
      </c>
    </row>
    <row r="2942" spans="1:13" ht="15" customHeight="1" x14ac:dyDescent="0.25">
      <c r="A2942" t="s">
        <v>2969</v>
      </c>
      <c r="B2942">
        <v>1</v>
      </c>
      <c r="C2942">
        <v>1</v>
      </c>
      <c r="D2942">
        <f t="shared" si="90"/>
        <v>0</v>
      </c>
      <c r="E2942">
        <v>339389</v>
      </c>
      <c r="F2942">
        <v>339389</v>
      </c>
      <c r="G2942">
        <f t="shared" si="91"/>
        <v>0</v>
      </c>
      <c r="H2942">
        <v>0</v>
      </c>
      <c r="I2942">
        <v>0</v>
      </c>
      <c r="J2942">
        <f>SUM($H$32:H2942)</f>
        <v>85658</v>
      </c>
      <c r="K2942">
        <f>SUM($I$32:I2942)</f>
        <v>3554</v>
      </c>
      <c r="L2942">
        <v>7</v>
      </c>
      <c r="M2942">
        <v>67838363</v>
      </c>
    </row>
    <row r="2943" spans="1:13" ht="15" customHeight="1" x14ac:dyDescent="0.25">
      <c r="A2943" t="s">
        <v>2970</v>
      </c>
      <c r="B2943">
        <v>4</v>
      </c>
      <c r="C2943">
        <v>4</v>
      </c>
      <c r="D2943">
        <f t="shared" si="90"/>
        <v>0</v>
      </c>
      <c r="E2943">
        <v>339389</v>
      </c>
      <c r="F2943">
        <v>339389</v>
      </c>
      <c r="G2943">
        <f t="shared" si="91"/>
        <v>0</v>
      </c>
      <c r="H2943">
        <v>6</v>
      </c>
      <c r="I2943">
        <v>0</v>
      </c>
      <c r="J2943">
        <f>SUM($H$32:H2943)</f>
        <v>85664</v>
      </c>
      <c r="K2943">
        <f>SUM($I$32:I2943)</f>
        <v>3554</v>
      </c>
      <c r="L2943">
        <v>5223</v>
      </c>
      <c r="M2943">
        <v>67843586</v>
      </c>
    </row>
    <row r="2944" spans="1:13" ht="15" customHeight="1" x14ac:dyDescent="0.25">
      <c r="A2944" t="s">
        <v>2971</v>
      </c>
      <c r="B2944">
        <v>5</v>
      </c>
      <c r="C2944">
        <v>5</v>
      </c>
      <c r="D2944">
        <f t="shared" si="90"/>
        <v>0</v>
      </c>
      <c r="E2944">
        <v>339389</v>
      </c>
      <c r="F2944">
        <v>339389</v>
      </c>
      <c r="G2944">
        <f t="shared" si="91"/>
        <v>0</v>
      </c>
      <c r="H2944">
        <v>11</v>
      </c>
      <c r="I2944">
        <v>0</v>
      </c>
      <c r="J2944">
        <f>SUM($H$32:H2944)</f>
        <v>85675</v>
      </c>
      <c r="K2944">
        <f>SUM($I$32:I2944)</f>
        <v>3554</v>
      </c>
      <c r="L2944">
        <v>8078</v>
      </c>
      <c r="M2944">
        <v>67851664</v>
      </c>
    </row>
    <row r="2945" spans="1:13" ht="15" customHeight="1" x14ac:dyDescent="0.25">
      <c r="A2945" t="s">
        <v>2972</v>
      </c>
      <c r="B2945">
        <v>4</v>
      </c>
      <c r="C2945">
        <v>4</v>
      </c>
      <c r="D2945">
        <f t="shared" si="90"/>
        <v>0</v>
      </c>
      <c r="E2945">
        <v>339389</v>
      </c>
      <c r="F2945">
        <v>339389</v>
      </c>
      <c r="G2945">
        <f t="shared" si="91"/>
        <v>0</v>
      </c>
      <c r="H2945">
        <v>6</v>
      </c>
      <c r="I2945">
        <v>0</v>
      </c>
      <c r="J2945">
        <f>SUM($H$32:H2945)</f>
        <v>85681</v>
      </c>
      <c r="K2945">
        <f>SUM($I$32:I2945)</f>
        <v>3554</v>
      </c>
      <c r="L2945">
        <v>5305</v>
      </c>
      <c r="M2945">
        <v>67856969</v>
      </c>
    </row>
    <row r="2946" spans="1:13" ht="15" customHeight="1" x14ac:dyDescent="0.25">
      <c r="A2946" t="s">
        <v>2973</v>
      </c>
      <c r="B2946">
        <v>5</v>
      </c>
      <c r="C2946">
        <v>5</v>
      </c>
      <c r="D2946">
        <f t="shared" si="90"/>
        <v>0</v>
      </c>
      <c r="E2946">
        <v>339389</v>
      </c>
      <c r="F2946">
        <v>339389</v>
      </c>
      <c r="G2946">
        <f t="shared" si="91"/>
        <v>0</v>
      </c>
      <c r="H2946">
        <v>11</v>
      </c>
      <c r="I2946">
        <v>0</v>
      </c>
      <c r="J2946">
        <f>SUM($H$32:H2946)</f>
        <v>85692</v>
      </c>
      <c r="K2946">
        <f>SUM($I$32:I2946)</f>
        <v>3554</v>
      </c>
      <c r="L2946">
        <v>7929</v>
      </c>
      <c r="M2946">
        <v>67864898</v>
      </c>
    </row>
    <row r="2947" spans="1:13" ht="15" customHeight="1" x14ac:dyDescent="0.25">
      <c r="A2947" t="s">
        <v>2974</v>
      </c>
      <c r="B2947">
        <v>5</v>
      </c>
      <c r="C2947">
        <v>5</v>
      </c>
      <c r="D2947">
        <f t="shared" si="90"/>
        <v>0</v>
      </c>
      <c r="E2947">
        <v>339389</v>
      </c>
      <c r="F2947">
        <v>339389</v>
      </c>
      <c r="G2947">
        <f t="shared" si="91"/>
        <v>0</v>
      </c>
      <c r="H2947">
        <v>11</v>
      </c>
      <c r="I2947">
        <v>0</v>
      </c>
      <c r="J2947">
        <f>SUM($H$32:H2947)</f>
        <v>85703</v>
      </c>
      <c r="K2947">
        <f>SUM($I$32:I2947)</f>
        <v>3554</v>
      </c>
      <c r="L2947">
        <v>8096</v>
      </c>
      <c r="M2947">
        <v>67872994</v>
      </c>
    </row>
    <row r="2948" spans="1:13" ht="15" customHeight="1" x14ac:dyDescent="0.25">
      <c r="A2948" t="s">
        <v>2975</v>
      </c>
      <c r="B2948">
        <v>5</v>
      </c>
      <c r="C2948">
        <v>5</v>
      </c>
      <c r="D2948">
        <f t="shared" si="90"/>
        <v>0</v>
      </c>
      <c r="E2948">
        <v>339389</v>
      </c>
      <c r="F2948">
        <v>339389</v>
      </c>
      <c r="G2948">
        <f t="shared" si="91"/>
        <v>0</v>
      </c>
      <c r="H2948">
        <v>11</v>
      </c>
      <c r="I2948">
        <v>0</v>
      </c>
      <c r="J2948">
        <f>SUM($H$32:H2948)</f>
        <v>85714</v>
      </c>
      <c r="K2948">
        <f>SUM($I$32:I2948)</f>
        <v>3554</v>
      </c>
      <c r="L2948">
        <v>7982</v>
      </c>
      <c r="M2948">
        <v>67880976</v>
      </c>
    </row>
    <row r="2949" spans="1:13" ht="15" customHeight="1" x14ac:dyDescent="0.25">
      <c r="A2949" t="s">
        <v>2976</v>
      </c>
      <c r="B2949">
        <v>5</v>
      </c>
      <c r="C2949">
        <v>5</v>
      </c>
      <c r="D2949">
        <f t="shared" si="90"/>
        <v>0</v>
      </c>
      <c r="E2949">
        <v>339389</v>
      </c>
      <c r="F2949">
        <v>339389</v>
      </c>
      <c r="G2949">
        <f t="shared" si="91"/>
        <v>0</v>
      </c>
      <c r="H2949">
        <v>11</v>
      </c>
      <c r="I2949">
        <v>0</v>
      </c>
      <c r="J2949">
        <f>SUM($H$32:H2949)</f>
        <v>85725</v>
      </c>
      <c r="K2949">
        <f>SUM($I$32:I2949)</f>
        <v>3554</v>
      </c>
      <c r="L2949">
        <v>8062</v>
      </c>
      <c r="M2949">
        <v>67889038</v>
      </c>
    </row>
    <row r="2950" spans="1:13" ht="15" customHeight="1" x14ac:dyDescent="0.25">
      <c r="A2950" t="s">
        <v>2977</v>
      </c>
      <c r="B2950">
        <v>5</v>
      </c>
      <c r="C2950">
        <v>5</v>
      </c>
      <c r="D2950">
        <f t="shared" si="90"/>
        <v>0</v>
      </c>
      <c r="E2950">
        <v>339389</v>
      </c>
      <c r="F2950">
        <v>339389</v>
      </c>
      <c r="G2950">
        <f t="shared" si="91"/>
        <v>0</v>
      </c>
      <c r="H2950">
        <v>11</v>
      </c>
      <c r="I2950">
        <v>0</v>
      </c>
      <c r="J2950">
        <f>SUM($H$32:H2950)</f>
        <v>85736</v>
      </c>
      <c r="K2950">
        <f>SUM($I$32:I2950)</f>
        <v>3554</v>
      </c>
      <c r="L2950">
        <v>7966</v>
      </c>
      <c r="M2950">
        <v>67897004</v>
      </c>
    </row>
    <row r="2951" spans="1:13" ht="15" customHeight="1" x14ac:dyDescent="0.25">
      <c r="A2951" t="s">
        <v>2978</v>
      </c>
      <c r="B2951">
        <v>5</v>
      </c>
      <c r="C2951">
        <v>5</v>
      </c>
      <c r="D2951">
        <f t="shared" si="90"/>
        <v>0</v>
      </c>
      <c r="E2951">
        <v>339389</v>
      </c>
      <c r="F2951">
        <v>339389</v>
      </c>
      <c r="G2951">
        <f t="shared" si="91"/>
        <v>0</v>
      </c>
      <c r="H2951">
        <v>11</v>
      </c>
      <c r="I2951">
        <v>0</v>
      </c>
      <c r="J2951">
        <f>SUM($H$32:H2951)</f>
        <v>85747</v>
      </c>
      <c r="K2951">
        <f>SUM($I$32:I2951)</f>
        <v>3554</v>
      </c>
      <c r="L2951">
        <v>8264</v>
      </c>
      <c r="M2951">
        <v>67905268</v>
      </c>
    </row>
    <row r="2952" spans="1:13" ht="15" customHeight="1" x14ac:dyDescent="0.25">
      <c r="A2952" t="s">
        <v>2979</v>
      </c>
      <c r="B2952">
        <v>3</v>
      </c>
      <c r="C2952">
        <v>3</v>
      </c>
      <c r="D2952">
        <f t="shared" si="90"/>
        <v>0</v>
      </c>
      <c r="E2952">
        <v>339389</v>
      </c>
      <c r="F2952">
        <v>339389</v>
      </c>
      <c r="G2952">
        <f t="shared" si="91"/>
        <v>0</v>
      </c>
      <c r="H2952">
        <v>5</v>
      </c>
      <c r="I2952">
        <v>0</v>
      </c>
      <c r="J2952">
        <f>SUM($H$32:H2952)</f>
        <v>85752</v>
      </c>
      <c r="K2952">
        <f>SUM($I$32:I2952)</f>
        <v>3554</v>
      </c>
      <c r="L2952">
        <v>3399</v>
      </c>
      <c r="M2952">
        <v>67908667</v>
      </c>
    </row>
    <row r="2953" spans="1:13" ht="15" customHeight="1" x14ac:dyDescent="0.25">
      <c r="A2953" t="s">
        <v>2980</v>
      </c>
      <c r="B2953">
        <v>5</v>
      </c>
      <c r="C2953">
        <v>5</v>
      </c>
      <c r="D2953">
        <f t="shared" si="90"/>
        <v>0</v>
      </c>
      <c r="E2953">
        <v>339389</v>
      </c>
      <c r="F2953">
        <v>339389</v>
      </c>
      <c r="G2953">
        <f t="shared" si="91"/>
        <v>0</v>
      </c>
      <c r="H2953">
        <v>11</v>
      </c>
      <c r="I2953">
        <v>0</v>
      </c>
      <c r="J2953">
        <f>SUM($H$32:H2953)</f>
        <v>85763</v>
      </c>
      <c r="K2953">
        <f>SUM($I$32:I2953)</f>
        <v>3554</v>
      </c>
      <c r="L2953">
        <v>7939</v>
      </c>
      <c r="M2953">
        <v>67916606</v>
      </c>
    </row>
    <row r="2954" spans="1:13" ht="15" customHeight="1" x14ac:dyDescent="0.25">
      <c r="A2954" t="s">
        <v>2981</v>
      </c>
      <c r="B2954">
        <v>55</v>
      </c>
      <c r="C2954">
        <v>43</v>
      </c>
      <c r="D2954">
        <f t="shared" si="90"/>
        <v>12</v>
      </c>
      <c r="E2954">
        <v>339389</v>
      </c>
      <c r="F2954">
        <v>339010</v>
      </c>
      <c r="G2954">
        <f t="shared" si="91"/>
        <v>379</v>
      </c>
      <c r="H2954">
        <v>454</v>
      </c>
      <c r="I2954">
        <v>17</v>
      </c>
      <c r="J2954">
        <f>SUM($H$32:H2954)</f>
        <v>86217</v>
      </c>
      <c r="K2954">
        <f>SUM($I$32:I2954)</f>
        <v>3571</v>
      </c>
      <c r="L2954">
        <v>251572</v>
      </c>
      <c r="M2954">
        <v>68168178</v>
      </c>
    </row>
    <row r="2955" spans="1:13" ht="15" customHeight="1" x14ac:dyDescent="0.25">
      <c r="A2955" t="s">
        <v>2982</v>
      </c>
      <c r="B2955">
        <v>4</v>
      </c>
      <c r="C2955">
        <v>4</v>
      </c>
      <c r="D2955">
        <f t="shared" si="90"/>
        <v>0</v>
      </c>
      <c r="E2955">
        <v>339010</v>
      </c>
      <c r="F2955">
        <v>339010</v>
      </c>
      <c r="G2955">
        <f t="shared" si="91"/>
        <v>0</v>
      </c>
      <c r="H2955">
        <v>6</v>
      </c>
      <c r="I2955">
        <v>0</v>
      </c>
      <c r="J2955">
        <f>SUM($H$32:H2955)</f>
        <v>86223</v>
      </c>
      <c r="K2955">
        <f>SUM($I$32:I2955)</f>
        <v>3571</v>
      </c>
      <c r="L2955">
        <v>5726</v>
      </c>
      <c r="M2955">
        <v>68173904</v>
      </c>
    </row>
    <row r="2956" spans="1:13" ht="15" customHeight="1" x14ac:dyDescent="0.25">
      <c r="A2956" t="s">
        <v>2983</v>
      </c>
      <c r="B2956">
        <v>4</v>
      </c>
      <c r="C2956">
        <v>4</v>
      </c>
      <c r="D2956">
        <f t="shared" si="90"/>
        <v>0</v>
      </c>
      <c r="E2956">
        <v>339010</v>
      </c>
      <c r="F2956">
        <v>339010</v>
      </c>
      <c r="G2956">
        <f t="shared" si="91"/>
        <v>0</v>
      </c>
      <c r="H2956">
        <v>6</v>
      </c>
      <c r="I2956">
        <v>0</v>
      </c>
      <c r="J2956">
        <f>SUM($H$32:H2956)</f>
        <v>86229</v>
      </c>
      <c r="K2956">
        <f>SUM($I$32:I2956)</f>
        <v>3571</v>
      </c>
      <c r="L2956">
        <v>5469</v>
      </c>
      <c r="M2956">
        <v>68179373</v>
      </c>
    </row>
    <row r="2957" spans="1:13" ht="15" customHeight="1" x14ac:dyDescent="0.25">
      <c r="A2957" t="s">
        <v>2984</v>
      </c>
      <c r="B2957">
        <v>3</v>
      </c>
      <c r="C2957">
        <v>3</v>
      </c>
      <c r="D2957">
        <f t="shared" si="90"/>
        <v>0</v>
      </c>
      <c r="E2957">
        <v>339010</v>
      </c>
      <c r="F2957">
        <v>339010</v>
      </c>
      <c r="G2957">
        <f t="shared" si="91"/>
        <v>0</v>
      </c>
      <c r="H2957">
        <v>5</v>
      </c>
      <c r="I2957">
        <v>0</v>
      </c>
      <c r="J2957">
        <f>SUM($H$32:H2957)</f>
        <v>86234</v>
      </c>
      <c r="K2957">
        <f>SUM($I$32:I2957)</f>
        <v>3571</v>
      </c>
      <c r="L2957">
        <v>3836</v>
      </c>
      <c r="M2957">
        <v>68183209</v>
      </c>
    </row>
    <row r="2958" spans="1:13" ht="15" customHeight="1" x14ac:dyDescent="0.25">
      <c r="A2958" t="s">
        <v>2985</v>
      </c>
      <c r="B2958">
        <v>5</v>
      </c>
      <c r="C2958">
        <v>5</v>
      </c>
      <c r="D2958">
        <f t="shared" si="90"/>
        <v>0</v>
      </c>
      <c r="E2958">
        <v>339010</v>
      </c>
      <c r="F2958">
        <v>339010</v>
      </c>
      <c r="G2958">
        <f t="shared" si="91"/>
        <v>0</v>
      </c>
      <c r="H2958">
        <v>11</v>
      </c>
      <c r="I2958">
        <v>0</v>
      </c>
      <c r="J2958">
        <f>SUM($H$32:H2958)</f>
        <v>86245</v>
      </c>
      <c r="K2958">
        <f>SUM($I$32:I2958)</f>
        <v>3571</v>
      </c>
      <c r="L2958">
        <v>8203</v>
      </c>
      <c r="M2958">
        <v>68191412</v>
      </c>
    </row>
    <row r="2959" spans="1:13" ht="15" customHeight="1" x14ac:dyDescent="0.25">
      <c r="A2959" t="s">
        <v>2986</v>
      </c>
      <c r="B2959">
        <v>5</v>
      </c>
      <c r="C2959">
        <v>5</v>
      </c>
      <c r="D2959">
        <f t="shared" si="90"/>
        <v>0</v>
      </c>
      <c r="E2959">
        <v>339010</v>
      </c>
      <c r="F2959">
        <v>339010</v>
      </c>
      <c r="G2959">
        <f t="shared" si="91"/>
        <v>0</v>
      </c>
      <c r="H2959">
        <v>11</v>
      </c>
      <c r="I2959">
        <v>0</v>
      </c>
      <c r="J2959">
        <f>SUM($H$32:H2959)</f>
        <v>86256</v>
      </c>
      <c r="K2959">
        <f>SUM($I$32:I2959)</f>
        <v>3571</v>
      </c>
      <c r="L2959">
        <v>8385</v>
      </c>
      <c r="M2959">
        <v>68199797</v>
      </c>
    </row>
    <row r="2960" spans="1:13" ht="15" customHeight="1" x14ac:dyDescent="0.25">
      <c r="A2960" t="s">
        <v>2987</v>
      </c>
      <c r="B2960">
        <v>3</v>
      </c>
      <c r="C2960">
        <v>3</v>
      </c>
      <c r="D2960">
        <f t="shared" si="90"/>
        <v>0</v>
      </c>
      <c r="E2960">
        <v>339010</v>
      </c>
      <c r="F2960">
        <v>339010</v>
      </c>
      <c r="G2960">
        <f t="shared" si="91"/>
        <v>0</v>
      </c>
      <c r="H2960">
        <v>5</v>
      </c>
      <c r="I2960">
        <v>0</v>
      </c>
      <c r="J2960">
        <f>SUM($H$32:H2960)</f>
        <v>86261</v>
      </c>
      <c r="K2960">
        <f>SUM($I$32:I2960)</f>
        <v>3571</v>
      </c>
      <c r="L2960">
        <v>3254</v>
      </c>
      <c r="M2960">
        <v>68203051</v>
      </c>
    </row>
    <row r="2961" spans="1:13" ht="15" customHeight="1" x14ac:dyDescent="0.25">
      <c r="A2961" t="s">
        <v>2988</v>
      </c>
      <c r="B2961">
        <v>5</v>
      </c>
      <c r="C2961">
        <v>5</v>
      </c>
      <c r="D2961">
        <f t="shared" si="90"/>
        <v>0</v>
      </c>
      <c r="E2961">
        <v>339010</v>
      </c>
      <c r="F2961">
        <v>339010</v>
      </c>
      <c r="G2961">
        <f t="shared" si="91"/>
        <v>0</v>
      </c>
      <c r="H2961">
        <v>11</v>
      </c>
      <c r="I2961">
        <v>0</v>
      </c>
      <c r="J2961">
        <f>SUM($H$32:H2961)</f>
        <v>86272</v>
      </c>
      <c r="K2961">
        <f>SUM($I$32:I2961)</f>
        <v>3571</v>
      </c>
      <c r="L2961">
        <v>8393</v>
      </c>
      <c r="M2961">
        <v>68211444</v>
      </c>
    </row>
    <row r="2962" spans="1:13" ht="15" customHeight="1" x14ac:dyDescent="0.25">
      <c r="A2962" t="s">
        <v>2989</v>
      </c>
      <c r="B2962">
        <v>5</v>
      </c>
      <c r="C2962">
        <v>4</v>
      </c>
      <c r="D2962">
        <f t="shared" si="90"/>
        <v>1</v>
      </c>
      <c r="E2962">
        <v>339010</v>
      </c>
      <c r="F2962">
        <v>339009</v>
      </c>
      <c r="G2962">
        <f t="shared" si="91"/>
        <v>1</v>
      </c>
      <c r="H2962">
        <v>13</v>
      </c>
      <c r="I2962">
        <v>1</v>
      </c>
      <c r="J2962">
        <f>SUM($H$32:H2962)</f>
        <v>86285</v>
      </c>
      <c r="K2962">
        <f>SUM($I$32:I2962)</f>
        <v>3572</v>
      </c>
      <c r="L2962">
        <v>11358</v>
      </c>
      <c r="M2962">
        <v>68222802</v>
      </c>
    </row>
    <row r="2963" spans="1:13" ht="15" customHeight="1" x14ac:dyDescent="0.25">
      <c r="A2963" t="s">
        <v>2990</v>
      </c>
      <c r="B2963">
        <v>5</v>
      </c>
      <c r="C2963">
        <v>5</v>
      </c>
      <c r="D2963">
        <f t="shared" si="90"/>
        <v>0</v>
      </c>
      <c r="E2963">
        <v>339009</v>
      </c>
      <c r="F2963">
        <v>339009</v>
      </c>
      <c r="G2963">
        <f t="shared" si="91"/>
        <v>0</v>
      </c>
      <c r="H2963">
        <v>11</v>
      </c>
      <c r="I2963">
        <v>0</v>
      </c>
      <c r="J2963">
        <f>SUM($H$32:H2963)</f>
        <v>86296</v>
      </c>
      <c r="K2963">
        <f>SUM($I$32:I2963)</f>
        <v>3572</v>
      </c>
      <c r="L2963">
        <v>8372</v>
      </c>
      <c r="M2963">
        <v>68231174</v>
      </c>
    </row>
    <row r="2964" spans="1:13" ht="15" customHeight="1" x14ac:dyDescent="0.25">
      <c r="A2964" t="s">
        <v>2991</v>
      </c>
      <c r="B2964">
        <v>5</v>
      </c>
      <c r="C2964">
        <v>5</v>
      </c>
      <c r="D2964">
        <f t="shared" si="90"/>
        <v>0</v>
      </c>
      <c r="E2964">
        <v>339009</v>
      </c>
      <c r="F2964">
        <v>339009</v>
      </c>
      <c r="G2964">
        <f t="shared" si="91"/>
        <v>0</v>
      </c>
      <c r="H2964">
        <v>11</v>
      </c>
      <c r="I2964">
        <v>0</v>
      </c>
      <c r="J2964">
        <f>SUM($H$32:H2964)</f>
        <v>86307</v>
      </c>
      <c r="K2964">
        <f>SUM($I$32:I2964)</f>
        <v>3572</v>
      </c>
      <c r="L2964">
        <v>8524</v>
      </c>
      <c r="M2964">
        <v>68239698</v>
      </c>
    </row>
    <row r="2965" spans="1:13" ht="15" customHeight="1" x14ac:dyDescent="0.25">
      <c r="A2965" t="s">
        <v>2992</v>
      </c>
      <c r="B2965">
        <v>5</v>
      </c>
      <c r="C2965">
        <v>5</v>
      </c>
      <c r="D2965">
        <f t="shared" si="90"/>
        <v>0</v>
      </c>
      <c r="E2965">
        <v>339009</v>
      </c>
      <c r="F2965">
        <v>339009</v>
      </c>
      <c r="G2965">
        <f t="shared" si="91"/>
        <v>0</v>
      </c>
      <c r="H2965">
        <v>11</v>
      </c>
      <c r="I2965">
        <v>0</v>
      </c>
      <c r="J2965">
        <f>SUM($H$32:H2965)</f>
        <v>86318</v>
      </c>
      <c r="K2965">
        <f>SUM($I$32:I2965)</f>
        <v>3572</v>
      </c>
      <c r="L2965">
        <v>8409</v>
      </c>
      <c r="M2965">
        <v>68248107</v>
      </c>
    </row>
    <row r="2966" spans="1:13" ht="15" customHeight="1" x14ac:dyDescent="0.25">
      <c r="A2966" t="s">
        <v>2993</v>
      </c>
      <c r="B2966">
        <v>5</v>
      </c>
      <c r="C2966">
        <v>5</v>
      </c>
      <c r="D2966">
        <f t="shared" si="90"/>
        <v>0</v>
      </c>
      <c r="E2966">
        <v>339009</v>
      </c>
      <c r="F2966">
        <v>339009</v>
      </c>
      <c r="G2966">
        <f t="shared" si="91"/>
        <v>0</v>
      </c>
      <c r="H2966">
        <v>11</v>
      </c>
      <c r="I2966">
        <v>0</v>
      </c>
      <c r="J2966">
        <f>SUM($H$32:H2966)</f>
        <v>86329</v>
      </c>
      <c r="K2966">
        <f>SUM($I$32:I2966)</f>
        <v>3572</v>
      </c>
      <c r="L2966">
        <v>8558</v>
      </c>
      <c r="M2966">
        <v>68256665</v>
      </c>
    </row>
    <row r="2967" spans="1:13" ht="15" customHeight="1" x14ac:dyDescent="0.25">
      <c r="A2967" t="s">
        <v>2994</v>
      </c>
      <c r="B2967">
        <v>5</v>
      </c>
      <c r="C2967">
        <v>5</v>
      </c>
      <c r="D2967">
        <f t="shared" si="90"/>
        <v>0</v>
      </c>
      <c r="E2967">
        <v>339009</v>
      </c>
      <c r="F2967">
        <v>339009</v>
      </c>
      <c r="G2967">
        <f t="shared" si="91"/>
        <v>0</v>
      </c>
      <c r="H2967">
        <v>11</v>
      </c>
      <c r="I2967">
        <v>0</v>
      </c>
      <c r="J2967">
        <f>SUM($H$32:H2967)</f>
        <v>86340</v>
      </c>
      <c r="K2967">
        <f>SUM($I$32:I2967)</f>
        <v>3572</v>
      </c>
      <c r="L2967">
        <v>8588</v>
      </c>
      <c r="M2967">
        <v>68265253</v>
      </c>
    </row>
    <row r="2968" spans="1:13" ht="15" customHeight="1" x14ac:dyDescent="0.25">
      <c r="A2968" t="s">
        <v>2995</v>
      </c>
      <c r="B2968">
        <v>5</v>
      </c>
      <c r="C2968">
        <v>5</v>
      </c>
      <c r="D2968">
        <f t="shared" si="90"/>
        <v>0</v>
      </c>
      <c r="E2968">
        <v>339009</v>
      </c>
      <c r="F2968">
        <v>339009</v>
      </c>
      <c r="G2968">
        <f t="shared" si="91"/>
        <v>0</v>
      </c>
      <c r="H2968">
        <v>11</v>
      </c>
      <c r="I2968">
        <v>0</v>
      </c>
      <c r="J2968">
        <f>SUM($H$32:H2968)</f>
        <v>86351</v>
      </c>
      <c r="K2968">
        <f>SUM($I$32:I2968)</f>
        <v>3572</v>
      </c>
      <c r="L2968">
        <v>8321</v>
      </c>
      <c r="M2968">
        <v>68273574</v>
      </c>
    </row>
    <row r="2969" spans="1:13" ht="15" customHeight="1" x14ac:dyDescent="0.25">
      <c r="A2969" t="s">
        <v>2996</v>
      </c>
      <c r="B2969">
        <v>5</v>
      </c>
      <c r="C2969">
        <v>5</v>
      </c>
      <c r="D2969">
        <f t="shared" si="90"/>
        <v>0</v>
      </c>
      <c r="E2969">
        <v>339009</v>
      </c>
      <c r="F2969">
        <v>339009</v>
      </c>
      <c r="G2969">
        <f t="shared" si="91"/>
        <v>0</v>
      </c>
      <c r="H2969">
        <v>11</v>
      </c>
      <c r="I2969">
        <v>0</v>
      </c>
      <c r="J2969">
        <f>SUM($H$32:H2969)</f>
        <v>86362</v>
      </c>
      <c r="K2969">
        <f>SUM($I$32:I2969)</f>
        <v>3572</v>
      </c>
      <c r="L2969">
        <v>8465</v>
      </c>
      <c r="M2969">
        <v>68282039</v>
      </c>
    </row>
    <row r="2970" spans="1:13" ht="15" customHeight="1" x14ac:dyDescent="0.25">
      <c r="A2970" t="s">
        <v>2997</v>
      </c>
      <c r="B2970">
        <v>5</v>
      </c>
      <c r="C2970">
        <v>5</v>
      </c>
      <c r="D2970">
        <f t="shared" si="90"/>
        <v>0</v>
      </c>
      <c r="E2970">
        <v>339009</v>
      </c>
      <c r="F2970">
        <v>339009</v>
      </c>
      <c r="G2970">
        <f t="shared" si="91"/>
        <v>0</v>
      </c>
      <c r="H2970">
        <v>11</v>
      </c>
      <c r="I2970">
        <v>0</v>
      </c>
      <c r="J2970">
        <f>SUM($H$32:H2970)</f>
        <v>86373</v>
      </c>
      <c r="K2970">
        <f>SUM($I$32:I2970)</f>
        <v>3572</v>
      </c>
      <c r="L2970">
        <v>8261</v>
      </c>
      <c r="M2970">
        <v>68290300</v>
      </c>
    </row>
    <row r="2971" spans="1:13" ht="15" customHeight="1" x14ac:dyDescent="0.25">
      <c r="A2971" t="s">
        <v>2998</v>
      </c>
      <c r="B2971">
        <v>4</v>
      </c>
      <c r="C2971">
        <v>4</v>
      </c>
      <c r="D2971">
        <f t="shared" si="90"/>
        <v>0</v>
      </c>
      <c r="E2971">
        <v>339009</v>
      </c>
      <c r="F2971">
        <v>339009</v>
      </c>
      <c r="G2971">
        <f t="shared" si="91"/>
        <v>0</v>
      </c>
      <c r="H2971">
        <v>6</v>
      </c>
      <c r="I2971">
        <v>0</v>
      </c>
      <c r="J2971">
        <f>SUM($H$32:H2971)</f>
        <v>86379</v>
      </c>
      <c r="K2971">
        <f>SUM($I$32:I2971)</f>
        <v>3572</v>
      </c>
      <c r="L2971">
        <v>5553</v>
      </c>
      <c r="M2971">
        <v>68295853</v>
      </c>
    </row>
    <row r="2972" spans="1:13" ht="15" customHeight="1" x14ac:dyDescent="0.25">
      <c r="A2972" t="s">
        <v>2999</v>
      </c>
      <c r="B2972">
        <v>4</v>
      </c>
      <c r="C2972">
        <v>4</v>
      </c>
      <c r="D2972">
        <f t="shared" si="90"/>
        <v>0</v>
      </c>
      <c r="E2972">
        <v>339009</v>
      </c>
      <c r="F2972">
        <v>339009</v>
      </c>
      <c r="G2972">
        <f t="shared" si="91"/>
        <v>0</v>
      </c>
      <c r="H2972">
        <v>6</v>
      </c>
      <c r="I2972">
        <v>0</v>
      </c>
      <c r="J2972">
        <f>SUM($H$32:H2972)</f>
        <v>86385</v>
      </c>
      <c r="K2972">
        <f>SUM($I$32:I2972)</f>
        <v>3572</v>
      </c>
      <c r="L2972">
        <v>5504</v>
      </c>
      <c r="M2972">
        <v>68301357</v>
      </c>
    </row>
    <row r="2973" spans="1:13" ht="15" customHeight="1" x14ac:dyDescent="0.25">
      <c r="A2973" t="s">
        <v>3000</v>
      </c>
      <c r="B2973">
        <v>4</v>
      </c>
      <c r="C2973">
        <v>4</v>
      </c>
      <c r="D2973">
        <f t="shared" si="90"/>
        <v>0</v>
      </c>
      <c r="E2973">
        <v>339009</v>
      </c>
      <c r="F2973">
        <v>339009</v>
      </c>
      <c r="G2973">
        <f t="shared" si="91"/>
        <v>0</v>
      </c>
      <c r="H2973">
        <v>6</v>
      </c>
      <c r="I2973">
        <v>0</v>
      </c>
      <c r="J2973">
        <f>SUM($H$32:H2973)</f>
        <v>86391</v>
      </c>
      <c r="K2973">
        <f>SUM($I$32:I2973)</f>
        <v>3572</v>
      </c>
      <c r="L2973">
        <v>5431</v>
      </c>
      <c r="M2973">
        <v>68306788</v>
      </c>
    </row>
    <row r="2974" spans="1:13" ht="15" customHeight="1" x14ac:dyDescent="0.25">
      <c r="A2974" t="s">
        <v>3001</v>
      </c>
      <c r="B2974">
        <v>5</v>
      </c>
      <c r="C2974">
        <v>5</v>
      </c>
      <c r="D2974">
        <f t="shared" si="90"/>
        <v>0</v>
      </c>
      <c r="E2974">
        <v>339009</v>
      </c>
      <c r="F2974">
        <v>339009</v>
      </c>
      <c r="G2974">
        <f t="shared" si="91"/>
        <v>0</v>
      </c>
      <c r="H2974">
        <v>11</v>
      </c>
      <c r="I2974">
        <v>0</v>
      </c>
      <c r="J2974">
        <f>SUM($H$32:H2974)</f>
        <v>86402</v>
      </c>
      <c r="K2974">
        <f>SUM($I$32:I2974)</f>
        <v>3572</v>
      </c>
      <c r="L2974">
        <v>8165</v>
      </c>
      <c r="M2974">
        <v>68314953</v>
      </c>
    </row>
    <row r="2975" spans="1:13" ht="15" customHeight="1" x14ac:dyDescent="0.25">
      <c r="A2975" t="s">
        <v>3002</v>
      </c>
      <c r="B2975">
        <v>5</v>
      </c>
      <c r="C2975">
        <v>4</v>
      </c>
      <c r="D2975">
        <f t="shared" si="90"/>
        <v>1</v>
      </c>
      <c r="E2975">
        <v>339009</v>
      </c>
      <c r="F2975">
        <v>339001</v>
      </c>
      <c r="G2975">
        <f t="shared" si="91"/>
        <v>8</v>
      </c>
      <c r="H2975">
        <v>15</v>
      </c>
      <c r="I2975">
        <v>1</v>
      </c>
      <c r="J2975">
        <f>SUM($H$32:H2975)</f>
        <v>86417</v>
      </c>
      <c r="K2975">
        <f>SUM($I$32:I2975)</f>
        <v>3573</v>
      </c>
      <c r="L2975">
        <v>11890</v>
      </c>
      <c r="M2975">
        <v>68326843</v>
      </c>
    </row>
    <row r="2976" spans="1:13" ht="15" customHeight="1" x14ac:dyDescent="0.25">
      <c r="A2976" t="s">
        <v>3003</v>
      </c>
      <c r="B2976">
        <v>14</v>
      </c>
      <c r="C2976">
        <v>12</v>
      </c>
      <c r="D2976">
        <f t="shared" ref="D2976:D3039" si="92">B2976-C2976</f>
        <v>2</v>
      </c>
      <c r="E2976">
        <v>339001</v>
      </c>
      <c r="F2976">
        <v>338993</v>
      </c>
      <c r="G2976">
        <f t="shared" ref="G2976:G3039" si="93">E2976-F2976</f>
        <v>8</v>
      </c>
      <c r="H2976">
        <v>53</v>
      </c>
      <c r="I2976">
        <v>3</v>
      </c>
      <c r="J2976">
        <f>SUM($H$32:H2976)</f>
        <v>86470</v>
      </c>
      <c r="K2976">
        <f>SUM($I$32:I2976)</f>
        <v>3576</v>
      </c>
      <c r="L2976">
        <v>28070</v>
      </c>
      <c r="M2976">
        <v>68354913</v>
      </c>
    </row>
    <row r="2977" spans="1:13" ht="15" customHeight="1" x14ac:dyDescent="0.25">
      <c r="A2977" t="s">
        <v>3004</v>
      </c>
      <c r="B2977">
        <v>4</v>
      </c>
      <c r="C2977">
        <v>4</v>
      </c>
      <c r="D2977">
        <f t="shared" si="92"/>
        <v>0</v>
      </c>
      <c r="E2977">
        <v>338993</v>
      </c>
      <c r="F2977">
        <v>338993</v>
      </c>
      <c r="G2977">
        <f t="shared" si="93"/>
        <v>0</v>
      </c>
      <c r="H2977">
        <v>6</v>
      </c>
      <c r="I2977">
        <v>0</v>
      </c>
      <c r="J2977">
        <f>SUM($H$32:H2977)</f>
        <v>86476</v>
      </c>
      <c r="K2977">
        <f>SUM($I$32:I2977)</f>
        <v>3576</v>
      </c>
      <c r="L2977">
        <v>5503</v>
      </c>
      <c r="M2977">
        <v>68360416</v>
      </c>
    </row>
    <row r="2978" spans="1:13" ht="15" customHeight="1" x14ac:dyDescent="0.25">
      <c r="A2978" t="s">
        <v>3005</v>
      </c>
      <c r="B2978">
        <v>5</v>
      </c>
      <c r="C2978">
        <v>5</v>
      </c>
      <c r="D2978">
        <f t="shared" si="92"/>
        <v>0</v>
      </c>
      <c r="E2978">
        <v>338993</v>
      </c>
      <c r="F2978">
        <v>338993</v>
      </c>
      <c r="G2978">
        <f t="shared" si="93"/>
        <v>0</v>
      </c>
      <c r="H2978">
        <v>11</v>
      </c>
      <c r="I2978">
        <v>0</v>
      </c>
      <c r="J2978">
        <f>SUM($H$32:H2978)</f>
        <v>86487</v>
      </c>
      <c r="K2978">
        <f>SUM($I$32:I2978)</f>
        <v>3576</v>
      </c>
      <c r="L2978">
        <v>8414</v>
      </c>
      <c r="M2978">
        <v>68368830</v>
      </c>
    </row>
    <row r="2979" spans="1:13" ht="15" customHeight="1" x14ac:dyDescent="0.25">
      <c r="A2979" t="s">
        <v>3006</v>
      </c>
      <c r="B2979">
        <v>3</v>
      </c>
      <c r="C2979">
        <v>3</v>
      </c>
      <c r="D2979">
        <f t="shared" si="92"/>
        <v>0</v>
      </c>
      <c r="E2979">
        <v>338993</v>
      </c>
      <c r="F2979">
        <v>338993</v>
      </c>
      <c r="G2979">
        <f t="shared" si="93"/>
        <v>0</v>
      </c>
      <c r="H2979">
        <v>5</v>
      </c>
      <c r="I2979">
        <v>0</v>
      </c>
      <c r="J2979">
        <f>SUM($H$32:H2979)</f>
        <v>86492</v>
      </c>
      <c r="K2979">
        <f>SUM($I$32:I2979)</f>
        <v>3576</v>
      </c>
      <c r="L2979">
        <v>3284</v>
      </c>
      <c r="M2979">
        <v>68372114</v>
      </c>
    </row>
    <row r="2980" spans="1:13" ht="15" customHeight="1" x14ac:dyDescent="0.25">
      <c r="A2980" t="s">
        <v>3007</v>
      </c>
      <c r="B2980">
        <v>9</v>
      </c>
      <c r="C2980">
        <v>9</v>
      </c>
      <c r="D2980">
        <f t="shared" si="92"/>
        <v>0</v>
      </c>
      <c r="E2980">
        <v>338993</v>
      </c>
      <c r="F2980">
        <v>338993</v>
      </c>
      <c r="G2980">
        <f t="shared" si="93"/>
        <v>0</v>
      </c>
      <c r="H2980">
        <v>23</v>
      </c>
      <c r="I2980">
        <v>0</v>
      </c>
      <c r="J2980">
        <f>SUM($H$32:H2980)</f>
        <v>86515</v>
      </c>
      <c r="K2980">
        <f>SUM($I$32:I2980)</f>
        <v>3576</v>
      </c>
      <c r="L2980">
        <v>11493</v>
      </c>
      <c r="M2980">
        <v>68383607</v>
      </c>
    </row>
    <row r="2981" spans="1:13" ht="15" customHeight="1" x14ac:dyDescent="0.25">
      <c r="A2981" t="s">
        <v>3008</v>
      </c>
      <c r="B2981">
        <v>5</v>
      </c>
      <c r="C2981">
        <v>5</v>
      </c>
      <c r="D2981">
        <f t="shared" si="92"/>
        <v>0</v>
      </c>
      <c r="E2981">
        <v>338993</v>
      </c>
      <c r="F2981">
        <v>338993</v>
      </c>
      <c r="G2981">
        <f t="shared" si="93"/>
        <v>0</v>
      </c>
      <c r="H2981">
        <v>11</v>
      </c>
      <c r="I2981">
        <v>0</v>
      </c>
      <c r="J2981">
        <f>SUM($H$32:H2981)</f>
        <v>86526</v>
      </c>
      <c r="K2981">
        <f>SUM($I$32:I2981)</f>
        <v>3576</v>
      </c>
      <c r="L2981">
        <v>8662</v>
      </c>
      <c r="M2981">
        <v>68392269</v>
      </c>
    </row>
    <row r="2982" spans="1:13" ht="15" customHeight="1" x14ac:dyDescent="0.25">
      <c r="A2982" t="s">
        <v>3009</v>
      </c>
      <c r="B2982">
        <v>4</v>
      </c>
      <c r="C2982">
        <v>4</v>
      </c>
      <c r="D2982">
        <f t="shared" si="92"/>
        <v>0</v>
      </c>
      <c r="E2982">
        <v>338993</v>
      </c>
      <c r="F2982">
        <v>338993</v>
      </c>
      <c r="G2982">
        <f t="shared" si="93"/>
        <v>0</v>
      </c>
      <c r="H2982">
        <v>6</v>
      </c>
      <c r="I2982">
        <v>0</v>
      </c>
      <c r="J2982">
        <f>SUM($H$32:H2982)</f>
        <v>86532</v>
      </c>
      <c r="K2982">
        <f>SUM($I$32:I2982)</f>
        <v>3576</v>
      </c>
      <c r="L2982">
        <v>5806</v>
      </c>
      <c r="M2982">
        <v>68398075</v>
      </c>
    </row>
    <row r="2983" spans="1:13" ht="15" customHeight="1" x14ac:dyDescent="0.25">
      <c r="A2983" t="s">
        <v>3010</v>
      </c>
      <c r="B2983">
        <v>4</v>
      </c>
      <c r="C2983">
        <v>4</v>
      </c>
      <c r="D2983">
        <f t="shared" si="92"/>
        <v>0</v>
      </c>
      <c r="E2983">
        <v>338993</v>
      </c>
      <c r="F2983">
        <v>338993</v>
      </c>
      <c r="G2983">
        <f t="shared" si="93"/>
        <v>0</v>
      </c>
      <c r="H2983">
        <v>6</v>
      </c>
      <c r="I2983">
        <v>0</v>
      </c>
      <c r="J2983">
        <f>SUM($H$32:H2983)</f>
        <v>86538</v>
      </c>
      <c r="K2983">
        <f>SUM($I$32:I2983)</f>
        <v>3576</v>
      </c>
      <c r="L2983">
        <v>5450</v>
      </c>
      <c r="M2983">
        <v>68403525</v>
      </c>
    </row>
    <row r="2984" spans="1:13" ht="15" customHeight="1" x14ac:dyDescent="0.25">
      <c r="A2984" t="s">
        <v>3011</v>
      </c>
      <c r="B2984">
        <v>9</v>
      </c>
      <c r="C2984">
        <v>8</v>
      </c>
      <c r="D2984">
        <f t="shared" si="92"/>
        <v>1</v>
      </c>
      <c r="E2984">
        <v>338993</v>
      </c>
      <c r="F2984">
        <v>338992</v>
      </c>
      <c r="G2984">
        <f t="shared" si="93"/>
        <v>1</v>
      </c>
      <c r="H2984">
        <v>31</v>
      </c>
      <c r="I2984">
        <v>1</v>
      </c>
      <c r="J2984">
        <f>SUM($H$32:H2984)</f>
        <v>86569</v>
      </c>
      <c r="K2984">
        <f>SUM($I$32:I2984)</f>
        <v>3577</v>
      </c>
      <c r="L2984">
        <v>6764</v>
      </c>
      <c r="M2984">
        <v>68410289</v>
      </c>
    </row>
    <row r="2985" spans="1:13" ht="15" customHeight="1" x14ac:dyDescent="0.25">
      <c r="A2985" t="s">
        <v>3012</v>
      </c>
      <c r="B2985">
        <v>4</v>
      </c>
      <c r="C2985">
        <v>4</v>
      </c>
      <c r="D2985">
        <f t="shared" si="92"/>
        <v>0</v>
      </c>
      <c r="E2985">
        <v>338992</v>
      </c>
      <c r="F2985">
        <v>338992</v>
      </c>
      <c r="G2985">
        <f t="shared" si="93"/>
        <v>0</v>
      </c>
      <c r="H2985">
        <v>6</v>
      </c>
      <c r="I2985">
        <v>0</v>
      </c>
      <c r="J2985">
        <f>SUM($H$32:H2985)</f>
        <v>86575</v>
      </c>
      <c r="K2985">
        <f>SUM($I$32:I2985)</f>
        <v>3577</v>
      </c>
      <c r="L2985">
        <v>5553</v>
      </c>
      <c r="M2985">
        <v>68415842</v>
      </c>
    </row>
    <row r="2986" spans="1:13" ht="15" customHeight="1" x14ac:dyDescent="0.25">
      <c r="A2986" t="s">
        <v>3013</v>
      </c>
      <c r="B2986">
        <v>3</v>
      </c>
      <c r="C2986">
        <v>3</v>
      </c>
      <c r="D2986">
        <f t="shared" si="92"/>
        <v>0</v>
      </c>
      <c r="E2986">
        <v>338992</v>
      </c>
      <c r="F2986">
        <v>338992</v>
      </c>
      <c r="G2986">
        <f t="shared" si="93"/>
        <v>0</v>
      </c>
      <c r="H2986">
        <v>5</v>
      </c>
      <c r="I2986">
        <v>0</v>
      </c>
      <c r="J2986">
        <f>SUM($H$32:H2986)</f>
        <v>86580</v>
      </c>
      <c r="K2986">
        <f>SUM($I$32:I2986)</f>
        <v>3577</v>
      </c>
      <c r="L2986">
        <v>5762</v>
      </c>
      <c r="M2986">
        <v>68421604</v>
      </c>
    </row>
    <row r="2987" spans="1:13" ht="15" customHeight="1" x14ac:dyDescent="0.25">
      <c r="A2987" t="s">
        <v>3014</v>
      </c>
      <c r="B2987">
        <v>12</v>
      </c>
      <c r="C2987">
        <v>9</v>
      </c>
      <c r="D2987">
        <f t="shared" si="92"/>
        <v>3</v>
      </c>
      <c r="E2987">
        <v>338992</v>
      </c>
      <c r="F2987">
        <v>338829</v>
      </c>
      <c r="G2987">
        <f t="shared" si="93"/>
        <v>163</v>
      </c>
      <c r="H2987">
        <v>46</v>
      </c>
      <c r="I2987">
        <v>3</v>
      </c>
      <c r="J2987">
        <f>SUM($H$32:H2987)</f>
        <v>86626</v>
      </c>
      <c r="K2987">
        <f>SUM($I$32:I2987)</f>
        <v>3580</v>
      </c>
      <c r="L2987">
        <v>28462</v>
      </c>
      <c r="M2987">
        <v>68450066</v>
      </c>
    </row>
    <row r="2988" spans="1:13" ht="15" customHeight="1" x14ac:dyDescent="0.25">
      <c r="A2988" t="s">
        <v>3015</v>
      </c>
      <c r="B2988">
        <v>3</v>
      </c>
      <c r="C2988">
        <v>3</v>
      </c>
      <c r="D2988">
        <f t="shared" si="92"/>
        <v>0</v>
      </c>
      <c r="E2988">
        <v>338829</v>
      </c>
      <c r="F2988">
        <v>338829</v>
      </c>
      <c r="G2988">
        <f t="shared" si="93"/>
        <v>0</v>
      </c>
      <c r="H2988">
        <v>5</v>
      </c>
      <c r="I2988">
        <v>0</v>
      </c>
      <c r="J2988">
        <f>SUM($H$32:H2988)</f>
        <v>86631</v>
      </c>
      <c r="K2988">
        <f>SUM($I$32:I2988)</f>
        <v>3580</v>
      </c>
      <c r="L2988">
        <v>5165</v>
      </c>
      <c r="M2988">
        <v>68455231</v>
      </c>
    </row>
    <row r="2989" spans="1:13" ht="15" customHeight="1" x14ac:dyDescent="0.25">
      <c r="A2989" t="s">
        <v>3016</v>
      </c>
      <c r="B2989">
        <v>4</v>
      </c>
      <c r="C2989">
        <v>4</v>
      </c>
      <c r="D2989">
        <f t="shared" si="92"/>
        <v>0</v>
      </c>
      <c r="E2989">
        <v>338829</v>
      </c>
      <c r="F2989">
        <v>338829</v>
      </c>
      <c r="G2989">
        <f t="shared" si="93"/>
        <v>0</v>
      </c>
      <c r="H2989">
        <v>6</v>
      </c>
      <c r="I2989">
        <v>0</v>
      </c>
      <c r="J2989">
        <f>SUM($H$32:H2989)</f>
        <v>86637</v>
      </c>
      <c r="K2989">
        <f>SUM($I$32:I2989)</f>
        <v>3580</v>
      </c>
      <c r="L2989">
        <v>5644</v>
      </c>
      <c r="M2989">
        <v>68460875</v>
      </c>
    </row>
    <row r="2990" spans="1:13" ht="15" customHeight="1" x14ac:dyDescent="0.25">
      <c r="A2990" t="s">
        <v>3017</v>
      </c>
      <c r="B2990">
        <v>3</v>
      </c>
      <c r="C2990">
        <v>3</v>
      </c>
      <c r="D2990">
        <f t="shared" si="92"/>
        <v>0</v>
      </c>
      <c r="E2990">
        <v>338829</v>
      </c>
      <c r="F2990">
        <v>338829</v>
      </c>
      <c r="G2990">
        <f t="shared" si="93"/>
        <v>0</v>
      </c>
      <c r="H2990">
        <v>5</v>
      </c>
      <c r="I2990">
        <v>0</v>
      </c>
      <c r="J2990">
        <f>SUM($H$32:H2990)</f>
        <v>86642</v>
      </c>
      <c r="K2990">
        <f>SUM($I$32:I2990)</f>
        <v>3580</v>
      </c>
      <c r="L2990">
        <v>5421</v>
      </c>
      <c r="M2990">
        <v>68466296</v>
      </c>
    </row>
    <row r="2991" spans="1:13" ht="15" customHeight="1" x14ac:dyDescent="0.25">
      <c r="A2991" t="s">
        <v>3018</v>
      </c>
      <c r="B2991">
        <v>5</v>
      </c>
      <c r="C2991">
        <v>4</v>
      </c>
      <c r="D2991">
        <f t="shared" si="92"/>
        <v>1</v>
      </c>
      <c r="E2991">
        <v>338829</v>
      </c>
      <c r="F2991">
        <v>338828</v>
      </c>
      <c r="G2991">
        <f t="shared" si="93"/>
        <v>1</v>
      </c>
      <c r="H2991">
        <v>13</v>
      </c>
      <c r="I2991">
        <v>1</v>
      </c>
      <c r="J2991">
        <f>SUM($H$32:H2991)</f>
        <v>86655</v>
      </c>
      <c r="K2991">
        <f>SUM($I$32:I2991)</f>
        <v>3581</v>
      </c>
      <c r="L2991">
        <v>11698</v>
      </c>
      <c r="M2991">
        <v>68477994</v>
      </c>
    </row>
    <row r="2992" spans="1:13" ht="15" customHeight="1" x14ac:dyDescent="0.25">
      <c r="A2992" t="s">
        <v>3019</v>
      </c>
      <c r="B2992">
        <v>5</v>
      </c>
      <c r="C2992">
        <v>5</v>
      </c>
      <c r="D2992">
        <f t="shared" si="92"/>
        <v>0</v>
      </c>
      <c r="E2992">
        <v>338828</v>
      </c>
      <c r="F2992">
        <v>338828</v>
      </c>
      <c r="G2992">
        <f t="shared" si="93"/>
        <v>0</v>
      </c>
      <c r="H2992">
        <v>11</v>
      </c>
      <c r="I2992">
        <v>0</v>
      </c>
      <c r="J2992">
        <f>SUM($H$32:H2992)</f>
        <v>86666</v>
      </c>
      <c r="K2992">
        <f>SUM($I$32:I2992)</f>
        <v>3581</v>
      </c>
      <c r="L2992">
        <v>8319</v>
      </c>
      <c r="M2992">
        <v>68486313</v>
      </c>
    </row>
    <row r="2993" spans="1:13" ht="15" customHeight="1" x14ac:dyDescent="0.25">
      <c r="A2993" t="s">
        <v>3020</v>
      </c>
      <c r="B2993">
        <v>5</v>
      </c>
      <c r="C2993">
        <v>5</v>
      </c>
      <c r="D2993">
        <f t="shared" si="92"/>
        <v>0</v>
      </c>
      <c r="E2993">
        <v>338828</v>
      </c>
      <c r="F2993">
        <v>338828</v>
      </c>
      <c r="G2993">
        <f t="shared" si="93"/>
        <v>0</v>
      </c>
      <c r="H2993">
        <v>11</v>
      </c>
      <c r="I2993">
        <v>0</v>
      </c>
      <c r="J2993">
        <f>SUM($H$32:H2993)</f>
        <v>86677</v>
      </c>
      <c r="K2993">
        <f>SUM($I$32:I2993)</f>
        <v>3581</v>
      </c>
      <c r="L2993">
        <v>8449</v>
      </c>
      <c r="M2993">
        <v>68494762</v>
      </c>
    </row>
    <row r="2994" spans="1:13" ht="15" customHeight="1" x14ac:dyDescent="0.25">
      <c r="A2994" t="s">
        <v>3021</v>
      </c>
      <c r="B2994">
        <v>4</v>
      </c>
      <c r="C2994">
        <v>4</v>
      </c>
      <c r="D2994">
        <f t="shared" si="92"/>
        <v>0</v>
      </c>
      <c r="E2994">
        <v>338828</v>
      </c>
      <c r="F2994">
        <v>338828</v>
      </c>
      <c r="G2994">
        <f t="shared" si="93"/>
        <v>0</v>
      </c>
      <c r="H2994">
        <v>6</v>
      </c>
      <c r="I2994">
        <v>0</v>
      </c>
      <c r="J2994">
        <f>SUM($H$32:H2994)</f>
        <v>86683</v>
      </c>
      <c r="K2994">
        <f>SUM($I$32:I2994)</f>
        <v>3581</v>
      </c>
      <c r="L2994">
        <v>5700</v>
      </c>
      <c r="M2994">
        <v>68500462</v>
      </c>
    </row>
    <row r="2995" spans="1:13" ht="15" customHeight="1" x14ac:dyDescent="0.25">
      <c r="A2995" t="s">
        <v>3022</v>
      </c>
      <c r="B2995">
        <v>26</v>
      </c>
      <c r="C2995">
        <v>12</v>
      </c>
      <c r="D2995">
        <f t="shared" si="92"/>
        <v>14</v>
      </c>
      <c r="E2995">
        <v>338828</v>
      </c>
      <c r="F2995">
        <v>337923</v>
      </c>
      <c r="G2995">
        <f t="shared" si="93"/>
        <v>905</v>
      </c>
      <c r="H2995">
        <v>239</v>
      </c>
      <c r="I2995">
        <v>39</v>
      </c>
      <c r="J2995">
        <f>SUM($H$32:H2995)</f>
        <v>86922</v>
      </c>
      <c r="K2995">
        <f>SUM($I$32:I2995)</f>
        <v>3620</v>
      </c>
      <c r="L2995">
        <v>133345</v>
      </c>
      <c r="M2995">
        <v>68633807</v>
      </c>
    </row>
    <row r="2996" spans="1:13" ht="15" customHeight="1" x14ac:dyDescent="0.25">
      <c r="A2996" t="s">
        <v>3023</v>
      </c>
      <c r="B2996">
        <v>4</v>
      </c>
      <c r="C2996">
        <v>4</v>
      </c>
      <c r="D2996">
        <f t="shared" si="92"/>
        <v>0</v>
      </c>
      <c r="E2996">
        <v>337923</v>
      </c>
      <c r="F2996">
        <v>337923</v>
      </c>
      <c r="G2996">
        <f t="shared" si="93"/>
        <v>0</v>
      </c>
      <c r="H2996">
        <v>6</v>
      </c>
      <c r="I2996">
        <v>0</v>
      </c>
      <c r="J2996">
        <f>SUM($H$32:H2996)</f>
        <v>86928</v>
      </c>
      <c r="K2996">
        <f>SUM($I$32:I2996)</f>
        <v>3620</v>
      </c>
      <c r="L2996">
        <v>5300</v>
      </c>
      <c r="M2996">
        <v>68639107</v>
      </c>
    </row>
    <row r="2997" spans="1:13" ht="15" customHeight="1" x14ac:dyDescent="0.25">
      <c r="A2997" t="s">
        <v>3024</v>
      </c>
      <c r="B2997">
        <v>5</v>
      </c>
      <c r="C2997">
        <v>5</v>
      </c>
      <c r="D2997">
        <f t="shared" si="92"/>
        <v>0</v>
      </c>
      <c r="E2997">
        <v>337923</v>
      </c>
      <c r="F2997">
        <v>337923</v>
      </c>
      <c r="G2997">
        <f t="shared" si="93"/>
        <v>0</v>
      </c>
      <c r="H2997">
        <v>11</v>
      </c>
      <c r="I2997">
        <v>0</v>
      </c>
      <c r="J2997">
        <f>SUM($H$32:H2997)</f>
        <v>86939</v>
      </c>
      <c r="K2997">
        <f>SUM($I$32:I2997)</f>
        <v>3620</v>
      </c>
      <c r="L2997">
        <v>8763</v>
      </c>
      <c r="M2997">
        <v>68647870</v>
      </c>
    </row>
    <row r="2998" spans="1:13" ht="15" customHeight="1" x14ac:dyDescent="0.25">
      <c r="A2998" t="s">
        <v>3025</v>
      </c>
      <c r="B2998">
        <v>3</v>
      </c>
      <c r="C2998">
        <v>3</v>
      </c>
      <c r="D2998">
        <f t="shared" si="92"/>
        <v>0</v>
      </c>
      <c r="E2998">
        <v>337923</v>
      </c>
      <c r="F2998">
        <v>337923</v>
      </c>
      <c r="G2998">
        <f t="shared" si="93"/>
        <v>0</v>
      </c>
      <c r="H2998">
        <v>5</v>
      </c>
      <c r="I2998">
        <v>0</v>
      </c>
      <c r="J2998">
        <f>SUM($H$32:H2998)</f>
        <v>86944</v>
      </c>
      <c r="K2998">
        <f>SUM($I$32:I2998)</f>
        <v>3620</v>
      </c>
      <c r="L2998">
        <v>5377</v>
      </c>
      <c r="M2998">
        <v>68653247</v>
      </c>
    </row>
    <row r="2999" spans="1:13" ht="15" customHeight="1" x14ac:dyDescent="0.25">
      <c r="A2999" t="s">
        <v>3026</v>
      </c>
      <c r="B2999">
        <v>3</v>
      </c>
      <c r="C2999">
        <v>3</v>
      </c>
      <c r="D2999">
        <f t="shared" si="92"/>
        <v>0</v>
      </c>
      <c r="E2999">
        <v>337923</v>
      </c>
      <c r="F2999">
        <v>337923</v>
      </c>
      <c r="G2999">
        <f t="shared" si="93"/>
        <v>0</v>
      </c>
      <c r="H2999">
        <v>5</v>
      </c>
      <c r="I2999">
        <v>0</v>
      </c>
      <c r="J2999">
        <f>SUM($H$32:H2999)</f>
        <v>86949</v>
      </c>
      <c r="K2999">
        <f>SUM($I$32:I2999)</f>
        <v>3620</v>
      </c>
      <c r="L2999">
        <v>5515</v>
      </c>
      <c r="M2999">
        <v>68658762</v>
      </c>
    </row>
    <row r="3000" spans="1:13" ht="15" customHeight="1" x14ac:dyDescent="0.25">
      <c r="A3000" t="s">
        <v>3027</v>
      </c>
      <c r="B3000">
        <v>5</v>
      </c>
      <c r="C3000">
        <v>5</v>
      </c>
      <c r="D3000">
        <f t="shared" si="92"/>
        <v>0</v>
      </c>
      <c r="E3000">
        <v>337923</v>
      </c>
      <c r="F3000">
        <v>337923</v>
      </c>
      <c r="G3000">
        <f t="shared" si="93"/>
        <v>0</v>
      </c>
      <c r="H3000">
        <v>11</v>
      </c>
      <c r="I3000">
        <v>0</v>
      </c>
      <c r="J3000">
        <f>SUM($H$32:H3000)</f>
        <v>86960</v>
      </c>
      <c r="K3000">
        <f>SUM($I$32:I3000)</f>
        <v>3620</v>
      </c>
      <c r="L3000">
        <v>8459</v>
      </c>
      <c r="M3000">
        <v>68667221</v>
      </c>
    </row>
    <row r="3001" spans="1:13" ht="15" customHeight="1" x14ac:dyDescent="0.25">
      <c r="A3001" t="s">
        <v>3028</v>
      </c>
      <c r="B3001">
        <v>5</v>
      </c>
      <c r="C3001">
        <v>5</v>
      </c>
      <c r="D3001">
        <f t="shared" si="92"/>
        <v>0</v>
      </c>
      <c r="E3001">
        <v>337923</v>
      </c>
      <c r="F3001">
        <v>337923</v>
      </c>
      <c r="G3001">
        <f t="shared" si="93"/>
        <v>0</v>
      </c>
      <c r="H3001">
        <v>11</v>
      </c>
      <c r="I3001">
        <v>0</v>
      </c>
      <c r="J3001">
        <f>SUM($H$32:H3001)</f>
        <v>86971</v>
      </c>
      <c r="K3001">
        <f>SUM($I$32:I3001)</f>
        <v>3620</v>
      </c>
      <c r="L3001">
        <v>8438</v>
      </c>
      <c r="M3001">
        <v>68675659</v>
      </c>
    </row>
    <row r="3002" spans="1:13" ht="15" customHeight="1" x14ac:dyDescent="0.25">
      <c r="A3002" t="s">
        <v>3029</v>
      </c>
      <c r="B3002">
        <v>3</v>
      </c>
      <c r="C3002">
        <v>3</v>
      </c>
      <c r="D3002">
        <f t="shared" si="92"/>
        <v>0</v>
      </c>
      <c r="E3002">
        <v>337923</v>
      </c>
      <c r="F3002">
        <v>337923</v>
      </c>
      <c r="G3002">
        <f t="shared" si="93"/>
        <v>0</v>
      </c>
      <c r="H3002">
        <v>5</v>
      </c>
      <c r="I3002">
        <v>0</v>
      </c>
      <c r="J3002">
        <f>SUM($H$32:H3002)</f>
        <v>86976</v>
      </c>
      <c r="K3002">
        <f>SUM($I$32:I3002)</f>
        <v>3620</v>
      </c>
      <c r="L3002">
        <v>5434</v>
      </c>
      <c r="M3002">
        <v>68681093</v>
      </c>
    </row>
    <row r="3003" spans="1:13" ht="15" customHeight="1" x14ac:dyDescent="0.25">
      <c r="A3003" t="s">
        <v>3030</v>
      </c>
      <c r="B3003">
        <v>4</v>
      </c>
      <c r="C3003">
        <v>4</v>
      </c>
      <c r="D3003">
        <f t="shared" si="92"/>
        <v>0</v>
      </c>
      <c r="E3003">
        <v>337923</v>
      </c>
      <c r="F3003">
        <v>337923</v>
      </c>
      <c r="G3003">
        <f t="shared" si="93"/>
        <v>0</v>
      </c>
      <c r="H3003">
        <v>6</v>
      </c>
      <c r="I3003">
        <v>0</v>
      </c>
      <c r="J3003">
        <f>SUM($H$32:H3003)</f>
        <v>86982</v>
      </c>
      <c r="K3003">
        <f>SUM($I$32:I3003)</f>
        <v>3620</v>
      </c>
      <c r="L3003">
        <v>5660</v>
      </c>
      <c r="M3003">
        <v>68686753</v>
      </c>
    </row>
    <row r="3004" spans="1:13" ht="15" customHeight="1" x14ac:dyDescent="0.25">
      <c r="A3004" t="s">
        <v>3031</v>
      </c>
      <c r="B3004">
        <v>4</v>
      </c>
      <c r="C3004">
        <v>4</v>
      </c>
      <c r="D3004">
        <f t="shared" si="92"/>
        <v>0</v>
      </c>
      <c r="E3004">
        <v>337923</v>
      </c>
      <c r="F3004">
        <v>337923</v>
      </c>
      <c r="G3004">
        <f t="shared" si="93"/>
        <v>0</v>
      </c>
      <c r="H3004">
        <v>6</v>
      </c>
      <c r="I3004">
        <v>0</v>
      </c>
      <c r="J3004">
        <f>SUM($H$32:H3004)</f>
        <v>86988</v>
      </c>
      <c r="K3004">
        <f>SUM($I$32:I3004)</f>
        <v>3620</v>
      </c>
      <c r="L3004">
        <v>5815</v>
      </c>
      <c r="M3004">
        <v>68692568</v>
      </c>
    </row>
    <row r="3005" spans="1:13" ht="15" customHeight="1" x14ac:dyDescent="0.25">
      <c r="A3005" t="s">
        <v>3032</v>
      </c>
      <c r="B3005">
        <v>5</v>
      </c>
      <c r="C3005">
        <v>5</v>
      </c>
      <c r="D3005">
        <f t="shared" si="92"/>
        <v>0</v>
      </c>
      <c r="E3005">
        <v>337923</v>
      </c>
      <c r="F3005">
        <v>337923</v>
      </c>
      <c r="G3005">
        <f t="shared" si="93"/>
        <v>0</v>
      </c>
      <c r="H3005">
        <v>11</v>
      </c>
      <c r="I3005">
        <v>0</v>
      </c>
      <c r="J3005">
        <f>SUM($H$32:H3005)</f>
        <v>86999</v>
      </c>
      <c r="K3005">
        <f>SUM($I$32:I3005)</f>
        <v>3620</v>
      </c>
      <c r="L3005">
        <v>8591</v>
      </c>
      <c r="M3005">
        <v>68701159</v>
      </c>
    </row>
    <row r="3006" spans="1:13" ht="15" customHeight="1" x14ac:dyDescent="0.25">
      <c r="A3006" t="s">
        <v>3033</v>
      </c>
      <c r="B3006">
        <v>5</v>
      </c>
      <c r="C3006">
        <v>5</v>
      </c>
      <c r="D3006">
        <f t="shared" si="92"/>
        <v>0</v>
      </c>
      <c r="E3006">
        <v>337923</v>
      </c>
      <c r="F3006">
        <v>337923</v>
      </c>
      <c r="G3006">
        <f t="shared" si="93"/>
        <v>0</v>
      </c>
      <c r="H3006">
        <v>11</v>
      </c>
      <c r="I3006">
        <v>0</v>
      </c>
      <c r="J3006">
        <f>SUM($H$32:H3006)</f>
        <v>87010</v>
      </c>
      <c r="K3006">
        <f>SUM($I$32:I3006)</f>
        <v>3620</v>
      </c>
      <c r="L3006">
        <v>8338</v>
      </c>
      <c r="M3006">
        <v>68709497</v>
      </c>
    </row>
    <row r="3007" spans="1:13" ht="15" customHeight="1" x14ac:dyDescent="0.25">
      <c r="A3007" t="s">
        <v>3034</v>
      </c>
      <c r="B3007">
        <v>3</v>
      </c>
      <c r="C3007">
        <v>3</v>
      </c>
      <c r="D3007">
        <f t="shared" si="92"/>
        <v>0</v>
      </c>
      <c r="E3007">
        <v>337923</v>
      </c>
      <c r="F3007">
        <v>337923</v>
      </c>
      <c r="G3007">
        <f t="shared" si="93"/>
        <v>0</v>
      </c>
      <c r="H3007">
        <v>5</v>
      </c>
      <c r="I3007">
        <v>0</v>
      </c>
      <c r="J3007">
        <f>SUM($H$32:H3007)</f>
        <v>87015</v>
      </c>
      <c r="K3007">
        <f>SUM($I$32:I3007)</f>
        <v>3620</v>
      </c>
      <c r="L3007">
        <v>5453</v>
      </c>
      <c r="M3007">
        <v>68714950</v>
      </c>
    </row>
    <row r="3008" spans="1:13" ht="15" customHeight="1" x14ac:dyDescent="0.25">
      <c r="A3008" t="s">
        <v>3035</v>
      </c>
      <c r="B3008">
        <v>5</v>
      </c>
      <c r="C3008">
        <v>5</v>
      </c>
      <c r="D3008">
        <f t="shared" si="92"/>
        <v>0</v>
      </c>
      <c r="E3008">
        <v>337923</v>
      </c>
      <c r="F3008">
        <v>337923</v>
      </c>
      <c r="G3008">
        <f t="shared" si="93"/>
        <v>0</v>
      </c>
      <c r="H3008">
        <v>11</v>
      </c>
      <c r="I3008">
        <v>0</v>
      </c>
      <c r="J3008">
        <f>SUM($H$32:H3008)</f>
        <v>87026</v>
      </c>
      <c r="K3008">
        <f>SUM($I$32:I3008)</f>
        <v>3620</v>
      </c>
      <c r="L3008">
        <v>8390</v>
      </c>
      <c r="M3008">
        <v>68723340</v>
      </c>
    </row>
    <row r="3009" spans="1:13" ht="15" customHeight="1" x14ac:dyDescent="0.25">
      <c r="A3009" t="s">
        <v>3036</v>
      </c>
      <c r="B3009">
        <v>5</v>
      </c>
      <c r="C3009">
        <v>4</v>
      </c>
      <c r="D3009">
        <f t="shared" si="92"/>
        <v>1</v>
      </c>
      <c r="E3009">
        <v>337923</v>
      </c>
      <c r="F3009">
        <v>337922</v>
      </c>
      <c r="G3009">
        <f t="shared" si="93"/>
        <v>1</v>
      </c>
      <c r="H3009">
        <v>15</v>
      </c>
      <c r="I3009">
        <v>1</v>
      </c>
      <c r="J3009">
        <f>SUM($H$32:H3009)</f>
        <v>87041</v>
      </c>
      <c r="K3009">
        <f>SUM($I$32:I3009)</f>
        <v>3621</v>
      </c>
      <c r="L3009">
        <v>12358</v>
      </c>
      <c r="M3009">
        <v>68735698</v>
      </c>
    </row>
    <row r="3010" spans="1:13" ht="15" customHeight="1" x14ac:dyDescent="0.25">
      <c r="A3010" t="s">
        <v>3037</v>
      </c>
      <c r="B3010">
        <v>4</v>
      </c>
      <c r="C3010">
        <v>4</v>
      </c>
      <c r="D3010">
        <f t="shared" si="92"/>
        <v>0</v>
      </c>
      <c r="E3010">
        <v>337922</v>
      </c>
      <c r="F3010">
        <v>337922</v>
      </c>
      <c r="G3010">
        <f t="shared" si="93"/>
        <v>0</v>
      </c>
      <c r="H3010">
        <v>6</v>
      </c>
      <c r="I3010">
        <v>0</v>
      </c>
      <c r="J3010">
        <f>SUM($H$32:H3010)</f>
        <v>87047</v>
      </c>
      <c r="K3010">
        <f>SUM($I$32:I3010)</f>
        <v>3621</v>
      </c>
      <c r="L3010">
        <v>5628</v>
      </c>
      <c r="M3010">
        <v>68741326</v>
      </c>
    </row>
    <row r="3011" spans="1:13" ht="15" customHeight="1" x14ac:dyDescent="0.25">
      <c r="A3011" t="s">
        <v>3038</v>
      </c>
      <c r="B3011">
        <v>3</v>
      </c>
      <c r="C3011">
        <v>3</v>
      </c>
      <c r="D3011">
        <f t="shared" si="92"/>
        <v>0</v>
      </c>
      <c r="E3011">
        <v>337922</v>
      </c>
      <c r="F3011">
        <v>337922</v>
      </c>
      <c r="G3011">
        <f t="shared" si="93"/>
        <v>0</v>
      </c>
      <c r="H3011">
        <v>5</v>
      </c>
      <c r="I3011">
        <v>0</v>
      </c>
      <c r="J3011">
        <f>SUM($H$32:H3011)</f>
        <v>87052</v>
      </c>
      <c r="K3011">
        <f>SUM($I$32:I3011)</f>
        <v>3621</v>
      </c>
      <c r="L3011">
        <v>5314</v>
      </c>
      <c r="M3011">
        <v>68746640</v>
      </c>
    </row>
    <row r="3012" spans="1:13" ht="15" customHeight="1" x14ac:dyDescent="0.25">
      <c r="A3012" t="s">
        <v>3039</v>
      </c>
      <c r="B3012">
        <v>3</v>
      </c>
      <c r="C3012">
        <v>3</v>
      </c>
      <c r="D3012">
        <f t="shared" si="92"/>
        <v>0</v>
      </c>
      <c r="E3012">
        <v>337922</v>
      </c>
      <c r="F3012">
        <v>337922</v>
      </c>
      <c r="G3012">
        <f t="shared" si="93"/>
        <v>0</v>
      </c>
      <c r="H3012">
        <v>5</v>
      </c>
      <c r="I3012">
        <v>0</v>
      </c>
      <c r="J3012">
        <f>SUM($H$32:H3012)</f>
        <v>87057</v>
      </c>
      <c r="K3012">
        <f>SUM($I$32:I3012)</f>
        <v>3621</v>
      </c>
      <c r="L3012">
        <v>5167</v>
      </c>
      <c r="M3012">
        <v>68751807</v>
      </c>
    </row>
    <row r="3013" spans="1:13" ht="15" customHeight="1" x14ac:dyDescent="0.25">
      <c r="A3013" t="s">
        <v>3040</v>
      </c>
      <c r="B3013">
        <v>14</v>
      </c>
      <c r="C3013">
        <v>10</v>
      </c>
      <c r="D3013">
        <f t="shared" si="92"/>
        <v>4</v>
      </c>
      <c r="E3013">
        <v>337922</v>
      </c>
      <c r="F3013">
        <v>337903</v>
      </c>
      <c r="G3013">
        <f t="shared" si="93"/>
        <v>19</v>
      </c>
      <c r="H3013">
        <v>54</v>
      </c>
      <c r="I3013">
        <v>4</v>
      </c>
      <c r="J3013">
        <f>SUM($H$32:H3013)</f>
        <v>87111</v>
      </c>
      <c r="K3013">
        <f>SUM($I$32:I3013)</f>
        <v>3625</v>
      </c>
      <c r="L3013">
        <v>27951</v>
      </c>
      <c r="M3013">
        <v>68779758</v>
      </c>
    </row>
    <row r="3014" spans="1:13" ht="15" customHeight="1" x14ac:dyDescent="0.25">
      <c r="A3014" t="s">
        <v>3041</v>
      </c>
      <c r="B3014">
        <v>5</v>
      </c>
      <c r="C3014">
        <v>5</v>
      </c>
      <c r="D3014">
        <f t="shared" si="92"/>
        <v>0</v>
      </c>
      <c r="E3014">
        <v>337903</v>
      </c>
      <c r="F3014">
        <v>337903</v>
      </c>
      <c r="G3014">
        <f t="shared" si="93"/>
        <v>0</v>
      </c>
      <c r="H3014">
        <v>11</v>
      </c>
      <c r="I3014">
        <v>0</v>
      </c>
      <c r="J3014">
        <f>SUM($H$32:H3014)</f>
        <v>87122</v>
      </c>
      <c r="K3014">
        <f>SUM($I$32:I3014)</f>
        <v>3625</v>
      </c>
      <c r="L3014">
        <v>8486</v>
      </c>
      <c r="M3014">
        <v>68788244</v>
      </c>
    </row>
    <row r="3015" spans="1:13" ht="15" customHeight="1" x14ac:dyDescent="0.25">
      <c r="A3015" t="s">
        <v>3042</v>
      </c>
      <c r="B3015">
        <v>3</v>
      </c>
      <c r="C3015">
        <v>3</v>
      </c>
      <c r="D3015">
        <f t="shared" si="92"/>
        <v>0</v>
      </c>
      <c r="E3015">
        <v>337903</v>
      </c>
      <c r="F3015">
        <v>337903</v>
      </c>
      <c r="G3015">
        <f t="shared" si="93"/>
        <v>0</v>
      </c>
      <c r="H3015">
        <v>5</v>
      </c>
      <c r="I3015">
        <v>0</v>
      </c>
      <c r="J3015">
        <f>SUM($H$32:H3015)</f>
        <v>87127</v>
      </c>
      <c r="K3015">
        <f>SUM($I$32:I3015)</f>
        <v>3625</v>
      </c>
      <c r="L3015">
        <v>3574</v>
      </c>
      <c r="M3015">
        <v>68791818</v>
      </c>
    </row>
    <row r="3016" spans="1:13" ht="15" customHeight="1" x14ac:dyDescent="0.25">
      <c r="A3016" t="s">
        <v>3043</v>
      </c>
      <c r="B3016">
        <v>3</v>
      </c>
      <c r="C3016">
        <v>3</v>
      </c>
      <c r="D3016">
        <f t="shared" si="92"/>
        <v>0</v>
      </c>
      <c r="E3016">
        <v>337903</v>
      </c>
      <c r="F3016">
        <v>337903</v>
      </c>
      <c r="G3016">
        <f t="shared" si="93"/>
        <v>0</v>
      </c>
      <c r="H3016">
        <v>5</v>
      </c>
      <c r="I3016">
        <v>0</v>
      </c>
      <c r="J3016">
        <f>SUM($H$32:H3016)</f>
        <v>87132</v>
      </c>
      <c r="K3016">
        <f>SUM($I$32:I3016)</f>
        <v>3625</v>
      </c>
      <c r="L3016">
        <v>5330</v>
      </c>
      <c r="M3016">
        <v>68797148</v>
      </c>
    </row>
    <row r="3017" spans="1:13" ht="15" customHeight="1" x14ac:dyDescent="0.25">
      <c r="A3017" t="s">
        <v>3044</v>
      </c>
      <c r="B3017">
        <v>4</v>
      </c>
      <c r="C3017">
        <v>4</v>
      </c>
      <c r="D3017">
        <f t="shared" si="92"/>
        <v>0</v>
      </c>
      <c r="E3017">
        <v>337903</v>
      </c>
      <c r="F3017">
        <v>337903</v>
      </c>
      <c r="G3017">
        <f t="shared" si="93"/>
        <v>0</v>
      </c>
      <c r="H3017">
        <v>6</v>
      </c>
      <c r="I3017">
        <v>0</v>
      </c>
      <c r="J3017">
        <f>SUM($H$32:H3017)</f>
        <v>87138</v>
      </c>
      <c r="K3017">
        <f>SUM($I$32:I3017)</f>
        <v>3625</v>
      </c>
      <c r="L3017">
        <v>5368</v>
      </c>
      <c r="M3017">
        <v>68802516</v>
      </c>
    </row>
    <row r="3018" spans="1:13" ht="15" customHeight="1" x14ac:dyDescent="0.25">
      <c r="A3018" t="s">
        <v>3045</v>
      </c>
      <c r="B3018">
        <v>3</v>
      </c>
      <c r="C3018">
        <v>3</v>
      </c>
      <c r="D3018">
        <f t="shared" si="92"/>
        <v>0</v>
      </c>
      <c r="E3018">
        <v>337903</v>
      </c>
      <c r="F3018">
        <v>337903</v>
      </c>
      <c r="G3018">
        <f t="shared" si="93"/>
        <v>0</v>
      </c>
      <c r="H3018">
        <v>5</v>
      </c>
      <c r="I3018">
        <v>0</v>
      </c>
      <c r="J3018">
        <f>SUM($H$32:H3018)</f>
        <v>87143</v>
      </c>
      <c r="K3018">
        <f>SUM($I$32:I3018)</f>
        <v>3625</v>
      </c>
      <c r="L3018">
        <v>3417</v>
      </c>
      <c r="M3018">
        <v>68805933</v>
      </c>
    </row>
    <row r="3019" spans="1:13" ht="15" customHeight="1" x14ac:dyDescent="0.25">
      <c r="A3019" t="s">
        <v>3046</v>
      </c>
      <c r="B3019">
        <v>10</v>
      </c>
      <c r="C3019">
        <v>3</v>
      </c>
      <c r="D3019">
        <f t="shared" si="92"/>
        <v>7</v>
      </c>
      <c r="E3019">
        <v>337903</v>
      </c>
      <c r="F3019">
        <v>337776</v>
      </c>
      <c r="G3019">
        <f t="shared" si="93"/>
        <v>127</v>
      </c>
      <c r="H3019">
        <v>32</v>
      </c>
      <c r="I3019">
        <v>8</v>
      </c>
      <c r="J3019">
        <f>SUM($H$32:H3019)</f>
        <v>87175</v>
      </c>
      <c r="K3019">
        <f>SUM($I$32:I3019)</f>
        <v>3633</v>
      </c>
      <c r="L3019">
        <v>26739</v>
      </c>
      <c r="M3019">
        <v>68832672</v>
      </c>
    </row>
    <row r="3020" spans="1:13" ht="15" customHeight="1" x14ac:dyDescent="0.25">
      <c r="A3020" t="s">
        <v>3047</v>
      </c>
      <c r="B3020">
        <v>4</v>
      </c>
      <c r="C3020">
        <v>4</v>
      </c>
      <c r="D3020">
        <f t="shared" si="92"/>
        <v>0</v>
      </c>
      <c r="E3020">
        <v>337776</v>
      </c>
      <c r="F3020">
        <v>337776</v>
      </c>
      <c r="G3020">
        <f t="shared" si="93"/>
        <v>0</v>
      </c>
      <c r="H3020">
        <v>6</v>
      </c>
      <c r="I3020">
        <v>0</v>
      </c>
      <c r="J3020">
        <f>SUM($H$32:H3020)</f>
        <v>87181</v>
      </c>
      <c r="K3020">
        <f>SUM($I$32:I3020)</f>
        <v>3633</v>
      </c>
      <c r="L3020">
        <v>5357</v>
      </c>
      <c r="M3020">
        <v>68838029</v>
      </c>
    </row>
    <row r="3021" spans="1:13" ht="15" customHeight="1" x14ac:dyDescent="0.25">
      <c r="A3021" t="s">
        <v>3048</v>
      </c>
      <c r="B3021">
        <v>5</v>
      </c>
      <c r="C3021">
        <v>5</v>
      </c>
      <c r="D3021">
        <f t="shared" si="92"/>
        <v>0</v>
      </c>
      <c r="E3021">
        <v>337776</v>
      </c>
      <c r="F3021">
        <v>337776</v>
      </c>
      <c r="G3021">
        <f t="shared" si="93"/>
        <v>0</v>
      </c>
      <c r="H3021">
        <v>11</v>
      </c>
      <c r="I3021">
        <v>0</v>
      </c>
      <c r="J3021">
        <f>SUM($H$32:H3021)</f>
        <v>87192</v>
      </c>
      <c r="K3021">
        <f>SUM($I$32:I3021)</f>
        <v>3633</v>
      </c>
      <c r="L3021">
        <v>8573</v>
      </c>
      <c r="M3021">
        <v>68846602</v>
      </c>
    </row>
    <row r="3022" spans="1:13" ht="15" customHeight="1" x14ac:dyDescent="0.25">
      <c r="A3022" t="s">
        <v>3049</v>
      </c>
      <c r="B3022">
        <v>5</v>
      </c>
      <c r="C3022">
        <v>5</v>
      </c>
      <c r="D3022">
        <f t="shared" si="92"/>
        <v>0</v>
      </c>
      <c r="E3022">
        <v>337776</v>
      </c>
      <c r="F3022">
        <v>337776</v>
      </c>
      <c r="G3022">
        <f t="shared" si="93"/>
        <v>0</v>
      </c>
      <c r="H3022">
        <v>11</v>
      </c>
      <c r="I3022">
        <v>0</v>
      </c>
      <c r="J3022">
        <f>SUM($H$32:H3022)</f>
        <v>87203</v>
      </c>
      <c r="K3022">
        <f>SUM($I$32:I3022)</f>
        <v>3633</v>
      </c>
      <c r="L3022">
        <v>8828</v>
      </c>
      <c r="M3022">
        <v>68855430</v>
      </c>
    </row>
    <row r="3023" spans="1:13" ht="15" customHeight="1" x14ac:dyDescent="0.25">
      <c r="A3023" t="s">
        <v>3050</v>
      </c>
      <c r="B3023">
        <v>5</v>
      </c>
      <c r="C3023">
        <v>5</v>
      </c>
      <c r="D3023">
        <f t="shared" si="92"/>
        <v>0</v>
      </c>
      <c r="E3023">
        <v>337776</v>
      </c>
      <c r="F3023">
        <v>337776</v>
      </c>
      <c r="G3023">
        <f t="shared" si="93"/>
        <v>0</v>
      </c>
      <c r="H3023">
        <v>11</v>
      </c>
      <c r="I3023">
        <v>0</v>
      </c>
      <c r="J3023">
        <f>SUM($H$32:H3023)</f>
        <v>87214</v>
      </c>
      <c r="K3023">
        <f>SUM($I$32:I3023)</f>
        <v>3633</v>
      </c>
      <c r="L3023">
        <v>8512</v>
      </c>
      <c r="M3023">
        <v>68863942</v>
      </c>
    </row>
    <row r="3024" spans="1:13" ht="15" customHeight="1" x14ac:dyDescent="0.25">
      <c r="A3024" t="s">
        <v>3051</v>
      </c>
      <c r="B3024">
        <v>5</v>
      </c>
      <c r="C3024">
        <v>4</v>
      </c>
      <c r="D3024">
        <f t="shared" si="92"/>
        <v>1</v>
      </c>
      <c r="E3024">
        <v>337776</v>
      </c>
      <c r="F3024">
        <v>337775</v>
      </c>
      <c r="G3024">
        <f t="shared" si="93"/>
        <v>1</v>
      </c>
      <c r="H3024">
        <v>13</v>
      </c>
      <c r="I3024">
        <v>1</v>
      </c>
      <c r="J3024">
        <f>SUM($H$32:H3024)</f>
        <v>87227</v>
      </c>
      <c r="K3024">
        <f>SUM($I$32:I3024)</f>
        <v>3634</v>
      </c>
      <c r="L3024">
        <v>11193</v>
      </c>
      <c r="M3024">
        <v>68875135</v>
      </c>
    </row>
    <row r="3025" spans="1:13" ht="15" customHeight="1" x14ac:dyDescent="0.25">
      <c r="A3025" t="s">
        <v>3052</v>
      </c>
      <c r="B3025">
        <v>4</v>
      </c>
      <c r="C3025">
        <v>4</v>
      </c>
      <c r="D3025">
        <f t="shared" si="92"/>
        <v>0</v>
      </c>
      <c r="E3025">
        <v>337775</v>
      </c>
      <c r="F3025">
        <v>337775</v>
      </c>
      <c r="G3025">
        <f t="shared" si="93"/>
        <v>0</v>
      </c>
      <c r="H3025">
        <v>6</v>
      </c>
      <c r="I3025">
        <v>0</v>
      </c>
      <c r="J3025">
        <f>SUM($H$32:H3025)</f>
        <v>87233</v>
      </c>
      <c r="K3025">
        <f>SUM($I$32:I3025)</f>
        <v>3634</v>
      </c>
      <c r="L3025">
        <v>5438</v>
      </c>
      <c r="M3025">
        <v>68880573</v>
      </c>
    </row>
    <row r="3026" spans="1:13" ht="15" customHeight="1" x14ac:dyDescent="0.25">
      <c r="A3026" t="s">
        <v>3053</v>
      </c>
      <c r="B3026">
        <v>3</v>
      </c>
      <c r="C3026">
        <v>3</v>
      </c>
      <c r="D3026">
        <f t="shared" si="92"/>
        <v>0</v>
      </c>
      <c r="E3026">
        <v>337775</v>
      </c>
      <c r="F3026">
        <v>337775</v>
      </c>
      <c r="G3026">
        <f t="shared" si="93"/>
        <v>0</v>
      </c>
      <c r="H3026">
        <v>5</v>
      </c>
      <c r="I3026">
        <v>0</v>
      </c>
      <c r="J3026">
        <f>SUM($H$32:H3026)</f>
        <v>87238</v>
      </c>
      <c r="K3026">
        <f>SUM($I$32:I3026)</f>
        <v>3634</v>
      </c>
      <c r="L3026">
        <v>3347</v>
      </c>
      <c r="M3026">
        <v>68883920</v>
      </c>
    </row>
    <row r="3027" spans="1:13" ht="15" customHeight="1" x14ac:dyDescent="0.25">
      <c r="A3027" t="s">
        <v>3054</v>
      </c>
      <c r="B3027">
        <v>3</v>
      </c>
      <c r="C3027">
        <v>3</v>
      </c>
      <c r="D3027">
        <f t="shared" si="92"/>
        <v>0</v>
      </c>
      <c r="E3027">
        <v>337775</v>
      </c>
      <c r="F3027">
        <v>337775</v>
      </c>
      <c r="G3027">
        <f t="shared" si="93"/>
        <v>0</v>
      </c>
      <c r="H3027">
        <v>5</v>
      </c>
      <c r="I3027">
        <v>0</v>
      </c>
      <c r="J3027">
        <f>SUM($H$32:H3027)</f>
        <v>87243</v>
      </c>
      <c r="K3027">
        <f>SUM($I$32:I3027)</f>
        <v>3634</v>
      </c>
      <c r="L3027">
        <v>5536</v>
      </c>
      <c r="M3027">
        <v>68889456</v>
      </c>
    </row>
    <row r="3028" spans="1:13" ht="15" customHeight="1" x14ac:dyDescent="0.25">
      <c r="A3028" t="s">
        <v>3055</v>
      </c>
      <c r="B3028">
        <v>3</v>
      </c>
      <c r="C3028">
        <v>3</v>
      </c>
      <c r="D3028">
        <f t="shared" si="92"/>
        <v>0</v>
      </c>
      <c r="E3028">
        <v>337775</v>
      </c>
      <c r="F3028">
        <v>337775</v>
      </c>
      <c r="G3028">
        <f t="shared" si="93"/>
        <v>0</v>
      </c>
      <c r="H3028">
        <v>5</v>
      </c>
      <c r="I3028">
        <v>0</v>
      </c>
      <c r="J3028">
        <f>SUM($H$32:H3028)</f>
        <v>87248</v>
      </c>
      <c r="K3028">
        <f>SUM($I$32:I3028)</f>
        <v>3634</v>
      </c>
      <c r="L3028">
        <v>3522</v>
      </c>
      <c r="M3028">
        <v>68892978</v>
      </c>
    </row>
    <row r="3029" spans="1:13" ht="15" customHeight="1" x14ac:dyDescent="0.25">
      <c r="A3029" t="s">
        <v>3056</v>
      </c>
      <c r="B3029">
        <v>5</v>
      </c>
      <c r="C3029">
        <v>5</v>
      </c>
      <c r="D3029">
        <f t="shared" si="92"/>
        <v>0</v>
      </c>
      <c r="E3029">
        <v>337775</v>
      </c>
      <c r="F3029">
        <v>337775</v>
      </c>
      <c r="G3029">
        <f t="shared" si="93"/>
        <v>0</v>
      </c>
      <c r="H3029">
        <v>11</v>
      </c>
      <c r="I3029">
        <v>0</v>
      </c>
      <c r="J3029">
        <f>SUM($H$32:H3029)</f>
        <v>87259</v>
      </c>
      <c r="K3029">
        <f>SUM($I$32:I3029)</f>
        <v>3634</v>
      </c>
      <c r="L3029">
        <v>8807</v>
      </c>
      <c r="M3029">
        <v>68901785</v>
      </c>
    </row>
    <row r="3030" spans="1:13" ht="15" customHeight="1" x14ac:dyDescent="0.25">
      <c r="A3030" t="s">
        <v>3057</v>
      </c>
      <c r="B3030">
        <v>3</v>
      </c>
      <c r="C3030">
        <v>3</v>
      </c>
      <c r="D3030">
        <f t="shared" si="92"/>
        <v>0</v>
      </c>
      <c r="E3030">
        <v>337775</v>
      </c>
      <c r="F3030">
        <v>337775</v>
      </c>
      <c r="G3030">
        <f t="shared" si="93"/>
        <v>0</v>
      </c>
      <c r="H3030">
        <v>5</v>
      </c>
      <c r="I3030">
        <v>0</v>
      </c>
      <c r="J3030">
        <f>SUM($H$32:H3030)</f>
        <v>87264</v>
      </c>
      <c r="K3030">
        <f>SUM($I$32:I3030)</f>
        <v>3634</v>
      </c>
      <c r="L3030">
        <v>3582</v>
      </c>
      <c r="M3030">
        <v>68905367</v>
      </c>
    </row>
    <row r="3031" spans="1:13" ht="15" customHeight="1" x14ac:dyDescent="0.25">
      <c r="A3031" t="s">
        <v>3058</v>
      </c>
      <c r="B3031">
        <v>5</v>
      </c>
      <c r="C3031">
        <v>5</v>
      </c>
      <c r="D3031">
        <f t="shared" si="92"/>
        <v>0</v>
      </c>
      <c r="E3031">
        <v>337775</v>
      </c>
      <c r="F3031">
        <v>337775</v>
      </c>
      <c r="G3031">
        <f t="shared" si="93"/>
        <v>0</v>
      </c>
      <c r="H3031">
        <v>11</v>
      </c>
      <c r="I3031">
        <v>0</v>
      </c>
      <c r="J3031">
        <f>SUM($H$32:H3031)</f>
        <v>87275</v>
      </c>
      <c r="K3031">
        <f>SUM($I$32:I3031)</f>
        <v>3634</v>
      </c>
      <c r="L3031">
        <v>8347</v>
      </c>
      <c r="M3031">
        <v>68913714</v>
      </c>
    </row>
    <row r="3032" spans="1:13" ht="15" customHeight="1" x14ac:dyDescent="0.25">
      <c r="A3032" t="s">
        <v>3059</v>
      </c>
      <c r="B3032">
        <v>5</v>
      </c>
      <c r="C3032">
        <v>5</v>
      </c>
      <c r="D3032">
        <f t="shared" si="92"/>
        <v>0</v>
      </c>
      <c r="E3032">
        <v>337775</v>
      </c>
      <c r="F3032">
        <v>337775</v>
      </c>
      <c r="G3032">
        <f t="shared" si="93"/>
        <v>0</v>
      </c>
      <c r="H3032">
        <v>11</v>
      </c>
      <c r="I3032">
        <v>0</v>
      </c>
      <c r="J3032">
        <f>SUM($H$32:H3032)</f>
        <v>87286</v>
      </c>
      <c r="K3032">
        <f>SUM($I$32:I3032)</f>
        <v>3634</v>
      </c>
      <c r="L3032">
        <v>8410</v>
      </c>
      <c r="M3032">
        <v>68922124</v>
      </c>
    </row>
    <row r="3033" spans="1:13" ht="15" customHeight="1" x14ac:dyDescent="0.25">
      <c r="A3033" t="s">
        <v>3060</v>
      </c>
      <c r="B3033">
        <v>5</v>
      </c>
      <c r="C3033">
        <v>5</v>
      </c>
      <c r="D3033">
        <f t="shared" si="92"/>
        <v>0</v>
      </c>
      <c r="E3033">
        <v>337775</v>
      </c>
      <c r="F3033">
        <v>337775</v>
      </c>
      <c r="G3033">
        <f t="shared" si="93"/>
        <v>0</v>
      </c>
      <c r="H3033">
        <v>11</v>
      </c>
      <c r="I3033">
        <v>0</v>
      </c>
      <c r="J3033">
        <f>SUM($H$32:H3033)</f>
        <v>87297</v>
      </c>
      <c r="K3033">
        <f>SUM($I$32:I3033)</f>
        <v>3634</v>
      </c>
      <c r="L3033">
        <v>8188</v>
      </c>
      <c r="M3033">
        <v>68930312</v>
      </c>
    </row>
    <row r="3034" spans="1:13" ht="15" customHeight="1" x14ac:dyDescent="0.25">
      <c r="A3034" t="s">
        <v>3061</v>
      </c>
      <c r="B3034">
        <v>25</v>
      </c>
      <c r="C3034">
        <v>10</v>
      </c>
      <c r="D3034">
        <f t="shared" si="92"/>
        <v>15</v>
      </c>
      <c r="E3034">
        <v>337775</v>
      </c>
      <c r="F3034">
        <v>336736</v>
      </c>
      <c r="G3034">
        <f t="shared" si="93"/>
        <v>1039</v>
      </c>
      <c r="H3034">
        <v>168</v>
      </c>
      <c r="I3034">
        <v>23</v>
      </c>
      <c r="J3034">
        <f>SUM($H$32:H3034)</f>
        <v>87465</v>
      </c>
      <c r="K3034">
        <f>SUM($I$32:I3034)</f>
        <v>3657</v>
      </c>
      <c r="L3034">
        <v>90096</v>
      </c>
      <c r="M3034">
        <v>69020408</v>
      </c>
    </row>
    <row r="3035" spans="1:13" ht="15" customHeight="1" x14ac:dyDescent="0.25">
      <c r="A3035" t="s">
        <v>3062</v>
      </c>
      <c r="B3035">
        <v>3</v>
      </c>
      <c r="C3035">
        <v>3</v>
      </c>
      <c r="D3035">
        <f t="shared" si="92"/>
        <v>0</v>
      </c>
      <c r="E3035">
        <v>336736</v>
      </c>
      <c r="F3035">
        <v>336736</v>
      </c>
      <c r="G3035">
        <f t="shared" si="93"/>
        <v>0</v>
      </c>
      <c r="H3035">
        <v>5</v>
      </c>
      <c r="I3035">
        <v>0</v>
      </c>
      <c r="J3035">
        <f>SUM($H$32:H3035)</f>
        <v>87470</v>
      </c>
      <c r="K3035">
        <f>SUM($I$32:I3035)</f>
        <v>3657</v>
      </c>
      <c r="L3035">
        <v>5388</v>
      </c>
      <c r="M3035">
        <v>69025796</v>
      </c>
    </row>
    <row r="3036" spans="1:13" ht="15" customHeight="1" x14ac:dyDescent="0.25">
      <c r="A3036" t="s">
        <v>3063</v>
      </c>
      <c r="B3036">
        <v>3</v>
      </c>
      <c r="C3036">
        <v>3</v>
      </c>
      <c r="D3036">
        <f t="shared" si="92"/>
        <v>0</v>
      </c>
      <c r="E3036">
        <v>336736</v>
      </c>
      <c r="F3036">
        <v>336736</v>
      </c>
      <c r="G3036">
        <f t="shared" si="93"/>
        <v>0</v>
      </c>
      <c r="H3036">
        <v>5</v>
      </c>
      <c r="I3036">
        <v>0</v>
      </c>
      <c r="J3036">
        <f>SUM($H$32:H3036)</f>
        <v>87475</v>
      </c>
      <c r="K3036">
        <f>SUM($I$32:I3036)</f>
        <v>3657</v>
      </c>
      <c r="L3036">
        <v>5130</v>
      </c>
      <c r="M3036">
        <v>69030926</v>
      </c>
    </row>
    <row r="3037" spans="1:13" ht="15" customHeight="1" x14ac:dyDescent="0.25">
      <c r="A3037" t="s">
        <v>3064</v>
      </c>
      <c r="B3037">
        <v>3</v>
      </c>
      <c r="C3037">
        <v>3</v>
      </c>
      <c r="D3037">
        <f t="shared" si="92"/>
        <v>0</v>
      </c>
      <c r="E3037">
        <v>336736</v>
      </c>
      <c r="F3037">
        <v>336736</v>
      </c>
      <c r="G3037">
        <f t="shared" si="93"/>
        <v>0</v>
      </c>
      <c r="H3037">
        <v>5</v>
      </c>
      <c r="I3037">
        <v>0</v>
      </c>
      <c r="J3037">
        <f>SUM($H$32:H3037)</f>
        <v>87480</v>
      </c>
      <c r="K3037">
        <f>SUM($I$32:I3037)</f>
        <v>3657</v>
      </c>
      <c r="L3037">
        <v>5293</v>
      </c>
      <c r="M3037">
        <v>69036219</v>
      </c>
    </row>
    <row r="3038" spans="1:13" ht="15" customHeight="1" x14ac:dyDescent="0.25">
      <c r="A3038" t="s">
        <v>3065</v>
      </c>
      <c r="B3038">
        <v>5</v>
      </c>
      <c r="C3038">
        <v>5</v>
      </c>
      <c r="D3038">
        <f t="shared" si="92"/>
        <v>0</v>
      </c>
      <c r="E3038">
        <v>336736</v>
      </c>
      <c r="F3038">
        <v>336736</v>
      </c>
      <c r="G3038">
        <f t="shared" si="93"/>
        <v>0</v>
      </c>
      <c r="H3038">
        <v>11</v>
      </c>
      <c r="I3038">
        <v>0</v>
      </c>
      <c r="J3038">
        <f>SUM($H$32:H3038)</f>
        <v>87491</v>
      </c>
      <c r="K3038">
        <f>SUM($I$32:I3038)</f>
        <v>3657</v>
      </c>
      <c r="L3038">
        <v>8415</v>
      </c>
      <c r="M3038">
        <v>69044634</v>
      </c>
    </row>
    <row r="3039" spans="1:13" ht="15" customHeight="1" x14ac:dyDescent="0.25">
      <c r="A3039" t="s">
        <v>3066</v>
      </c>
      <c r="B3039">
        <v>4</v>
      </c>
      <c r="C3039">
        <v>4</v>
      </c>
      <c r="D3039">
        <f t="shared" si="92"/>
        <v>0</v>
      </c>
      <c r="E3039">
        <v>336736</v>
      </c>
      <c r="F3039">
        <v>336736</v>
      </c>
      <c r="G3039">
        <f t="shared" si="93"/>
        <v>0</v>
      </c>
      <c r="H3039">
        <v>6</v>
      </c>
      <c r="I3039">
        <v>0</v>
      </c>
      <c r="J3039">
        <f>SUM($H$32:H3039)</f>
        <v>87497</v>
      </c>
      <c r="K3039">
        <f>SUM($I$32:I3039)</f>
        <v>3657</v>
      </c>
      <c r="L3039">
        <v>5616</v>
      </c>
      <c r="M3039">
        <v>69050250</v>
      </c>
    </row>
    <row r="3040" spans="1:13" ht="15" customHeight="1" x14ac:dyDescent="0.25">
      <c r="A3040" t="s">
        <v>3067</v>
      </c>
      <c r="B3040">
        <v>5</v>
      </c>
      <c r="C3040">
        <v>5</v>
      </c>
      <c r="D3040">
        <f t="shared" ref="D3040:D3103" si="94">B3040-C3040</f>
        <v>0</v>
      </c>
      <c r="E3040">
        <v>336736</v>
      </c>
      <c r="F3040">
        <v>336736</v>
      </c>
      <c r="G3040">
        <f t="shared" ref="G3040:G3103" si="95">E3040-F3040</f>
        <v>0</v>
      </c>
      <c r="H3040">
        <v>11</v>
      </c>
      <c r="I3040">
        <v>0</v>
      </c>
      <c r="J3040">
        <f>SUM($H$32:H3040)</f>
        <v>87508</v>
      </c>
      <c r="K3040">
        <f>SUM($I$32:I3040)</f>
        <v>3657</v>
      </c>
      <c r="L3040">
        <v>8669</v>
      </c>
      <c r="M3040">
        <v>69058919</v>
      </c>
    </row>
    <row r="3041" spans="1:13" ht="15" customHeight="1" x14ac:dyDescent="0.25">
      <c r="A3041" t="s">
        <v>3068</v>
      </c>
      <c r="B3041">
        <v>5</v>
      </c>
      <c r="C3041">
        <v>4</v>
      </c>
      <c r="D3041">
        <f t="shared" si="94"/>
        <v>1</v>
      </c>
      <c r="E3041">
        <v>336736</v>
      </c>
      <c r="F3041">
        <v>336735</v>
      </c>
      <c r="G3041">
        <f t="shared" si="95"/>
        <v>1</v>
      </c>
      <c r="H3041">
        <v>13</v>
      </c>
      <c r="I3041">
        <v>1</v>
      </c>
      <c r="J3041">
        <f>SUM($H$32:H3041)</f>
        <v>87521</v>
      </c>
      <c r="K3041">
        <f>SUM($I$32:I3041)</f>
        <v>3658</v>
      </c>
      <c r="L3041">
        <v>11720</v>
      </c>
      <c r="M3041">
        <v>69070639</v>
      </c>
    </row>
    <row r="3042" spans="1:13" ht="15" customHeight="1" x14ac:dyDescent="0.25">
      <c r="A3042" t="s">
        <v>3069</v>
      </c>
      <c r="B3042">
        <v>3</v>
      </c>
      <c r="C3042">
        <v>3</v>
      </c>
      <c r="D3042">
        <f t="shared" si="94"/>
        <v>0</v>
      </c>
      <c r="E3042">
        <v>336735</v>
      </c>
      <c r="F3042">
        <v>336735</v>
      </c>
      <c r="G3042">
        <f t="shared" si="95"/>
        <v>0</v>
      </c>
      <c r="H3042">
        <v>5</v>
      </c>
      <c r="I3042">
        <v>0</v>
      </c>
      <c r="J3042">
        <f>SUM($H$32:H3042)</f>
        <v>87526</v>
      </c>
      <c r="K3042">
        <f>SUM($I$32:I3042)</f>
        <v>3658</v>
      </c>
      <c r="L3042">
        <v>5121</v>
      </c>
      <c r="M3042">
        <v>69075760</v>
      </c>
    </row>
    <row r="3043" spans="1:13" ht="15" customHeight="1" x14ac:dyDescent="0.25">
      <c r="A3043" t="s">
        <v>3070</v>
      </c>
      <c r="B3043">
        <v>5</v>
      </c>
      <c r="C3043">
        <v>5</v>
      </c>
      <c r="D3043">
        <f t="shared" si="94"/>
        <v>0</v>
      </c>
      <c r="E3043">
        <v>336735</v>
      </c>
      <c r="F3043">
        <v>336735</v>
      </c>
      <c r="G3043">
        <f t="shared" si="95"/>
        <v>0</v>
      </c>
      <c r="H3043">
        <v>11</v>
      </c>
      <c r="I3043">
        <v>0</v>
      </c>
      <c r="J3043">
        <f>SUM($H$32:H3043)</f>
        <v>87537</v>
      </c>
      <c r="K3043">
        <f>SUM($I$32:I3043)</f>
        <v>3658</v>
      </c>
      <c r="L3043">
        <v>8227</v>
      </c>
      <c r="M3043">
        <v>69083987</v>
      </c>
    </row>
    <row r="3044" spans="1:13" ht="15" customHeight="1" x14ac:dyDescent="0.25">
      <c r="A3044" t="s">
        <v>3071</v>
      </c>
      <c r="B3044">
        <v>5</v>
      </c>
      <c r="C3044">
        <v>5</v>
      </c>
      <c r="D3044">
        <f t="shared" si="94"/>
        <v>0</v>
      </c>
      <c r="E3044">
        <v>336735</v>
      </c>
      <c r="F3044">
        <v>336735</v>
      </c>
      <c r="G3044">
        <f t="shared" si="95"/>
        <v>0</v>
      </c>
      <c r="H3044">
        <v>11</v>
      </c>
      <c r="I3044">
        <v>0</v>
      </c>
      <c r="J3044">
        <f>SUM($H$32:H3044)</f>
        <v>87548</v>
      </c>
      <c r="K3044">
        <f>SUM($I$32:I3044)</f>
        <v>3658</v>
      </c>
      <c r="L3044">
        <v>8305</v>
      </c>
      <c r="M3044">
        <v>69092292</v>
      </c>
    </row>
    <row r="3045" spans="1:13" ht="15" customHeight="1" x14ac:dyDescent="0.25">
      <c r="A3045" t="s">
        <v>3072</v>
      </c>
      <c r="B3045">
        <v>5</v>
      </c>
      <c r="C3045">
        <v>5</v>
      </c>
      <c r="D3045">
        <f t="shared" si="94"/>
        <v>0</v>
      </c>
      <c r="E3045">
        <v>336735</v>
      </c>
      <c r="F3045">
        <v>336735</v>
      </c>
      <c r="G3045">
        <f t="shared" si="95"/>
        <v>0</v>
      </c>
      <c r="H3045">
        <v>11</v>
      </c>
      <c r="I3045">
        <v>0</v>
      </c>
      <c r="J3045">
        <f>SUM($H$32:H3045)</f>
        <v>87559</v>
      </c>
      <c r="K3045">
        <f>SUM($I$32:I3045)</f>
        <v>3658</v>
      </c>
      <c r="L3045">
        <v>8590</v>
      </c>
      <c r="M3045">
        <v>69100882</v>
      </c>
    </row>
    <row r="3046" spans="1:13" ht="15" customHeight="1" x14ac:dyDescent="0.25">
      <c r="A3046" t="s">
        <v>3073</v>
      </c>
      <c r="B3046">
        <v>3</v>
      </c>
      <c r="C3046">
        <v>3</v>
      </c>
      <c r="D3046">
        <f t="shared" si="94"/>
        <v>0</v>
      </c>
      <c r="E3046">
        <v>336735</v>
      </c>
      <c r="F3046">
        <v>336735</v>
      </c>
      <c r="G3046">
        <f t="shared" si="95"/>
        <v>0</v>
      </c>
      <c r="H3046">
        <v>5</v>
      </c>
      <c r="I3046">
        <v>0</v>
      </c>
      <c r="J3046">
        <f>SUM($H$32:H3046)</f>
        <v>87564</v>
      </c>
      <c r="K3046">
        <f>SUM($I$32:I3046)</f>
        <v>3658</v>
      </c>
      <c r="L3046">
        <v>5129</v>
      </c>
      <c r="M3046">
        <v>69106011</v>
      </c>
    </row>
    <row r="3047" spans="1:13" ht="15" customHeight="1" x14ac:dyDescent="0.25">
      <c r="A3047" t="s">
        <v>3074</v>
      </c>
      <c r="B3047">
        <v>5</v>
      </c>
      <c r="C3047">
        <v>4</v>
      </c>
      <c r="D3047">
        <f t="shared" si="94"/>
        <v>1</v>
      </c>
      <c r="E3047">
        <v>336735</v>
      </c>
      <c r="F3047">
        <v>336734</v>
      </c>
      <c r="G3047">
        <f t="shared" si="95"/>
        <v>1</v>
      </c>
      <c r="H3047">
        <v>13</v>
      </c>
      <c r="I3047">
        <v>1</v>
      </c>
      <c r="J3047">
        <f>SUM($H$32:H3047)</f>
        <v>87577</v>
      </c>
      <c r="K3047">
        <f>SUM($I$32:I3047)</f>
        <v>3659</v>
      </c>
      <c r="L3047">
        <v>11384</v>
      </c>
      <c r="M3047">
        <v>69117395</v>
      </c>
    </row>
    <row r="3048" spans="1:13" ht="15" customHeight="1" x14ac:dyDescent="0.25">
      <c r="A3048" t="s">
        <v>3075</v>
      </c>
      <c r="B3048">
        <v>3</v>
      </c>
      <c r="C3048">
        <v>3</v>
      </c>
      <c r="D3048">
        <f t="shared" si="94"/>
        <v>0</v>
      </c>
      <c r="E3048">
        <v>336734</v>
      </c>
      <c r="F3048">
        <v>336734</v>
      </c>
      <c r="G3048">
        <f t="shared" si="95"/>
        <v>0</v>
      </c>
      <c r="H3048">
        <v>5</v>
      </c>
      <c r="I3048">
        <v>0</v>
      </c>
      <c r="J3048">
        <f>SUM($H$32:H3048)</f>
        <v>87582</v>
      </c>
      <c r="K3048">
        <f>SUM($I$32:I3048)</f>
        <v>3659</v>
      </c>
      <c r="L3048">
        <v>5224</v>
      </c>
      <c r="M3048">
        <v>69122619</v>
      </c>
    </row>
    <row r="3049" spans="1:13" ht="15" customHeight="1" x14ac:dyDescent="0.25">
      <c r="A3049" t="s">
        <v>3076</v>
      </c>
      <c r="B3049">
        <v>5</v>
      </c>
      <c r="C3049">
        <v>4</v>
      </c>
      <c r="D3049">
        <f t="shared" si="94"/>
        <v>1</v>
      </c>
      <c r="E3049">
        <v>336734</v>
      </c>
      <c r="F3049">
        <v>336733</v>
      </c>
      <c r="G3049">
        <f t="shared" si="95"/>
        <v>1</v>
      </c>
      <c r="H3049">
        <v>13</v>
      </c>
      <c r="I3049">
        <v>1</v>
      </c>
      <c r="J3049">
        <f>SUM($H$32:H3049)</f>
        <v>87595</v>
      </c>
      <c r="K3049">
        <f>SUM($I$32:I3049)</f>
        <v>3660</v>
      </c>
      <c r="L3049">
        <v>11473</v>
      </c>
      <c r="M3049">
        <v>69134092</v>
      </c>
    </row>
    <row r="3050" spans="1:13" ht="15" customHeight="1" x14ac:dyDescent="0.25">
      <c r="A3050" t="s">
        <v>3077</v>
      </c>
      <c r="B3050">
        <v>3</v>
      </c>
      <c r="C3050">
        <v>3</v>
      </c>
      <c r="D3050">
        <f t="shared" si="94"/>
        <v>0</v>
      </c>
      <c r="E3050">
        <v>336733</v>
      </c>
      <c r="F3050">
        <v>336733</v>
      </c>
      <c r="G3050">
        <f t="shared" si="95"/>
        <v>0</v>
      </c>
      <c r="H3050">
        <v>5</v>
      </c>
      <c r="I3050">
        <v>0</v>
      </c>
      <c r="J3050">
        <f>SUM($H$32:H3050)</f>
        <v>87600</v>
      </c>
      <c r="K3050">
        <f>SUM($I$32:I3050)</f>
        <v>3660</v>
      </c>
      <c r="L3050">
        <v>5115</v>
      </c>
      <c r="M3050">
        <v>69139207</v>
      </c>
    </row>
    <row r="3051" spans="1:13" ht="15" customHeight="1" x14ac:dyDescent="0.25">
      <c r="A3051" t="s">
        <v>3078</v>
      </c>
      <c r="B3051">
        <v>5</v>
      </c>
      <c r="C3051">
        <v>5</v>
      </c>
      <c r="D3051">
        <f t="shared" si="94"/>
        <v>0</v>
      </c>
      <c r="E3051">
        <v>336733</v>
      </c>
      <c r="F3051">
        <v>336733</v>
      </c>
      <c r="G3051">
        <f t="shared" si="95"/>
        <v>0</v>
      </c>
      <c r="H3051">
        <v>11</v>
      </c>
      <c r="I3051">
        <v>0</v>
      </c>
      <c r="J3051">
        <f>SUM($H$32:H3051)</f>
        <v>87611</v>
      </c>
      <c r="K3051">
        <f>SUM($I$32:I3051)</f>
        <v>3660</v>
      </c>
      <c r="L3051">
        <v>8337</v>
      </c>
      <c r="M3051">
        <v>69147544</v>
      </c>
    </row>
    <row r="3052" spans="1:13" ht="15" customHeight="1" x14ac:dyDescent="0.25">
      <c r="A3052" t="s">
        <v>3079</v>
      </c>
      <c r="B3052">
        <v>4</v>
      </c>
      <c r="C3052">
        <v>4</v>
      </c>
      <c r="D3052">
        <f t="shared" si="94"/>
        <v>0</v>
      </c>
      <c r="E3052">
        <v>336733</v>
      </c>
      <c r="F3052">
        <v>336733</v>
      </c>
      <c r="G3052">
        <f t="shared" si="95"/>
        <v>0</v>
      </c>
      <c r="H3052">
        <v>6</v>
      </c>
      <c r="I3052">
        <v>0</v>
      </c>
      <c r="J3052">
        <f>SUM($H$32:H3052)</f>
        <v>87617</v>
      </c>
      <c r="K3052">
        <f>SUM($I$32:I3052)</f>
        <v>3660</v>
      </c>
      <c r="L3052">
        <v>5571</v>
      </c>
      <c r="M3052">
        <v>69153115</v>
      </c>
    </row>
    <row r="3053" spans="1:13" ht="15" customHeight="1" x14ac:dyDescent="0.25">
      <c r="A3053" t="s">
        <v>3080</v>
      </c>
      <c r="B3053">
        <v>5</v>
      </c>
      <c r="C3053">
        <v>5</v>
      </c>
      <c r="D3053">
        <f t="shared" si="94"/>
        <v>0</v>
      </c>
      <c r="E3053">
        <v>336733</v>
      </c>
      <c r="F3053">
        <v>336733</v>
      </c>
      <c r="G3053">
        <f t="shared" si="95"/>
        <v>0</v>
      </c>
      <c r="H3053">
        <v>11</v>
      </c>
      <c r="I3053">
        <v>0</v>
      </c>
      <c r="J3053">
        <f>SUM($H$32:H3053)</f>
        <v>87628</v>
      </c>
      <c r="K3053">
        <f>SUM($I$32:I3053)</f>
        <v>3660</v>
      </c>
      <c r="L3053">
        <v>8871</v>
      </c>
      <c r="M3053">
        <v>69161986</v>
      </c>
    </row>
    <row r="3054" spans="1:13" ht="15" customHeight="1" x14ac:dyDescent="0.25">
      <c r="A3054" t="s">
        <v>3081</v>
      </c>
      <c r="B3054">
        <v>1</v>
      </c>
      <c r="C3054">
        <v>1</v>
      </c>
      <c r="D3054">
        <f t="shared" si="94"/>
        <v>0</v>
      </c>
      <c r="E3054">
        <v>336733</v>
      </c>
      <c r="F3054">
        <v>336733</v>
      </c>
      <c r="G3054">
        <f t="shared" si="95"/>
        <v>0</v>
      </c>
      <c r="H3054">
        <v>0</v>
      </c>
      <c r="I3054">
        <v>0</v>
      </c>
      <c r="J3054">
        <f>SUM($H$32:H3054)</f>
        <v>87628</v>
      </c>
      <c r="K3054">
        <f>SUM($I$32:I3054)</f>
        <v>3660</v>
      </c>
      <c r="L3054">
        <v>7</v>
      </c>
      <c r="M3054">
        <v>69161993</v>
      </c>
    </row>
    <row r="3055" spans="1:13" ht="15" customHeight="1" x14ac:dyDescent="0.25">
      <c r="A3055" t="s">
        <v>3082</v>
      </c>
      <c r="B3055">
        <v>5</v>
      </c>
      <c r="C3055">
        <v>5</v>
      </c>
      <c r="D3055">
        <f t="shared" si="94"/>
        <v>0</v>
      </c>
      <c r="E3055">
        <v>336733</v>
      </c>
      <c r="F3055">
        <v>336733</v>
      </c>
      <c r="G3055">
        <f t="shared" si="95"/>
        <v>0</v>
      </c>
      <c r="H3055">
        <v>11</v>
      </c>
      <c r="I3055">
        <v>0</v>
      </c>
      <c r="J3055">
        <f>SUM($H$32:H3055)</f>
        <v>87639</v>
      </c>
      <c r="K3055">
        <f>SUM($I$32:I3055)</f>
        <v>3660</v>
      </c>
      <c r="L3055">
        <v>8479</v>
      </c>
      <c r="M3055">
        <v>69170472</v>
      </c>
    </row>
    <row r="3056" spans="1:13" ht="15" customHeight="1" x14ac:dyDescent="0.25">
      <c r="A3056" t="s">
        <v>3083</v>
      </c>
      <c r="B3056">
        <v>5</v>
      </c>
      <c r="C3056">
        <v>4</v>
      </c>
      <c r="D3056">
        <f t="shared" si="94"/>
        <v>1</v>
      </c>
      <c r="E3056">
        <v>336733</v>
      </c>
      <c r="F3056">
        <v>336732</v>
      </c>
      <c r="G3056">
        <f t="shared" si="95"/>
        <v>1</v>
      </c>
      <c r="H3056">
        <v>13</v>
      </c>
      <c r="I3056">
        <v>1</v>
      </c>
      <c r="J3056">
        <f>SUM($H$32:H3056)</f>
        <v>87652</v>
      </c>
      <c r="K3056">
        <f>SUM($I$32:I3056)</f>
        <v>3661</v>
      </c>
      <c r="L3056">
        <v>11375</v>
      </c>
      <c r="M3056">
        <v>69181847</v>
      </c>
    </row>
    <row r="3057" spans="1:13" ht="15" customHeight="1" x14ac:dyDescent="0.25">
      <c r="A3057" t="s">
        <v>3084</v>
      </c>
      <c r="B3057">
        <v>3</v>
      </c>
      <c r="C3057">
        <v>3</v>
      </c>
      <c r="D3057">
        <f t="shared" si="94"/>
        <v>0</v>
      </c>
      <c r="E3057">
        <v>336732</v>
      </c>
      <c r="F3057">
        <v>336732</v>
      </c>
      <c r="G3057">
        <f t="shared" si="95"/>
        <v>0</v>
      </c>
      <c r="H3057">
        <v>5</v>
      </c>
      <c r="I3057">
        <v>0</v>
      </c>
      <c r="J3057">
        <f>SUM($H$32:H3057)</f>
        <v>87657</v>
      </c>
      <c r="K3057">
        <f>SUM($I$32:I3057)</f>
        <v>3661</v>
      </c>
      <c r="L3057">
        <v>3322</v>
      </c>
      <c r="M3057">
        <v>69185169</v>
      </c>
    </row>
    <row r="3058" spans="1:13" ht="15" customHeight="1" x14ac:dyDescent="0.25">
      <c r="A3058" t="s">
        <v>3085</v>
      </c>
      <c r="B3058">
        <v>3</v>
      </c>
      <c r="C3058">
        <v>3</v>
      </c>
      <c r="D3058">
        <f t="shared" si="94"/>
        <v>0</v>
      </c>
      <c r="E3058">
        <v>336732</v>
      </c>
      <c r="F3058">
        <v>336732</v>
      </c>
      <c r="G3058">
        <f t="shared" si="95"/>
        <v>0</v>
      </c>
      <c r="H3058">
        <v>5</v>
      </c>
      <c r="I3058">
        <v>0</v>
      </c>
      <c r="J3058">
        <f>SUM($H$32:H3058)</f>
        <v>87662</v>
      </c>
      <c r="K3058">
        <f>SUM($I$32:I3058)</f>
        <v>3661</v>
      </c>
      <c r="L3058">
        <v>5340</v>
      </c>
      <c r="M3058">
        <v>69190509</v>
      </c>
    </row>
    <row r="3059" spans="1:13" ht="15" customHeight="1" x14ac:dyDescent="0.25">
      <c r="A3059" t="s">
        <v>3086</v>
      </c>
      <c r="B3059">
        <v>4</v>
      </c>
      <c r="C3059">
        <v>4</v>
      </c>
      <c r="D3059">
        <f t="shared" si="94"/>
        <v>0</v>
      </c>
      <c r="E3059">
        <v>336732</v>
      </c>
      <c r="F3059">
        <v>336732</v>
      </c>
      <c r="G3059">
        <f t="shared" si="95"/>
        <v>0</v>
      </c>
      <c r="H3059">
        <v>6</v>
      </c>
      <c r="I3059">
        <v>0</v>
      </c>
      <c r="J3059">
        <f>SUM($H$32:H3059)</f>
        <v>87668</v>
      </c>
      <c r="K3059">
        <f>SUM($I$32:I3059)</f>
        <v>3661</v>
      </c>
      <c r="L3059">
        <v>5383</v>
      </c>
      <c r="M3059">
        <v>69195892</v>
      </c>
    </row>
    <row r="3060" spans="1:13" ht="15" customHeight="1" x14ac:dyDescent="0.25">
      <c r="A3060" t="s">
        <v>3087</v>
      </c>
      <c r="B3060">
        <v>3</v>
      </c>
      <c r="C3060">
        <v>3</v>
      </c>
      <c r="D3060">
        <f t="shared" si="94"/>
        <v>0</v>
      </c>
      <c r="E3060">
        <v>336732</v>
      </c>
      <c r="F3060">
        <v>336732</v>
      </c>
      <c r="G3060">
        <f t="shared" si="95"/>
        <v>0</v>
      </c>
      <c r="H3060">
        <v>5</v>
      </c>
      <c r="I3060">
        <v>0</v>
      </c>
      <c r="J3060">
        <f>SUM($H$32:H3060)</f>
        <v>87673</v>
      </c>
      <c r="K3060">
        <f>SUM($I$32:I3060)</f>
        <v>3661</v>
      </c>
      <c r="L3060">
        <v>5213</v>
      </c>
      <c r="M3060">
        <v>69201105</v>
      </c>
    </row>
    <row r="3061" spans="1:13" ht="15" customHeight="1" x14ac:dyDescent="0.25">
      <c r="A3061" t="s">
        <v>3088</v>
      </c>
      <c r="B3061">
        <v>5</v>
      </c>
      <c r="C3061">
        <v>5</v>
      </c>
      <c r="D3061">
        <f t="shared" si="94"/>
        <v>0</v>
      </c>
      <c r="E3061">
        <v>336732</v>
      </c>
      <c r="F3061">
        <v>336732</v>
      </c>
      <c r="G3061">
        <f t="shared" si="95"/>
        <v>0</v>
      </c>
      <c r="H3061">
        <v>11</v>
      </c>
      <c r="I3061">
        <v>0</v>
      </c>
      <c r="J3061">
        <f>SUM($H$32:H3061)</f>
        <v>87684</v>
      </c>
      <c r="K3061">
        <f>SUM($I$32:I3061)</f>
        <v>3661</v>
      </c>
      <c r="L3061">
        <v>8224</v>
      </c>
      <c r="M3061">
        <v>69209329</v>
      </c>
    </row>
    <row r="3062" spans="1:13" ht="15" customHeight="1" x14ac:dyDescent="0.25">
      <c r="A3062" t="s">
        <v>3089</v>
      </c>
      <c r="B3062">
        <v>3</v>
      </c>
      <c r="C3062">
        <v>3</v>
      </c>
      <c r="D3062">
        <f t="shared" si="94"/>
        <v>0</v>
      </c>
      <c r="E3062">
        <v>336732</v>
      </c>
      <c r="F3062">
        <v>336732</v>
      </c>
      <c r="G3062">
        <f t="shared" si="95"/>
        <v>0</v>
      </c>
      <c r="H3062">
        <v>5</v>
      </c>
      <c r="I3062">
        <v>0</v>
      </c>
      <c r="J3062">
        <f>SUM($H$32:H3062)</f>
        <v>87689</v>
      </c>
      <c r="K3062">
        <f>SUM($I$32:I3062)</f>
        <v>3661</v>
      </c>
      <c r="L3062">
        <v>5093</v>
      </c>
      <c r="M3062">
        <v>69214422</v>
      </c>
    </row>
    <row r="3063" spans="1:13" ht="15" customHeight="1" x14ac:dyDescent="0.25">
      <c r="A3063" t="s">
        <v>3090</v>
      </c>
      <c r="B3063">
        <v>3</v>
      </c>
      <c r="C3063">
        <v>3</v>
      </c>
      <c r="D3063">
        <f t="shared" si="94"/>
        <v>0</v>
      </c>
      <c r="E3063">
        <v>336732</v>
      </c>
      <c r="F3063">
        <v>336732</v>
      </c>
      <c r="G3063">
        <f t="shared" si="95"/>
        <v>0</v>
      </c>
      <c r="H3063">
        <v>5</v>
      </c>
      <c r="I3063">
        <v>0</v>
      </c>
      <c r="J3063">
        <f>SUM($H$32:H3063)</f>
        <v>87694</v>
      </c>
      <c r="K3063">
        <f>SUM($I$32:I3063)</f>
        <v>3661</v>
      </c>
      <c r="L3063">
        <v>4938</v>
      </c>
      <c r="M3063">
        <v>69219360</v>
      </c>
    </row>
    <row r="3064" spans="1:13" ht="15" customHeight="1" x14ac:dyDescent="0.25">
      <c r="A3064" t="s">
        <v>3091</v>
      </c>
      <c r="B3064">
        <v>5</v>
      </c>
      <c r="C3064">
        <v>4</v>
      </c>
      <c r="D3064">
        <f t="shared" si="94"/>
        <v>1</v>
      </c>
      <c r="E3064">
        <v>336732</v>
      </c>
      <c r="F3064">
        <v>336731</v>
      </c>
      <c r="G3064">
        <f t="shared" si="95"/>
        <v>1</v>
      </c>
      <c r="H3064">
        <v>15</v>
      </c>
      <c r="I3064">
        <v>1</v>
      </c>
      <c r="J3064">
        <f>SUM($H$32:H3064)</f>
        <v>87709</v>
      </c>
      <c r="K3064">
        <f>SUM($I$32:I3064)</f>
        <v>3662</v>
      </c>
      <c r="L3064">
        <v>11865</v>
      </c>
      <c r="M3064">
        <v>69231225</v>
      </c>
    </row>
    <row r="3065" spans="1:13" ht="15" customHeight="1" x14ac:dyDescent="0.25">
      <c r="A3065" t="s">
        <v>3092</v>
      </c>
      <c r="B3065">
        <v>5</v>
      </c>
      <c r="C3065">
        <v>4</v>
      </c>
      <c r="D3065">
        <f t="shared" si="94"/>
        <v>1</v>
      </c>
      <c r="E3065">
        <v>336731</v>
      </c>
      <c r="F3065">
        <v>336730</v>
      </c>
      <c r="G3065">
        <f t="shared" si="95"/>
        <v>1</v>
      </c>
      <c r="H3065">
        <v>15</v>
      </c>
      <c r="I3065">
        <v>1</v>
      </c>
      <c r="J3065">
        <f>SUM($H$32:H3065)</f>
        <v>87724</v>
      </c>
      <c r="K3065">
        <f>SUM($I$32:I3065)</f>
        <v>3663</v>
      </c>
      <c r="L3065">
        <v>12054</v>
      </c>
      <c r="M3065">
        <v>69243279</v>
      </c>
    </row>
    <row r="3066" spans="1:13" ht="15" customHeight="1" x14ac:dyDescent="0.25">
      <c r="A3066" t="s">
        <v>3093</v>
      </c>
      <c r="B3066">
        <v>91</v>
      </c>
      <c r="C3066">
        <v>29</v>
      </c>
      <c r="D3066">
        <f t="shared" si="94"/>
        <v>62</v>
      </c>
      <c r="E3066">
        <v>336730</v>
      </c>
      <c r="F3066">
        <v>336117</v>
      </c>
      <c r="G3066">
        <f t="shared" si="95"/>
        <v>613</v>
      </c>
      <c r="H3066">
        <v>819</v>
      </c>
      <c r="I3066">
        <v>112</v>
      </c>
      <c r="J3066">
        <f>SUM($H$32:H3066)</f>
        <v>88543</v>
      </c>
      <c r="K3066">
        <f>SUM($I$32:I3066)</f>
        <v>3775</v>
      </c>
      <c r="L3066">
        <v>310051</v>
      </c>
      <c r="M3066">
        <v>69553330</v>
      </c>
    </row>
    <row r="3067" spans="1:13" ht="15" customHeight="1" x14ac:dyDescent="0.25">
      <c r="A3067" t="s">
        <v>3094</v>
      </c>
      <c r="B3067">
        <v>3</v>
      </c>
      <c r="C3067">
        <v>3</v>
      </c>
      <c r="D3067">
        <f t="shared" si="94"/>
        <v>0</v>
      </c>
      <c r="E3067">
        <v>336117</v>
      </c>
      <c r="F3067">
        <v>336117</v>
      </c>
      <c r="G3067">
        <f t="shared" si="95"/>
        <v>0</v>
      </c>
      <c r="H3067">
        <v>5</v>
      </c>
      <c r="I3067">
        <v>0</v>
      </c>
      <c r="J3067">
        <f>SUM($H$32:H3067)</f>
        <v>88548</v>
      </c>
      <c r="K3067">
        <f>SUM($I$32:I3067)</f>
        <v>3775</v>
      </c>
      <c r="L3067">
        <v>5343</v>
      </c>
      <c r="M3067">
        <v>69558673</v>
      </c>
    </row>
    <row r="3068" spans="1:13" ht="15" customHeight="1" x14ac:dyDescent="0.25">
      <c r="A3068" t="s">
        <v>3095</v>
      </c>
      <c r="B3068">
        <v>6</v>
      </c>
      <c r="C3068">
        <v>5</v>
      </c>
      <c r="D3068">
        <f t="shared" si="94"/>
        <v>1</v>
      </c>
      <c r="E3068">
        <v>336117</v>
      </c>
      <c r="F3068">
        <v>336108</v>
      </c>
      <c r="G3068">
        <f t="shared" si="95"/>
        <v>9</v>
      </c>
      <c r="H3068">
        <v>14</v>
      </c>
      <c r="I3068">
        <v>1</v>
      </c>
      <c r="J3068">
        <f>SUM($H$32:H3068)</f>
        <v>88562</v>
      </c>
      <c r="K3068">
        <f>SUM($I$32:I3068)</f>
        <v>3776</v>
      </c>
      <c r="L3068">
        <v>9652</v>
      </c>
      <c r="M3068">
        <v>69568325</v>
      </c>
    </row>
    <row r="3069" spans="1:13" ht="15" customHeight="1" x14ac:dyDescent="0.25">
      <c r="A3069" t="s">
        <v>3096</v>
      </c>
      <c r="B3069">
        <v>3</v>
      </c>
      <c r="C3069">
        <v>3</v>
      </c>
      <c r="D3069">
        <f t="shared" si="94"/>
        <v>0</v>
      </c>
      <c r="E3069">
        <v>336108</v>
      </c>
      <c r="F3069">
        <v>336108</v>
      </c>
      <c r="G3069">
        <f t="shared" si="95"/>
        <v>0</v>
      </c>
      <c r="H3069">
        <v>5</v>
      </c>
      <c r="I3069">
        <v>0</v>
      </c>
      <c r="J3069">
        <f>SUM($H$32:H3069)</f>
        <v>88567</v>
      </c>
      <c r="K3069">
        <f>SUM($I$32:I3069)</f>
        <v>3776</v>
      </c>
      <c r="L3069">
        <v>3387</v>
      </c>
      <c r="M3069">
        <v>69571712</v>
      </c>
    </row>
    <row r="3070" spans="1:13" ht="15" customHeight="1" x14ac:dyDescent="0.25">
      <c r="A3070" t="s">
        <v>3097</v>
      </c>
      <c r="B3070">
        <v>4</v>
      </c>
      <c r="C3070">
        <v>4</v>
      </c>
      <c r="D3070">
        <f t="shared" si="94"/>
        <v>0</v>
      </c>
      <c r="E3070">
        <v>336108</v>
      </c>
      <c r="F3070">
        <v>336108</v>
      </c>
      <c r="G3070">
        <f t="shared" si="95"/>
        <v>0</v>
      </c>
      <c r="H3070">
        <v>6</v>
      </c>
      <c r="I3070">
        <v>0</v>
      </c>
      <c r="J3070">
        <f>SUM($H$32:H3070)</f>
        <v>88573</v>
      </c>
      <c r="K3070">
        <f>SUM($I$32:I3070)</f>
        <v>3776</v>
      </c>
      <c r="L3070">
        <v>5542</v>
      </c>
      <c r="M3070">
        <v>69577254</v>
      </c>
    </row>
    <row r="3071" spans="1:13" ht="15" customHeight="1" x14ac:dyDescent="0.25">
      <c r="A3071" t="s">
        <v>3098</v>
      </c>
      <c r="B3071">
        <v>3</v>
      </c>
      <c r="C3071">
        <v>3</v>
      </c>
      <c r="D3071">
        <f t="shared" si="94"/>
        <v>0</v>
      </c>
      <c r="E3071">
        <v>336108</v>
      </c>
      <c r="F3071">
        <v>336108</v>
      </c>
      <c r="G3071">
        <f t="shared" si="95"/>
        <v>0</v>
      </c>
      <c r="H3071">
        <v>5</v>
      </c>
      <c r="I3071">
        <v>0</v>
      </c>
      <c r="J3071">
        <f>SUM($H$32:H3071)</f>
        <v>88578</v>
      </c>
      <c r="K3071">
        <f>SUM($I$32:I3071)</f>
        <v>3776</v>
      </c>
      <c r="L3071">
        <v>5388</v>
      </c>
      <c r="M3071">
        <v>69582642</v>
      </c>
    </row>
    <row r="3072" spans="1:13" ht="15" customHeight="1" x14ac:dyDescent="0.25">
      <c r="A3072" t="s">
        <v>3099</v>
      </c>
      <c r="B3072">
        <v>5</v>
      </c>
      <c r="C3072">
        <v>4</v>
      </c>
      <c r="D3072">
        <f t="shared" si="94"/>
        <v>1</v>
      </c>
      <c r="E3072">
        <v>336108</v>
      </c>
      <c r="F3072">
        <v>336107</v>
      </c>
      <c r="G3072">
        <f t="shared" si="95"/>
        <v>1</v>
      </c>
      <c r="H3072">
        <v>13</v>
      </c>
      <c r="I3072">
        <v>1</v>
      </c>
      <c r="J3072">
        <f>SUM($H$32:H3072)</f>
        <v>88591</v>
      </c>
      <c r="K3072">
        <f>SUM($I$32:I3072)</f>
        <v>3777</v>
      </c>
      <c r="L3072">
        <v>11766</v>
      </c>
      <c r="M3072">
        <v>69594408</v>
      </c>
    </row>
    <row r="3073" spans="1:13" ht="15" customHeight="1" x14ac:dyDescent="0.25">
      <c r="A3073" t="s">
        <v>3100</v>
      </c>
      <c r="B3073">
        <v>5</v>
      </c>
      <c r="C3073">
        <v>5</v>
      </c>
      <c r="D3073">
        <f t="shared" si="94"/>
        <v>0</v>
      </c>
      <c r="E3073">
        <v>336107</v>
      </c>
      <c r="F3073">
        <v>336107</v>
      </c>
      <c r="G3073">
        <f t="shared" si="95"/>
        <v>0</v>
      </c>
      <c r="H3073">
        <v>11</v>
      </c>
      <c r="I3073">
        <v>0</v>
      </c>
      <c r="J3073">
        <f>SUM($H$32:H3073)</f>
        <v>88602</v>
      </c>
      <c r="K3073">
        <f>SUM($I$32:I3073)</f>
        <v>3777</v>
      </c>
      <c r="L3073">
        <v>7945</v>
      </c>
      <c r="M3073">
        <v>69602353</v>
      </c>
    </row>
    <row r="3074" spans="1:13" ht="15" customHeight="1" x14ac:dyDescent="0.25">
      <c r="A3074" t="s">
        <v>3101</v>
      </c>
      <c r="B3074">
        <v>4</v>
      </c>
      <c r="C3074">
        <v>4</v>
      </c>
      <c r="D3074">
        <f t="shared" si="94"/>
        <v>0</v>
      </c>
      <c r="E3074">
        <v>336107</v>
      </c>
      <c r="F3074">
        <v>336107</v>
      </c>
      <c r="G3074">
        <f t="shared" si="95"/>
        <v>0</v>
      </c>
      <c r="H3074">
        <v>6</v>
      </c>
      <c r="I3074">
        <v>0</v>
      </c>
      <c r="J3074">
        <f>SUM($H$32:H3074)</f>
        <v>88608</v>
      </c>
      <c r="K3074">
        <f>SUM($I$32:I3074)</f>
        <v>3777</v>
      </c>
      <c r="L3074">
        <v>5305</v>
      </c>
      <c r="M3074">
        <v>69607658</v>
      </c>
    </row>
    <row r="3075" spans="1:13" ht="15" customHeight="1" x14ac:dyDescent="0.25">
      <c r="A3075" t="s">
        <v>3102</v>
      </c>
      <c r="B3075">
        <v>3</v>
      </c>
      <c r="C3075">
        <v>3</v>
      </c>
      <c r="D3075">
        <f t="shared" si="94"/>
        <v>0</v>
      </c>
      <c r="E3075">
        <v>336107</v>
      </c>
      <c r="F3075">
        <v>336107</v>
      </c>
      <c r="G3075">
        <f t="shared" si="95"/>
        <v>0</v>
      </c>
      <c r="H3075">
        <v>5</v>
      </c>
      <c r="I3075">
        <v>0</v>
      </c>
      <c r="J3075">
        <f>SUM($H$32:H3075)</f>
        <v>88613</v>
      </c>
      <c r="K3075">
        <f>SUM($I$32:I3075)</f>
        <v>3777</v>
      </c>
      <c r="L3075">
        <v>4997</v>
      </c>
      <c r="M3075">
        <v>69612655</v>
      </c>
    </row>
    <row r="3076" spans="1:13" ht="15" customHeight="1" x14ac:dyDescent="0.25">
      <c r="A3076" t="s">
        <v>3103</v>
      </c>
      <c r="B3076">
        <v>3</v>
      </c>
      <c r="C3076">
        <v>3</v>
      </c>
      <c r="D3076">
        <f t="shared" si="94"/>
        <v>0</v>
      </c>
      <c r="E3076">
        <v>336107</v>
      </c>
      <c r="F3076">
        <v>336107</v>
      </c>
      <c r="G3076">
        <f t="shared" si="95"/>
        <v>0</v>
      </c>
      <c r="H3076">
        <v>5</v>
      </c>
      <c r="I3076">
        <v>0</v>
      </c>
      <c r="J3076">
        <f>SUM($H$32:H3076)</f>
        <v>88618</v>
      </c>
      <c r="K3076">
        <f>SUM($I$32:I3076)</f>
        <v>3777</v>
      </c>
      <c r="L3076">
        <v>3141</v>
      </c>
      <c r="M3076">
        <v>69615796</v>
      </c>
    </row>
    <row r="3077" spans="1:13" ht="15" customHeight="1" x14ac:dyDescent="0.25">
      <c r="A3077" t="s">
        <v>3104</v>
      </c>
      <c r="B3077">
        <v>22</v>
      </c>
      <c r="C3077">
        <v>12</v>
      </c>
      <c r="D3077">
        <f t="shared" si="94"/>
        <v>10</v>
      </c>
      <c r="E3077">
        <v>336107</v>
      </c>
      <c r="F3077">
        <v>335619</v>
      </c>
      <c r="G3077">
        <f t="shared" si="95"/>
        <v>488</v>
      </c>
      <c r="H3077">
        <v>135</v>
      </c>
      <c r="I3077">
        <v>16</v>
      </c>
      <c r="J3077">
        <f>SUM($H$32:H3077)</f>
        <v>88753</v>
      </c>
      <c r="K3077">
        <f>SUM($I$32:I3077)</f>
        <v>3793</v>
      </c>
      <c r="L3077">
        <v>69677</v>
      </c>
      <c r="M3077">
        <v>69685473</v>
      </c>
    </row>
    <row r="3078" spans="1:13" ht="15" customHeight="1" x14ac:dyDescent="0.25">
      <c r="A3078" t="s">
        <v>3105</v>
      </c>
      <c r="B3078">
        <v>4</v>
      </c>
      <c r="C3078">
        <v>4</v>
      </c>
      <c r="D3078">
        <f t="shared" si="94"/>
        <v>0</v>
      </c>
      <c r="E3078">
        <v>335619</v>
      </c>
      <c r="F3078">
        <v>335619</v>
      </c>
      <c r="G3078">
        <f t="shared" si="95"/>
        <v>0</v>
      </c>
      <c r="H3078">
        <v>6</v>
      </c>
      <c r="I3078">
        <v>0</v>
      </c>
      <c r="J3078">
        <f>SUM($H$32:H3078)</f>
        <v>88759</v>
      </c>
      <c r="K3078">
        <f>SUM($I$32:I3078)</f>
        <v>3793</v>
      </c>
      <c r="L3078">
        <v>5410</v>
      </c>
      <c r="M3078">
        <v>69690883</v>
      </c>
    </row>
    <row r="3079" spans="1:13" ht="15" customHeight="1" x14ac:dyDescent="0.25">
      <c r="A3079" t="s">
        <v>3106</v>
      </c>
      <c r="B3079">
        <v>3</v>
      </c>
      <c r="C3079">
        <v>3</v>
      </c>
      <c r="D3079">
        <f t="shared" si="94"/>
        <v>0</v>
      </c>
      <c r="E3079">
        <v>335619</v>
      </c>
      <c r="F3079">
        <v>335619</v>
      </c>
      <c r="G3079">
        <f t="shared" si="95"/>
        <v>0</v>
      </c>
      <c r="H3079">
        <v>5</v>
      </c>
      <c r="I3079">
        <v>0</v>
      </c>
      <c r="J3079">
        <f>SUM($H$32:H3079)</f>
        <v>88764</v>
      </c>
      <c r="K3079">
        <f>SUM($I$32:I3079)</f>
        <v>3793</v>
      </c>
      <c r="L3079">
        <v>5124</v>
      </c>
      <c r="M3079">
        <v>69696007</v>
      </c>
    </row>
    <row r="3080" spans="1:13" ht="15" customHeight="1" x14ac:dyDescent="0.25">
      <c r="A3080" t="s">
        <v>3107</v>
      </c>
      <c r="B3080">
        <v>4</v>
      </c>
      <c r="C3080">
        <v>3</v>
      </c>
      <c r="D3080">
        <f t="shared" si="94"/>
        <v>1</v>
      </c>
      <c r="E3080">
        <v>335619</v>
      </c>
      <c r="F3080">
        <v>335615</v>
      </c>
      <c r="G3080">
        <f t="shared" si="95"/>
        <v>4</v>
      </c>
      <c r="H3080">
        <v>9</v>
      </c>
      <c r="I3080">
        <v>1</v>
      </c>
      <c r="J3080">
        <f>SUM($H$32:H3080)</f>
        <v>88773</v>
      </c>
      <c r="K3080">
        <f>SUM($I$32:I3080)</f>
        <v>3794</v>
      </c>
      <c r="L3080">
        <v>8440</v>
      </c>
      <c r="M3080">
        <v>69704447</v>
      </c>
    </row>
    <row r="3081" spans="1:13" ht="15" customHeight="1" x14ac:dyDescent="0.25">
      <c r="A3081" t="s">
        <v>3108</v>
      </c>
      <c r="B3081">
        <v>3</v>
      </c>
      <c r="C3081">
        <v>3</v>
      </c>
      <c r="D3081">
        <f t="shared" si="94"/>
        <v>0</v>
      </c>
      <c r="E3081">
        <v>335615</v>
      </c>
      <c r="F3081">
        <v>335615</v>
      </c>
      <c r="G3081">
        <f t="shared" si="95"/>
        <v>0</v>
      </c>
      <c r="H3081">
        <v>5</v>
      </c>
      <c r="I3081">
        <v>0</v>
      </c>
      <c r="J3081">
        <f>SUM($H$32:H3081)</f>
        <v>88778</v>
      </c>
      <c r="K3081">
        <f>SUM($I$32:I3081)</f>
        <v>3794</v>
      </c>
      <c r="L3081">
        <v>3279</v>
      </c>
      <c r="M3081">
        <v>69707726</v>
      </c>
    </row>
    <row r="3082" spans="1:13" ht="15" customHeight="1" x14ac:dyDescent="0.25">
      <c r="A3082" t="s">
        <v>3109</v>
      </c>
      <c r="B3082">
        <v>4</v>
      </c>
      <c r="C3082">
        <v>4</v>
      </c>
      <c r="D3082">
        <f t="shared" si="94"/>
        <v>0</v>
      </c>
      <c r="E3082">
        <v>335615</v>
      </c>
      <c r="F3082">
        <v>335615</v>
      </c>
      <c r="G3082">
        <f t="shared" si="95"/>
        <v>0</v>
      </c>
      <c r="H3082">
        <v>6</v>
      </c>
      <c r="I3082">
        <v>0</v>
      </c>
      <c r="J3082">
        <f>SUM($H$32:H3082)</f>
        <v>88784</v>
      </c>
      <c r="K3082">
        <f>SUM($I$32:I3082)</f>
        <v>3794</v>
      </c>
      <c r="L3082">
        <v>5248</v>
      </c>
      <c r="M3082">
        <v>69712974</v>
      </c>
    </row>
    <row r="3083" spans="1:13" ht="15" customHeight="1" x14ac:dyDescent="0.25">
      <c r="A3083" t="s">
        <v>3110</v>
      </c>
      <c r="B3083">
        <v>3</v>
      </c>
      <c r="C3083">
        <v>3</v>
      </c>
      <c r="D3083">
        <f t="shared" si="94"/>
        <v>0</v>
      </c>
      <c r="E3083">
        <v>335615</v>
      </c>
      <c r="F3083">
        <v>335615</v>
      </c>
      <c r="G3083">
        <f t="shared" si="95"/>
        <v>0</v>
      </c>
      <c r="H3083">
        <v>5</v>
      </c>
      <c r="I3083">
        <v>0</v>
      </c>
      <c r="J3083">
        <f>SUM($H$32:H3083)</f>
        <v>88789</v>
      </c>
      <c r="K3083">
        <f>SUM($I$32:I3083)</f>
        <v>3794</v>
      </c>
      <c r="L3083">
        <v>4969</v>
      </c>
      <c r="M3083">
        <v>69717943</v>
      </c>
    </row>
    <row r="3084" spans="1:13" ht="15" customHeight="1" x14ac:dyDescent="0.25">
      <c r="A3084" t="s">
        <v>3111</v>
      </c>
      <c r="B3084">
        <v>3</v>
      </c>
      <c r="C3084">
        <v>3</v>
      </c>
      <c r="D3084">
        <f t="shared" si="94"/>
        <v>0</v>
      </c>
      <c r="E3084">
        <v>335615</v>
      </c>
      <c r="F3084">
        <v>335615</v>
      </c>
      <c r="G3084">
        <f t="shared" si="95"/>
        <v>0</v>
      </c>
      <c r="H3084">
        <v>5</v>
      </c>
      <c r="I3084">
        <v>0</v>
      </c>
      <c r="J3084">
        <f>SUM($H$32:H3084)</f>
        <v>88794</v>
      </c>
      <c r="K3084">
        <f>SUM($I$32:I3084)</f>
        <v>3794</v>
      </c>
      <c r="L3084">
        <v>5160</v>
      </c>
      <c r="M3084">
        <v>69723103</v>
      </c>
    </row>
    <row r="3085" spans="1:13" ht="15" customHeight="1" x14ac:dyDescent="0.25">
      <c r="A3085" t="s">
        <v>3112</v>
      </c>
      <c r="B3085">
        <v>3</v>
      </c>
      <c r="C3085">
        <v>3</v>
      </c>
      <c r="D3085">
        <f t="shared" si="94"/>
        <v>0</v>
      </c>
      <c r="E3085">
        <v>335615</v>
      </c>
      <c r="F3085">
        <v>335615</v>
      </c>
      <c r="G3085">
        <f t="shared" si="95"/>
        <v>0</v>
      </c>
      <c r="H3085">
        <v>5</v>
      </c>
      <c r="I3085">
        <v>0</v>
      </c>
      <c r="J3085">
        <f>SUM($H$32:H3085)</f>
        <v>88799</v>
      </c>
      <c r="K3085">
        <f>SUM($I$32:I3085)</f>
        <v>3794</v>
      </c>
      <c r="L3085">
        <v>5168</v>
      </c>
      <c r="M3085">
        <v>69728271</v>
      </c>
    </row>
    <row r="3086" spans="1:13" ht="15" customHeight="1" x14ac:dyDescent="0.25">
      <c r="A3086" t="s">
        <v>3113</v>
      </c>
      <c r="B3086">
        <v>4</v>
      </c>
      <c r="C3086">
        <v>4</v>
      </c>
      <c r="D3086">
        <f t="shared" si="94"/>
        <v>0</v>
      </c>
      <c r="E3086">
        <v>335615</v>
      </c>
      <c r="F3086">
        <v>335615</v>
      </c>
      <c r="G3086">
        <f t="shared" si="95"/>
        <v>0</v>
      </c>
      <c r="H3086">
        <v>6</v>
      </c>
      <c r="I3086">
        <v>0</v>
      </c>
      <c r="J3086">
        <f>SUM($H$32:H3086)</f>
        <v>88805</v>
      </c>
      <c r="K3086">
        <f>SUM($I$32:I3086)</f>
        <v>3794</v>
      </c>
      <c r="L3086">
        <v>5145</v>
      </c>
      <c r="M3086">
        <v>69733416</v>
      </c>
    </row>
    <row r="3087" spans="1:13" ht="15" customHeight="1" x14ac:dyDescent="0.25">
      <c r="A3087" t="s">
        <v>3114</v>
      </c>
      <c r="B3087">
        <v>3</v>
      </c>
      <c r="C3087">
        <v>3</v>
      </c>
      <c r="D3087">
        <f t="shared" si="94"/>
        <v>0</v>
      </c>
      <c r="E3087">
        <v>335615</v>
      </c>
      <c r="F3087">
        <v>335615</v>
      </c>
      <c r="G3087">
        <f t="shared" si="95"/>
        <v>0</v>
      </c>
      <c r="H3087">
        <v>5</v>
      </c>
      <c r="I3087">
        <v>0</v>
      </c>
      <c r="J3087">
        <f>SUM($H$32:H3087)</f>
        <v>88810</v>
      </c>
      <c r="K3087">
        <f>SUM($I$32:I3087)</f>
        <v>3794</v>
      </c>
      <c r="L3087">
        <v>3184</v>
      </c>
      <c r="M3087">
        <v>69736600</v>
      </c>
    </row>
    <row r="3088" spans="1:13" ht="15" customHeight="1" x14ac:dyDescent="0.25">
      <c r="A3088" t="s">
        <v>3115</v>
      </c>
      <c r="B3088">
        <v>20</v>
      </c>
      <c r="C3088">
        <v>18</v>
      </c>
      <c r="D3088">
        <f t="shared" si="94"/>
        <v>2</v>
      </c>
      <c r="E3088">
        <v>335615</v>
      </c>
      <c r="F3088">
        <v>335557</v>
      </c>
      <c r="G3088">
        <f t="shared" si="95"/>
        <v>58</v>
      </c>
      <c r="H3088">
        <v>82</v>
      </c>
      <c r="I3088">
        <v>2</v>
      </c>
      <c r="J3088">
        <f>SUM($H$32:H3088)</f>
        <v>88892</v>
      </c>
      <c r="K3088">
        <f>SUM($I$32:I3088)</f>
        <v>3796</v>
      </c>
      <c r="L3088">
        <v>46014</v>
      </c>
      <c r="M3088">
        <v>69782614</v>
      </c>
    </row>
    <row r="3089" spans="1:13" ht="15" customHeight="1" x14ac:dyDescent="0.25">
      <c r="A3089" t="s">
        <v>3116</v>
      </c>
      <c r="B3089">
        <v>3</v>
      </c>
      <c r="C3089">
        <v>3</v>
      </c>
      <c r="D3089">
        <f t="shared" si="94"/>
        <v>0</v>
      </c>
      <c r="E3089">
        <v>335557</v>
      </c>
      <c r="F3089">
        <v>335557</v>
      </c>
      <c r="G3089">
        <f t="shared" si="95"/>
        <v>0</v>
      </c>
      <c r="H3089">
        <v>5</v>
      </c>
      <c r="I3089">
        <v>0</v>
      </c>
      <c r="J3089">
        <f>SUM($H$32:H3089)</f>
        <v>88897</v>
      </c>
      <c r="K3089">
        <f>SUM($I$32:I3089)</f>
        <v>3796</v>
      </c>
      <c r="L3089">
        <v>5202</v>
      </c>
      <c r="M3089">
        <v>69787816</v>
      </c>
    </row>
    <row r="3090" spans="1:13" ht="15" customHeight="1" x14ac:dyDescent="0.25">
      <c r="A3090" t="s">
        <v>3117</v>
      </c>
      <c r="B3090">
        <v>4</v>
      </c>
      <c r="C3090">
        <v>4</v>
      </c>
      <c r="D3090">
        <f t="shared" si="94"/>
        <v>0</v>
      </c>
      <c r="E3090">
        <v>335557</v>
      </c>
      <c r="F3090">
        <v>335557</v>
      </c>
      <c r="G3090">
        <f t="shared" si="95"/>
        <v>0</v>
      </c>
      <c r="H3090">
        <v>6</v>
      </c>
      <c r="I3090">
        <v>0</v>
      </c>
      <c r="J3090">
        <f>SUM($H$32:H3090)</f>
        <v>88903</v>
      </c>
      <c r="K3090">
        <f>SUM($I$32:I3090)</f>
        <v>3796</v>
      </c>
      <c r="L3090">
        <v>5294</v>
      </c>
      <c r="M3090">
        <v>69793110</v>
      </c>
    </row>
    <row r="3091" spans="1:13" ht="15" customHeight="1" x14ac:dyDescent="0.25">
      <c r="A3091" t="s">
        <v>3118</v>
      </c>
      <c r="B3091">
        <v>3</v>
      </c>
      <c r="C3091">
        <v>3</v>
      </c>
      <c r="D3091">
        <f t="shared" si="94"/>
        <v>0</v>
      </c>
      <c r="E3091">
        <v>335557</v>
      </c>
      <c r="F3091">
        <v>335557</v>
      </c>
      <c r="G3091">
        <f t="shared" si="95"/>
        <v>0</v>
      </c>
      <c r="H3091">
        <v>5</v>
      </c>
      <c r="I3091">
        <v>0</v>
      </c>
      <c r="J3091">
        <f>SUM($H$32:H3091)</f>
        <v>88908</v>
      </c>
      <c r="K3091">
        <f>SUM($I$32:I3091)</f>
        <v>3796</v>
      </c>
      <c r="L3091">
        <v>5290</v>
      </c>
      <c r="M3091">
        <v>69798400</v>
      </c>
    </row>
    <row r="3092" spans="1:13" ht="15" customHeight="1" x14ac:dyDescent="0.25">
      <c r="A3092" t="s">
        <v>3119</v>
      </c>
      <c r="B3092">
        <v>5</v>
      </c>
      <c r="C3092">
        <v>5</v>
      </c>
      <c r="D3092">
        <f t="shared" si="94"/>
        <v>0</v>
      </c>
      <c r="E3092">
        <v>335557</v>
      </c>
      <c r="F3092">
        <v>335557</v>
      </c>
      <c r="G3092">
        <f t="shared" si="95"/>
        <v>0</v>
      </c>
      <c r="H3092">
        <v>11</v>
      </c>
      <c r="I3092">
        <v>0</v>
      </c>
      <c r="J3092">
        <f>SUM($H$32:H3092)</f>
        <v>88919</v>
      </c>
      <c r="K3092">
        <f>SUM($I$32:I3092)</f>
        <v>3796</v>
      </c>
      <c r="L3092">
        <v>8546</v>
      </c>
      <c r="M3092">
        <v>69806946</v>
      </c>
    </row>
    <row r="3093" spans="1:13" ht="15" customHeight="1" x14ac:dyDescent="0.25">
      <c r="A3093" t="s">
        <v>3120</v>
      </c>
      <c r="B3093">
        <v>5</v>
      </c>
      <c r="C3093">
        <v>5</v>
      </c>
      <c r="D3093">
        <f t="shared" si="94"/>
        <v>0</v>
      </c>
      <c r="E3093">
        <v>335557</v>
      </c>
      <c r="F3093">
        <v>335557</v>
      </c>
      <c r="G3093">
        <f t="shared" si="95"/>
        <v>0</v>
      </c>
      <c r="H3093">
        <v>11</v>
      </c>
      <c r="I3093">
        <v>0</v>
      </c>
      <c r="J3093">
        <f>SUM($H$32:H3093)</f>
        <v>88930</v>
      </c>
      <c r="K3093">
        <f>SUM($I$32:I3093)</f>
        <v>3796</v>
      </c>
      <c r="L3093">
        <v>8046</v>
      </c>
      <c r="M3093">
        <v>69814992</v>
      </c>
    </row>
    <row r="3094" spans="1:13" ht="15" customHeight="1" x14ac:dyDescent="0.25">
      <c r="A3094" t="s">
        <v>3121</v>
      </c>
      <c r="B3094">
        <v>10</v>
      </c>
      <c r="C3094">
        <v>8</v>
      </c>
      <c r="D3094">
        <f t="shared" si="94"/>
        <v>2</v>
      </c>
      <c r="E3094">
        <v>335557</v>
      </c>
      <c r="F3094">
        <v>335547</v>
      </c>
      <c r="G3094">
        <f t="shared" si="95"/>
        <v>10</v>
      </c>
      <c r="H3094">
        <v>38</v>
      </c>
      <c r="I3094">
        <v>2</v>
      </c>
      <c r="J3094">
        <f>SUM($H$32:H3094)</f>
        <v>88968</v>
      </c>
      <c r="K3094">
        <f>SUM($I$32:I3094)</f>
        <v>3798</v>
      </c>
      <c r="L3094">
        <v>19783</v>
      </c>
      <c r="M3094">
        <v>69834775</v>
      </c>
    </row>
    <row r="3095" spans="1:13" ht="15" customHeight="1" x14ac:dyDescent="0.25">
      <c r="A3095" t="s">
        <v>3122</v>
      </c>
      <c r="B3095">
        <v>4</v>
      </c>
      <c r="C3095">
        <v>4</v>
      </c>
      <c r="D3095">
        <f t="shared" si="94"/>
        <v>0</v>
      </c>
      <c r="E3095">
        <v>335547</v>
      </c>
      <c r="F3095">
        <v>335547</v>
      </c>
      <c r="G3095">
        <f t="shared" si="95"/>
        <v>0</v>
      </c>
      <c r="H3095">
        <v>6</v>
      </c>
      <c r="I3095">
        <v>0</v>
      </c>
      <c r="J3095">
        <f>SUM($H$32:H3095)</f>
        <v>88974</v>
      </c>
      <c r="K3095">
        <f>SUM($I$32:I3095)</f>
        <v>3798</v>
      </c>
      <c r="L3095">
        <v>5124</v>
      </c>
      <c r="M3095">
        <v>69839899</v>
      </c>
    </row>
    <row r="3096" spans="1:13" ht="15" customHeight="1" x14ac:dyDescent="0.25">
      <c r="A3096" t="s">
        <v>3123</v>
      </c>
      <c r="B3096">
        <v>2</v>
      </c>
      <c r="C3096">
        <v>2</v>
      </c>
      <c r="D3096">
        <f t="shared" si="94"/>
        <v>0</v>
      </c>
      <c r="E3096">
        <v>335547</v>
      </c>
      <c r="F3096">
        <v>335547</v>
      </c>
      <c r="G3096">
        <f t="shared" si="95"/>
        <v>0</v>
      </c>
      <c r="H3096">
        <v>2</v>
      </c>
      <c r="I3096">
        <v>0</v>
      </c>
      <c r="J3096">
        <f>SUM($H$32:H3096)</f>
        <v>88976</v>
      </c>
      <c r="K3096">
        <f>SUM($I$32:I3096)</f>
        <v>3798</v>
      </c>
      <c r="L3096">
        <v>2780</v>
      </c>
      <c r="M3096">
        <v>69842679</v>
      </c>
    </row>
    <row r="3097" spans="1:13" ht="15" customHeight="1" x14ac:dyDescent="0.25">
      <c r="A3097" t="s">
        <v>3124</v>
      </c>
      <c r="B3097">
        <v>4</v>
      </c>
      <c r="C3097">
        <v>4</v>
      </c>
      <c r="D3097">
        <f t="shared" si="94"/>
        <v>0</v>
      </c>
      <c r="E3097">
        <v>335547</v>
      </c>
      <c r="F3097">
        <v>335547</v>
      </c>
      <c r="G3097">
        <f t="shared" si="95"/>
        <v>0</v>
      </c>
      <c r="H3097">
        <v>6</v>
      </c>
      <c r="I3097">
        <v>0</v>
      </c>
      <c r="J3097">
        <f>SUM($H$32:H3097)</f>
        <v>88982</v>
      </c>
      <c r="K3097">
        <f>SUM($I$32:I3097)</f>
        <v>3798</v>
      </c>
      <c r="L3097">
        <v>5068</v>
      </c>
      <c r="M3097">
        <v>69847747</v>
      </c>
    </row>
    <row r="3098" spans="1:13" ht="15" customHeight="1" x14ac:dyDescent="0.25">
      <c r="A3098" t="s">
        <v>3125</v>
      </c>
      <c r="B3098">
        <v>3</v>
      </c>
      <c r="C3098">
        <v>3</v>
      </c>
      <c r="D3098">
        <f t="shared" si="94"/>
        <v>0</v>
      </c>
      <c r="E3098">
        <v>335547</v>
      </c>
      <c r="F3098">
        <v>335547</v>
      </c>
      <c r="G3098">
        <f t="shared" si="95"/>
        <v>0</v>
      </c>
      <c r="H3098">
        <v>5</v>
      </c>
      <c r="I3098">
        <v>0</v>
      </c>
      <c r="J3098">
        <f>SUM($H$32:H3098)</f>
        <v>88987</v>
      </c>
      <c r="K3098">
        <f>SUM($I$32:I3098)</f>
        <v>3798</v>
      </c>
      <c r="L3098">
        <v>3313</v>
      </c>
      <c r="M3098">
        <v>69851060</v>
      </c>
    </row>
    <row r="3099" spans="1:13" ht="15" customHeight="1" x14ac:dyDescent="0.25">
      <c r="A3099" t="s">
        <v>3126</v>
      </c>
      <c r="B3099">
        <v>4</v>
      </c>
      <c r="C3099">
        <v>4</v>
      </c>
      <c r="D3099">
        <f t="shared" si="94"/>
        <v>0</v>
      </c>
      <c r="E3099">
        <v>335547</v>
      </c>
      <c r="F3099">
        <v>335547</v>
      </c>
      <c r="G3099">
        <f t="shared" si="95"/>
        <v>0</v>
      </c>
      <c r="H3099">
        <v>6</v>
      </c>
      <c r="I3099">
        <v>0</v>
      </c>
      <c r="J3099">
        <f>SUM($H$32:H3099)</f>
        <v>88993</v>
      </c>
      <c r="K3099">
        <f>SUM($I$32:I3099)</f>
        <v>3798</v>
      </c>
      <c r="L3099">
        <v>5300</v>
      </c>
      <c r="M3099">
        <v>69856360</v>
      </c>
    </row>
    <row r="3100" spans="1:13" ht="15" customHeight="1" x14ac:dyDescent="0.25">
      <c r="A3100" t="s">
        <v>3127</v>
      </c>
      <c r="B3100">
        <v>5</v>
      </c>
      <c r="C3100">
        <v>5</v>
      </c>
      <c r="D3100">
        <f t="shared" si="94"/>
        <v>0</v>
      </c>
      <c r="E3100">
        <v>335547</v>
      </c>
      <c r="F3100">
        <v>335547</v>
      </c>
      <c r="G3100">
        <f t="shared" si="95"/>
        <v>0</v>
      </c>
      <c r="H3100">
        <v>11</v>
      </c>
      <c r="I3100">
        <v>0</v>
      </c>
      <c r="J3100">
        <f>SUM($H$32:H3100)</f>
        <v>89004</v>
      </c>
      <c r="K3100">
        <f>SUM($I$32:I3100)</f>
        <v>3798</v>
      </c>
      <c r="L3100">
        <v>8035</v>
      </c>
      <c r="M3100">
        <v>69864395</v>
      </c>
    </row>
    <row r="3101" spans="1:13" ht="15" customHeight="1" x14ac:dyDescent="0.25">
      <c r="A3101" t="s">
        <v>3128</v>
      </c>
      <c r="B3101">
        <v>56</v>
      </c>
      <c r="C3101">
        <v>39</v>
      </c>
      <c r="D3101">
        <f t="shared" si="94"/>
        <v>17</v>
      </c>
      <c r="E3101">
        <v>335547</v>
      </c>
      <c r="F3101">
        <v>335073</v>
      </c>
      <c r="G3101">
        <f t="shared" si="95"/>
        <v>474</v>
      </c>
      <c r="H3101">
        <v>582</v>
      </c>
      <c r="I3101">
        <v>33</v>
      </c>
      <c r="J3101">
        <f>SUM($H$32:H3101)</f>
        <v>89586</v>
      </c>
      <c r="K3101">
        <f>SUM($I$32:I3101)</f>
        <v>3831</v>
      </c>
      <c r="L3101">
        <v>308263</v>
      </c>
      <c r="M3101">
        <v>70172658</v>
      </c>
    </row>
    <row r="3102" spans="1:13" ht="15" customHeight="1" x14ac:dyDescent="0.25">
      <c r="A3102" t="s">
        <v>3129</v>
      </c>
      <c r="B3102">
        <v>5</v>
      </c>
      <c r="C3102">
        <v>4</v>
      </c>
      <c r="D3102">
        <f t="shared" si="94"/>
        <v>1</v>
      </c>
      <c r="E3102">
        <v>335073</v>
      </c>
      <c r="F3102">
        <v>335072</v>
      </c>
      <c r="G3102">
        <f t="shared" si="95"/>
        <v>1</v>
      </c>
      <c r="H3102">
        <v>15</v>
      </c>
      <c r="I3102">
        <v>1</v>
      </c>
      <c r="J3102">
        <f>SUM($H$32:H3102)</f>
        <v>89601</v>
      </c>
      <c r="K3102">
        <f>SUM($I$32:I3102)</f>
        <v>3832</v>
      </c>
      <c r="L3102">
        <v>11848</v>
      </c>
      <c r="M3102">
        <v>70184506</v>
      </c>
    </row>
    <row r="3103" spans="1:13" ht="15" customHeight="1" x14ac:dyDescent="0.25">
      <c r="A3103" t="s">
        <v>3130</v>
      </c>
      <c r="B3103">
        <v>5</v>
      </c>
      <c r="C3103">
        <v>4</v>
      </c>
      <c r="D3103">
        <f t="shared" si="94"/>
        <v>1</v>
      </c>
      <c r="E3103">
        <v>335072</v>
      </c>
      <c r="F3103">
        <v>335071</v>
      </c>
      <c r="G3103">
        <f t="shared" si="95"/>
        <v>1</v>
      </c>
      <c r="H3103">
        <v>15</v>
      </c>
      <c r="I3103">
        <v>1</v>
      </c>
      <c r="J3103">
        <f>SUM($H$32:H3103)</f>
        <v>89616</v>
      </c>
      <c r="K3103">
        <f>SUM($I$32:I3103)</f>
        <v>3833</v>
      </c>
      <c r="L3103">
        <v>11982</v>
      </c>
      <c r="M3103">
        <v>70196488</v>
      </c>
    </row>
    <row r="3104" spans="1:13" ht="15" customHeight="1" x14ac:dyDescent="0.25">
      <c r="A3104" t="s">
        <v>3131</v>
      </c>
      <c r="B3104">
        <v>4</v>
      </c>
      <c r="C3104">
        <v>4</v>
      </c>
      <c r="D3104">
        <f t="shared" ref="D3104:D3167" si="96">B3104-C3104</f>
        <v>0</v>
      </c>
      <c r="E3104">
        <v>335071</v>
      </c>
      <c r="F3104">
        <v>335071</v>
      </c>
      <c r="G3104">
        <f t="shared" ref="G3104:G3167" si="97">E3104-F3104</f>
        <v>0</v>
      </c>
      <c r="H3104">
        <v>6</v>
      </c>
      <c r="I3104">
        <v>0</v>
      </c>
      <c r="J3104">
        <f>SUM($H$32:H3104)</f>
        <v>89622</v>
      </c>
      <c r="K3104">
        <f>SUM($I$32:I3104)</f>
        <v>3833</v>
      </c>
      <c r="L3104">
        <v>5560</v>
      </c>
      <c r="M3104">
        <v>70202048</v>
      </c>
    </row>
    <row r="3105" spans="1:13" ht="15" customHeight="1" x14ac:dyDescent="0.25">
      <c r="A3105" t="s">
        <v>3132</v>
      </c>
      <c r="B3105">
        <v>5</v>
      </c>
      <c r="C3105">
        <v>5</v>
      </c>
      <c r="D3105">
        <f t="shared" si="96"/>
        <v>0</v>
      </c>
      <c r="E3105">
        <v>335071</v>
      </c>
      <c r="F3105">
        <v>335071</v>
      </c>
      <c r="G3105">
        <f t="shared" si="97"/>
        <v>0</v>
      </c>
      <c r="H3105">
        <v>11</v>
      </c>
      <c r="I3105">
        <v>0</v>
      </c>
      <c r="J3105">
        <f>SUM($H$32:H3105)</f>
        <v>89633</v>
      </c>
      <c r="K3105">
        <f>SUM($I$32:I3105)</f>
        <v>3833</v>
      </c>
      <c r="L3105">
        <v>8475</v>
      </c>
      <c r="M3105">
        <v>70210523</v>
      </c>
    </row>
    <row r="3106" spans="1:13" ht="15" customHeight="1" x14ac:dyDescent="0.25">
      <c r="A3106" t="s">
        <v>3133</v>
      </c>
      <c r="B3106">
        <v>4</v>
      </c>
      <c r="C3106">
        <v>4</v>
      </c>
      <c r="D3106">
        <f t="shared" si="96"/>
        <v>0</v>
      </c>
      <c r="E3106">
        <v>335071</v>
      </c>
      <c r="F3106">
        <v>335071</v>
      </c>
      <c r="G3106">
        <f t="shared" si="97"/>
        <v>0</v>
      </c>
      <c r="H3106">
        <v>6</v>
      </c>
      <c r="I3106">
        <v>0</v>
      </c>
      <c r="J3106">
        <f>SUM($H$32:H3106)</f>
        <v>89639</v>
      </c>
      <c r="K3106">
        <f>SUM($I$32:I3106)</f>
        <v>3833</v>
      </c>
      <c r="L3106">
        <v>5731</v>
      </c>
      <c r="M3106">
        <v>70216254</v>
      </c>
    </row>
    <row r="3107" spans="1:13" ht="15" customHeight="1" x14ac:dyDescent="0.25">
      <c r="A3107" t="s">
        <v>3134</v>
      </c>
      <c r="B3107">
        <v>4</v>
      </c>
      <c r="C3107">
        <v>4</v>
      </c>
      <c r="D3107">
        <f t="shared" si="96"/>
        <v>0</v>
      </c>
      <c r="E3107">
        <v>335071</v>
      </c>
      <c r="F3107">
        <v>335071</v>
      </c>
      <c r="G3107">
        <f t="shared" si="97"/>
        <v>0</v>
      </c>
      <c r="H3107">
        <v>6</v>
      </c>
      <c r="I3107">
        <v>0</v>
      </c>
      <c r="J3107">
        <f>SUM($H$32:H3107)</f>
        <v>89645</v>
      </c>
      <c r="K3107">
        <f>SUM($I$32:I3107)</f>
        <v>3833</v>
      </c>
      <c r="L3107">
        <v>5437</v>
      </c>
      <c r="M3107">
        <v>70221691</v>
      </c>
    </row>
    <row r="3108" spans="1:13" ht="15" customHeight="1" x14ac:dyDescent="0.25">
      <c r="A3108" t="s">
        <v>3135</v>
      </c>
      <c r="B3108">
        <v>14</v>
      </c>
      <c r="C3108">
        <v>10</v>
      </c>
      <c r="D3108">
        <f t="shared" si="96"/>
        <v>4</v>
      </c>
      <c r="E3108">
        <v>335071</v>
      </c>
      <c r="F3108">
        <v>334979</v>
      </c>
      <c r="G3108">
        <f t="shared" si="97"/>
        <v>92</v>
      </c>
      <c r="H3108">
        <v>54</v>
      </c>
      <c r="I3108">
        <v>4</v>
      </c>
      <c r="J3108">
        <f>SUM($H$32:H3108)</f>
        <v>89699</v>
      </c>
      <c r="K3108">
        <f>SUM($I$32:I3108)</f>
        <v>3837</v>
      </c>
      <c r="L3108">
        <v>30237</v>
      </c>
      <c r="M3108">
        <v>70251928</v>
      </c>
    </row>
    <row r="3109" spans="1:13" ht="15" customHeight="1" x14ac:dyDescent="0.25">
      <c r="A3109" t="s">
        <v>3136</v>
      </c>
      <c r="B3109">
        <v>5</v>
      </c>
      <c r="C3109">
        <v>4</v>
      </c>
      <c r="D3109">
        <f t="shared" si="96"/>
        <v>1</v>
      </c>
      <c r="E3109">
        <v>334979</v>
      </c>
      <c r="F3109">
        <v>334978</v>
      </c>
      <c r="G3109">
        <f t="shared" si="97"/>
        <v>1</v>
      </c>
      <c r="H3109">
        <v>15</v>
      </c>
      <c r="I3109">
        <v>1</v>
      </c>
      <c r="J3109">
        <f>SUM($H$32:H3109)</f>
        <v>89714</v>
      </c>
      <c r="K3109">
        <f>SUM($I$32:I3109)</f>
        <v>3838</v>
      </c>
      <c r="L3109">
        <v>12072</v>
      </c>
      <c r="M3109">
        <v>70264000</v>
      </c>
    </row>
    <row r="3110" spans="1:13" ht="15" customHeight="1" x14ac:dyDescent="0.25">
      <c r="A3110" t="s">
        <v>3137</v>
      </c>
      <c r="B3110">
        <v>3</v>
      </c>
      <c r="C3110">
        <v>3</v>
      </c>
      <c r="D3110">
        <f t="shared" si="96"/>
        <v>0</v>
      </c>
      <c r="E3110">
        <v>334978</v>
      </c>
      <c r="F3110">
        <v>334978</v>
      </c>
      <c r="G3110">
        <f t="shared" si="97"/>
        <v>0</v>
      </c>
      <c r="H3110">
        <v>5</v>
      </c>
      <c r="I3110">
        <v>0</v>
      </c>
      <c r="J3110">
        <f>SUM($H$32:H3110)</f>
        <v>89719</v>
      </c>
      <c r="K3110">
        <f>SUM($I$32:I3110)</f>
        <v>3838</v>
      </c>
      <c r="L3110">
        <v>5344</v>
      </c>
      <c r="M3110">
        <v>70269344</v>
      </c>
    </row>
    <row r="3111" spans="1:13" ht="15" customHeight="1" x14ac:dyDescent="0.25">
      <c r="A3111" t="s">
        <v>3138</v>
      </c>
      <c r="B3111">
        <v>3</v>
      </c>
      <c r="C3111">
        <v>3</v>
      </c>
      <c r="D3111">
        <f t="shared" si="96"/>
        <v>0</v>
      </c>
      <c r="E3111">
        <v>334978</v>
      </c>
      <c r="F3111">
        <v>334978</v>
      </c>
      <c r="G3111">
        <f t="shared" si="97"/>
        <v>0</v>
      </c>
      <c r="H3111">
        <v>5</v>
      </c>
      <c r="I3111">
        <v>0</v>
      </c>
      <c r="J3111">
        <f>SUM($H$32:H3111)</f>
        <v>89724</v>
      </c>
      <c r="K3111">
        <f>SUM($I$32:I3111)</f>
        <v>3838</v>
      </c>
      <c r="L3111">
        <v>5161</v>
      </c>
      <c r="M3111">
        <v>70274505</v>
      </c>
    </row>
    <row r="3112" spans="1:13" ht="15" customHeight="1" x14ac:dyDescent="0.25">
      <c r="A3112" t="s">
        <v>3139</v>
      </c>
      <c r="B3112">
        <v>5</v>
      </c>
      <c r="C3112">
        <v>5</v>
      </c>
      <c r="D3112">
        <f t="shared" si="96"/>
        <v>0</v>
      </c>
      <c r="E3112">
        <v>334978</v>
      </c>
      <c r="F3112">
        <v>334978</v>
      </c>
      <c r="G3112">
        <f t="shared" si="97"/>
        <v>0</v>
      </c>
      <c r="H3112">
        <v>11</v>
      </c>
      <c r="I3112">
        <v>0</v>
      </c>
      <c r="J3112">
        <f>SUM($H$32:H3112)</f>
        <v>89735</v>
      </c>
      <c r="K3112">
        <f>SUM($I$32:I3112)</f>
        <v>3838</v>
      </c>
      <c r="L3112">
        <v>8229</v>
      </c>
      <c r="M3112">
        <v>70282734</v>
      </c>
    </row>
    <row r="3113" spans="1:13" ht="15" customHeight="1" x14ac:dyDescent="0.25">
      <c r="A3113" t="s">
        <v>3140</v>
      </c>
      <c r="B3113">
        <v>5</v>
      </c>
      <c r="C3113">
        <v>5</v>
      </c>
      <c r="D3113">
        <f t="shared" si="96"/>
        <v>0</v>
      </c>
      <c r="E3113">
        <v>334978</v>
      </c>
      <c r="F3113">
        <v>334978</v>
      </c>
      <c r="G3113">
        <f t="shared" si="97"/>
        <v>0</v>
      </c>
      <c r="H3113">
        <v>11</v>
      </c>
      <c r="I3113">
        <v>0</v>
      </c>
      <c r="J3113">
        <f>SUM($H$32:H3113)</f>
        <v>89746</v>
      </c>
      <c r="K3113">
        <f>SUM($I$32:I3113)</f>
        <v>3838</v>
      </c>
      <c r="L3113">
        <v>8472</v>
      </c>
      <c r="M3113">
        <v>70291206</v>
      </c>
    </row>
    <row r="3114" spans="1:13" ht="15" customHeight="1" x14ac:dyDescent="0.25">
      <c r="A3114" t="s">
        <v>3141</v>
      </c>
      <c r="B3114">
        <v>4</v>
      </c>
      <c r="C3114">
        <v>4</v>
      </c>
      <c r="D3114">
        <f t="shared" si="96"/>
        <v>0</v>
      </c>
      <c r="E3114">
        <v>334978</v>
      </c>
      <c r="F3114">
        <v>334978</v>
      </c>
      <c r="G3114">
        <f t="shared" si="97"/>
        <v>0</v>
      </c>
      <c r="H3114">
        <v>6</v>
      </c>
      <c r="I3114">
        <v>0</v>
      </c>
      <c r="J3114">
        <f>SUM($H$32:H3114)</f>
        <v>89752</v>
      </c>
      <c r="K3114">
        <f>SUM($I$32:I3114)</f>
        <v>3838</v>
      </c>
      <c r="L3114">
        <v>5374</v>
      </c>
      <c r="M3114">
        <v>70296580</v>
      </c>
    </row>
    <row r="3115" spans="1:13" ht="15" customHeight="1" x14ac:dyDescent="0.25">
      <c r="A3115" t="s">
        <v>3142</v>
      </c>
      <c r="B3115">
        <v>4</v>
      </c>
      <c r="C3115">
        <v>4</v>
      </c>
      <c r="D3115">
        <f t="shared" si="96"/>
        <v>0</v>
      </c>
      <c r="E3115">
        <v>334978</v>
      </c>
      <c r="F3115">
        <v>334978</v>
      </c>
      <c r="G3115">
        <f t="shared" si="97"/>
        <v>0</v>
      </c>
      <c r="H3115">
        <v>6</v>
      </c>
      <c r="I3115">
        <v>0</v>
      </c>
      <c r="J3115">
        <f>SUM($H$32:H3115)</f>
        <v>89758</v>
      </c>
      <c r="K3115">
        <f>SUM($I$32:I3115)</f>
        <v>3838</v>
      </c>
      <c r="L3115">
        <v>5429</v>
      </c>
      <c r="M3115">
        <v>70302009</v>
      </c>
    </row>
    <row r="3116" spans="1:13" ht="15" customHeight="1" x14ac:dyDescent="0.25">
      <c r="A3116" t="s">
        <v>3143</v>
      </c>
      <c r="B3116">
        <v>3</v>
      </c>
      <c r="C3116">
        <v>3</v>
      </c>
      <c r="D3116">
        <f t="shared" si="96"/>
        <v>0</v>
      </c>
      <c r="E3116">
        <v>334978</v>
      </c>
      <c r="F3116">
        <v>334978</v>
      </c>
      <c r="G3116">
        <f t="shared" si="97"/>
        <v>0</v>
      </c>
      <c r="H3116">
        <v>5</v>
      </c>
      <c r="I3116">
        <v>0</v>
      </c>
      <c r="J3116">
        <f>SUM($H$32:H3116)</f>
        <v>89763</v>
      </c>
      <c r="K3116">
        <f>SUM($I$32:I3116)</f>
        <v>3838</v>
      </c>
      <c r="L3116">
        <v>3367</v>
      </c>
      <c r="M3116">
        <v>70305376</v>
      </c>
    </row>
    <row r="3117" spans="1:13" ht="15" customHeight="1" x14ac:dyDescent="0.25">
      <c r="A3117" t="s">
        <v>3144</v>
      </c>
      <c r="B3117">
        <v>3</v>
      </c>
      <c r="C3117">
        <v>3</v>
      </c>
      <c r="D3117">
        <f t="shared" si="96"/>
        <v>0</v>
      </c>
      <c r="E3117">
        <v>334978</v>
      </c>
      <c r="F3117">
        <v>334978</v>
      </c>
      <c r="G3117">
        <f t="shared" si="97"/>
        <v>0</v>
      </c>
      <c r="H3117">
        <v>5</v>
      </c>
      <c r="I3117">
        <v>0</v>
      </c>
      <c r="J3117">
        <f>SUM($H$32:H3117)</f>
        <v>89768</v>
      </c>
      <c r="K3117">
        <f>SUM($I$32:I3117)</f>
        <v>3838</v>
      </c>
      <c r="L3117">
        <v>5082</v>
      </c>
      <c r="M3117">
        <v>70310458</v>
      </c>
    </row>
    <row r="3118" spans="1:13" ht="15" customHeight="1" x14ac:dyDescent="0.25">
      <c r="A3118" t="s">
        <v>3145</v>
      </c>
      <c r="B3118">
        <v>4</v>
      </c>
      <c r="C3118">
        <v>4</v>
      </c>
      <c r="D3118">
        <f t="shared" si="96"/>
        <v>0</v>
      </c>
      <c r="E3118">
        <v>334978</v>
      </c>
      <c r="F3118">
        <v>334978</v>
      </c>
      <c r="G3118">
        <f t="shared" si="97"/>
        <v>0</v>
      </c>
      <c r="H3118">
        <v>6</v>
      </c>
      <c r="I3118">
        <v>0</v>
      </c>
      <c r="J3118">
        <f>SUM($H$32:H3118)</f>
        <v>89774</v>
      </c>
      <c r="K3118">
        <f>SUM($I$32:I3118)</f>
        <v>3838</v>
      </c>
      <c r="L3118">
        <v>5162</v>
      </c>
      <c r="M3118">
        <v>70315620</v>
      </c>
    </row>
    <row r="3119" spans="1:13" ht="15" customHeight="1" x14ac:dyDescent="0.25">
      <c r="A3119" t="s">
        <v>3146</v>
      </c>
      <c r="B3119">
        <v>5</v>
      </c>
      <c r="C3119">
        <v>5</v>
      </c>
      <c r="D3119">
        <f t="shared" si="96"/>
        <v>0</v>
      </c>
      <c r="E3119">
        <v>334978</v>
      </c>
      <c r="F3119">
        <v>334978</v>
      </c>
      <c r="G3119">
        <f t="shared" si="97"/>
        <v>0</v>
      </c>
      <c r="H3119">
        <v>11</v>
      </c>
      <c r="I3119">
        <v>0</v>
      </c>
      <c r="J3119">
        <f>SUM($H$32:H3119)</f>
        <v>89785</v>
      </c>
      <c r="K3119">
        <f>SUM($I$32:I3119)</f>
        <v>3838</v>
      </c>
      <c r="L3119">
        <v>8198</v>
      </c>
      <c r="M3119">
        <v>70323818</v>
      </c>
    </row>
    <row r="3120" spans="1:13" ht="15" customHeight="1" x14ac:dyDescent="0.25">
      <c r="A3120" t="s">
        <v>3147</v>
      </c>
      <c r="B3120">
        <v>5</v>
      </c>
      <c r="C3120">
        <v>4</v>
      </c>
      <c r="D3120">
        <f t="shared" si="96"/>
        <v>1</v>
      </c>
      <c r="E3120">
        <v>334978</v>
      </c>
      <c r="F3120">
        <v>334977</v>
      </c>
      <c r="G3120">
        <f t="shared" si="97"/>
        <v>1</v>
      </c>
      <c r="H3120">
        <v>13</v>
      </c>
      <c r="I3120">
        <v>1</v>
      </c>
      <c r="J3120">
        <f>SUM($H$32:H3120)</f>
        <v>89798</v>
      </c>
      <c r="K3120">
        <f>SUM($I$32:I3120)</f>
        <v>3839</v>
      </c>
      <c r="L3120">
        <v>11694</v>
      </c>
      <c r="M3120">
        <v>70335512</v>
      </c>
    </row>
    <row r="3121" spans="1:13" ht="15" customHeight="1" x14ac:dyDescent="0.25">
      <c r="A3121" t="s">
        <v>3148</v>
      </c>
      <c r="B3121">
        <v>3</v>
      </c>
      <c r="C3121">
        <v>3</v>
      </c>
      <c r="D3121">
        <f t="shared" si="96"/>
        <v>0</v>
      </c>
      <c r="E3121">
        <v>334977</v>
      </c>
      <c r="F3121">
        <v>334977</v>
      </c>
      <c r="G3121">
        <f t="shared" si="97"/>
        <v>0</v>
      </c>
      <c r="H3121">
        <v>5</v>
      </c>
      <c r="I3121">
        <v>0</v>
      </c>
      <c r="J3121">
        <f>SUM($H$32:H3121)</f>
        <v>89803</v>
      </c>
      <c r="K3121">
        <f>SUM($I$32:I3121)</f>
        <v>3839</v>
      </c>
      <c r="L3121">
        <v>5141</v>
      </c>
      <c r="M3121">
        <v>70340653</v>
      </c>
    </row>
    <row r="3122" spans="1:13" ht="15" customHeight="1" x14ac:dyDescent="0.25">
      <c r="A3122" t="s">
        <v>3149</v>
      </c>
      <c r="B3122">
        <v>3</v>
      </c>
      <c r="C3122">
        <v>3</v>
      </c>
      <c r="D3122">
        <f t="shared" si="96"/>
        <v>0</v>
      </c>
      <c r="E3122">
        <v>334977</v>
      </c>
      <c r="F3122">
        <v>334977</v>
      </c>
      <c r="G3122">
        <f t="shared" si="97"/>
        <v>0</v>
      </c>
      <c r="H3122">
        <v>5</v>
      </c>
      <c r="I3122">
        <v>0</v>
      </c>
      <c r="J3122">
        <f>SUM($H$32:H3122)</f>
        <v>89808</v>
      </c>
      <c r="K3122">
        <f>SUM($I$32:I3122)</f>
        <v>3839</v>
      </c>
      <c r="L3122">
        <v>3492</v>
      </c>
      <c r="M3122">
        <v>70344145</v>
      </c>
    </row>
    <row r="3123" spans="1:13" ht="15" customHeight="1" x14ac:dyDescent="0.25">
      <c r="A3123" t="s">
        <v>3150</v>
      </c>
      <c r="B3123">
        <v>5</v>
      </c>
      <c r="C3123">
        <v>5</v>
      </c>
      <c r="D3123">
        <f t="shared" si="96"/>
        <v>0</v>
      </c>
      <c r="E3123">
        <v>334977</v>
      </c>
      <c r="F3123">
        <v>334977</v>
      </c>
      <c r="G3123">
        <f t="shared" si="97"/>
        <v>0</v>
      </c>
      <c r="H3123">
        <v>11</v>
      </c>
      <c r="I3123">
        <v>0</v>
      </c>
      <c r="J3123">
        <f>SUM($H$32:H3123)</f>
        <v>89819</v>
      </c>
      <c r="K3123">
        <f>SUM($I$32:I3123)</f>
        <v>3839</v>
      </c>
      <c r="L3123">
        <v>8645</v>
      </c>
      <c r="M3123">
        <v>70352790</v>
      </c>
    </row>
    <row r="3124" spans="1:13" ht="15" customHeight="1" x14ac:dyDescent="0.25">
      <c r="A3124" t="s">
        <v>3151</v>
      </c>
      <c r="B3124">
        <v>3</v>
      </c>
      <c r="C3124">
        <v>3</v>
      </c>
      <c r="D3124">
        <f t="shared" si="96"/>
        <v>0</v>
      </c>
      <c r="E3124">
        <v>334977</v>
      </c>
      <c r="F3124">
        <v>334977</v>
      </c>
      <c r="G3124">
        <f t="shared" si="97"/>
        <v>0</v>
      </c>
      <c r="H3124">
        <v>5</v>
      </c>
      <c r="I3124">
        <v>0</v>
      </c>
      <c r="J3124">
        <f>SUM($H$32:H3124)</f>
        <v>89824</v>
      </c>
      <c r="K3124">
        <f>SUM($I$32:I3124)</f>
        <v>3839</v>
      </c>
      <c r="L3124">
        <v>3381</v>
      </c>
      <c r="M3124">
        <v>70356171</v>
      </c>
    </row>
    <row r="3125" spans="1:13" ht="15" customHeight="1" x14ac:dyDescent="0.25">
      <c r="A3125" t="s">
        <v>3152</v>
      </c>
      <c r="B3125">
        <v>5</v>
      </c>
      <c r="C3125">
        <v>4</v>
      </c>
      <c r="D3125">
        <f t="shared" si="96"/>
        <v>1</v>
      </c>
      <c r="E3125">
        <v>334977</v>
      </c>
      <c r="F3125">
        <v>334976</v>
      </c>
      <c r="G3125">
        <f t="shared" si="97"/>
        <v>1</v>
      </c>
      <c r="H3125">
        <v>13</v>
      </c>
      <c r="I3125">
        <v>1</v>
      </c>
      <c r="J3125">
        <f>SUM($H$32:H3125)</f>
        <v>89837</v>
      </c>
      <c r="K3125">
        <f>SUM($I$32:I3125)</f>
        <v>3840</v>
      </c>
      <c r="L3125">
        <v>11725</v>
      </c>
      <c r="M3125">
        <v>70367896</v>
      </c>
    </row>
    <row r="3126" spans="1:13" ht="15" customHeight="1" x14ac:dyDescent="0.25">
      <c r="A3126" t="s">
        <v>3153</v>
      </c>
      <c r="B3126">
        <v>5</v>
      </c>
      <c r="C3126">
        <v>5</v>
      </c>
      <c r="D3126">
        <f t="shared" si="96"/>
        <v>0</v>
      </c>
      <c r="E3126">
        <v>334976</v>
      </c>
      <c r="F3126">
        <v>334976</v>
      </c>
      <c r="G3126">
        <f t="shared" si="97"/>
        <v>0</v>
      </c>
      <c r="H3126">
        <v>11</v>
      </c>
      <c r="I3126">
        <v>0</v>
      </c>
      <c r="J3126">
        <f>SUM($H$32:H3126)</f>
        <v>89848</v>
      </c>
      <c r="K3126">
        <f>SUM($I$32:I3126)</f>
        <v>3840</v>
      </c>
      <c r="L3126">
        <v>8574</v>
      </c>
      <c r="M3126">
        <v>70376470</v>
      </c>
    </row>
    <row r="3127" spans="1:13" ht="15" customHeight="1" x14ac:dyDescent="0.25">
      <c r="A3127" t="s">
        <v>3154</v>
      </c>
      <c r="B3127">
        <v>5</v>
      </c>
      <c r="C3127">
        <v>5</v>
      </c>
      <c r="D3127">
        <f t="shared" si="96"/>
        <v>0</v>
      </c>
      <c r="E3127">
        <v>334976</v>
      </c>
      <c r="F3127">
        <v>334976</v>
      </c>
      <c r="G3127">
        <f t="shared" si="97"/>
        <v>0</v>
      </c>
      <c r="H3127">
        <v>11</v>
      </c>
      <c r="I3127">
        <v>0</v>
      </c>
      <c r="J3127">
        <f>SUM($H$32:H3127)</f>
        <v>89859</v>
      </c>
      <c r="K3127">
        <f>SUM($I$32:I3127)</f>
        <v>3840</v>
      </c>
      <c r="L3127">
        <v>8375</v>
      </c>
      <c r="M3127">
        <v>70384845</v>
      </c>
    </row>
    <row r="3128" spans="1:13" ht="15" customHeight="1" x14ac:dyDescent="0.25">
      <c r="A3128" t="s">
        <v>3155</v>
      </c>
      <c r="B3128">
        <v>20</v>
      </c>
      <c r="C3128">
        <v>12</v>
      </c>
      <c r="D3128">
        <f t="shared" si="96"/>
        <v>8</v>
      </c>
      <c r="E3128">
        <v>334976</v>
      </c>
      <c r="F3128">
        <v>334700</v>
      </c>
      <c r="G3128">
        <f t="shared" si="97"/>
        <v>276</v>
      </c>
      <c r="H3128">
        <v>102</v>
      </c>
      <c r="I3128">
        <v>9</v>
      </c>
      <c r="J3128">
        <f>SUM($H$32:H3128)</f>
        <v>89961</v>
      </c>
      <c r="K3128">
        <f>SUM($I$32:I3128)</f>
        <v>3849</v>
      </c>
      <c r="L3128">
        <v>53531</v>
      </c>
      <c r="M3128">
        <v>70438376</v>
      </c>
    </row>
    <row r="3129" spans="1:13" ht="15" customHeight="1" x14ac:dyDescent="0.25">
      <c r="A3129" t="s">
        <v>3156</v>
      </c>
      <c r="B3129">
        <v>3</v>
      </c>
      <c r="C3129">
        <v>3</v>
      </c>
      <c r="D3129">
        <f t="shared" si="96"/>
        <v>0</v>
      </c>
      <c r="E3129">
        <v>334700</v>
      </c>
      <c r="F3129">
        <v>334700</v>
      </c>
      <c r="G3129">
        <f t="shared" si="97"/>
        <v>0</v>
      </c>
      <c r="H3129">
        <v>5</v>
      </c>
      <c r="I3129">
        <v>0</v>
      </c>
      <c r="J3129">
        <f>SUM($H$32:H3129)</f>
        <v>89966</v>
      </c>
      <c r="K3129">
        <f>SUM($I$32:I3129)</f>
        <v>3849</v>
      </c>
      <c r="L3129">
        <v>5267</v>
      </c>
      <c r="M3129">
        <v>70443643</v>
      </c>
    </row>
    <row r="3130" spans="1:13" ht="15" customHeight="1" x14ac:dyDescent="0.25">
      <c r="A3130" t="s">
        <v>3157</v>
      </c>
      <c r="B3130">
        <v>3</v>
      </c>
      <c r="C3130">
        <v>3</v>
      </c>
      <c r="D3130">
        <f t="shared" si="96"/>
        <v>0</v>
      </c>
      <c r="E3130">
        <v>334700</v>
      </c>
      <c r="F3130">
        <v>334700</v>
      </c>
      <c r="G3130">
        <f t="shared" si="97"/>
        <v>0</v>
      </c>
      <c r="H3130">
        <v>5</v>
      </c>
      <c r="I3130">
        <v>0</v>
      </c>
      <c r="J3130">
        <f>SUM($H$32:H3130)</f>
        <v>89971</v>
      </c>
      <c r="K3130">
        <f>SUM($I$32:I3130)</f>
        <v>3849</v>
      </c>
      <c r="L3130">
        <v>5347</v>
      </c>
      <c r="M3130">
        <v>70448990</v>
      </c>
    </row>
    <row r="3131" spans="1:13" ht="15" customHeight="1" x14ac:dyDescent="0.25">
      <c r="A3131" t="s">
        <v>3158</v>
      </c>
      <c r="B3131">
        <v>5</v>
      </c>
      <c r="C3131">
        <v>5</v>
      </c>
      <c r="D3131">
        <f t="shared" si="96"/>
        <v>0</v>
      </c>
      <c r="E3131">
        <v>334700</v>
      </c>
      <c r="F3131">
        <v>334700</v>
      </c>
      <c r="G3131">
        <f t="shared" si="97"/>
        <v>0</v>
      </c>
      <c r="H3131">
        <v>11</v>
      </c>
      <c r="I3131">
        <v>0</v>
      </c>
      <c r="J3131">
        <f>SUM($H$32:H3131)</f>
        <v>89982</v>
      </c>
      <c r="K3131">
        <f>SUM($I$32:I3131)</f>
        <v>3849</v>
      </c>
      <c r="L3131">
        <v>8439</v>
      </c>
      <c r="M3131">
        <v>70457429</v>
      </c>
    </row>
    <row r="3132" spans="1:13" ht="15" customHeight="1" x14ac:dyDescent="0.25">
      <c r="A3132" t="s">
        <v>3159</v>
      </c>
      <c r="B3132">
        <v>3</v>
      </c>
      <c r="C3132">
        <v>3</v>
      </c>
      <c r="D3132">
        <f t="shared" si="96"/>
        <v>0</v>
      </c>
      <c r="E3132">
        <v>334700</v>
      </c>
      <c r="F3132">
        <v>334700</v>
      </c>
      <c r="G3132">
        <f t="shared" si="97"/>
        <v>0</v>
      </c>
      <c r="H3132">
        <v>5</v>
      </c>
      <c r="I3132">
        <v>0</v>
      </c>
      <c r="J3132">
        <f>SUM($H$32:H3132)</f>
        <v>89987</v>
      </c>
      <c r="K3132">
        <f>SUM($I$32:I3132)</f>
        <v>3849</v>
      </c>
      <c r="L3132">
        <v>5626</v>
      </c>
      <c r="M3132">
        <v>70463055</v>
      </c>
    </row>
    <row r="3133" spans="1:13" ht="15" customHeight="1" x14ac:dyDescent="0.25">
      <c r="A3133" t="s">
        <v>3160</v>
      </c>
      <c r="B3133">
        <v>5</v>
      </c>
      <c r="C3133">
        <v>5</v>
      </c>
      <c r="D3133">
        <f t="shared" si="96"/>
        <v>0</v>
      </c>
      <c r="E3133">
        <v>334700</v>
      </c>
      <c r="F3133">
        <v>334700</v>
      </c>
      <c r="G3133">
        <f t="shared" si="97"/>
        <v>0</v>
      </c>
      <c r="H3133">
        <v>11</v>
      </c>
      <c r="I3133">
        <v>0</v>
      </c>
      <c r="J3133">
        <f>SUM($H$32:H3133)</f>
        <v>89998</v>
      </c>
      <c r="K3133">
        <f>SUM($I$32:I3133)</f>
        <v>3849</v>
      </c>
      <c r="L3133">
        <v>8564</v>
      </c>
      <c r="M3133">
        <v>70471619</v>
      </c>
    </row>
    <row r="3134" spans="1:13" ht="15" customHeight="1" x14ac:dyDescent="0.25">
      <c r="A3134" t="s">
        <v>3161</v>
      </c>
      <c r="B3134">
        <v>5</v>
      </c>
      <c r="C3134">
        <v>4</v>
      </c>
      <c r="D3134">
        <f t="shared" si="96"/>
        <v>1</v>
      </c>
      <c r="E3134">
        <v>334700</v>
      </c>
      <c r="F3134">
        <v>334699</v>
      </c>
      <c r="G3134">
        <f t="shared" si="97"/>
        <v>1</v>
      </c>
      <c r="H3134">
        <v>13</v>
      </c>
      <c r="I3134">
        <v>1</v>
      </c>
      <c r="J3134">
        <f>SUM($H$32:H3134)</f>
        <v>90011</v>
      </c>
      <c r="K3134">
        <f>SUM($I$32:I3134)</f>
        <v>3850</v>
      </c>
      <c r="L3134">
        <v>11538</v>
      </c>
      <c r="M3134">
        <v>70483157</v>
      </c>
    </row>
    <row r="3135" spans="1:13" ht="15" customHeight="1" x14ac:dyDescent="0.25">
      <c r="A3135" t="s">
        <v>3162</v>
      </c>
      <c r="B3135">
        <v>4</v>
      </c>
      <c r="C3135">
        <v>4</v>
      </c>
      <c r="D3135">
        <f t="shared" si="96"/>
        <v>0</v>
      </c>
      <c r="E3135">
        <v>334699</v>
      </c>
      <c r="F3135">
        <v>334699</v>
      </c>
      <c r="G3135">
        <f t="shared" si="97"/>
        <v>0</v>
      </c>
      <c r="H3135">
        <v>6</v>
      </c>
      <c r="I3135">
        <v>0</v>
      </c>
      <c r="J3135">
        <f>SUM($H$32:H3135)</f>
        <v>90017</v>
      </c>
      <c r="K3135">
        <f>SUM($I$32:I3135)</f>
        <v>3850</v>
      </c>
      <c r="L3135">
        <v>5524</v>
      </c>
      <c r="M3135">
        <v>70488681</v>
      </c>
    </row>
    <row r="3136" spans="1:13" ht="15" customHeight="1" x14ac:dyDescent="0.25">
      <c r="A3136" t="s">
        <v>3163</v>
      </c>
      <c r="B3136">
        <v>3</v>
      </c>
      <c r="C3136">
        <v>3</v>
      </c>
      <c r="D3136">
        <f t="shared" si="96"/>
        <v>0</v>
      </c>
      <c r="E3136">
        <v>334699</v>
      </c>
      <c r="F3136">
        <v>334699</v>
      </c>
      <c r="G3136">
        <f t="shared" si="97"/>
        <v>0</v>
      </c>
      <c r="H3136">
        <v>5</v>
      </c>
      <c r="I3136">
        <v>0</v>
      </c>
      <c r="J3136">
        <f>SUM($H$32:H3136)</f>
        <v>90022</v>
      </c>
      <c r="K3136">
        <f>SUM($I$32:I3136)</f>
        <v>3850</v>
      </c>
      <c r="L3136">
        <v>3230</v>
      </c>
      <c r="M3136">
        <v>70491911</v>
      </c>
    </row>
    <row r="3137" spans="1:13" ht="15" customHeight="1" x14ac:dyDescent="0.25">
      <c r="A3137" t="s">
        <v>3164</v>
      </c>
      <c r="B3137">
        <v>4</v>
      </c>
      <c r="C3137">
        <v>4</v>
      </c>
      <c r="D3137">
        <f t="shared" si="96"/>
        <v>0</v>
      </c>
      <c r="E3137">
        <v>334699</v>
      </c>
      <c r="F3137">
        <v>334699</v>
      </c>
      <c r="G3137">
        <f t="shared" si="97"/>
        <v>0</v>
      </c>
      <c r="H3137">
        <v>6</v>
      </c>
      <c r="I3137">
        <v>0</v>
      </c>
      <c r="J3137">
        <f>SUM($H$32:H3137)</f>
        <v>90028</v>
      </c>
      <c r="K3137">
        <f>SUM($I$32:I3137)</f>
        <v>3850</v>
      </c>
      <c r="L3137">
        <v>5364</v>
      </c>
      <c r="M3137">
        <v>70497275</v>
      </c>
    </row>
    <row r="3138" spans="1:13" ht="15" customHeight="1" x14ac:dyDescent="0.25">
      <c r="A3138" t="s">
        <v>3165</v>
      </c>
      <c r="B3138">
        <v>3</v>
      </c>
      <c r="C3138">
        <v>3</v>
      </c>
      <c r="D3138">
        <f t="shared" si="96"/>
        <v>0</v>
      </c>
      <c r="E3138">
        <v>334699</v>
      </c>
      <c r="F3138">
        <v>334699</v>
      </c>
      <c r="G3138">
        <f t="shared" si="97"/>
        <v>0</v>
      </c>
      <c r="H3138">
        <v>5</v>
      </c>
      <c r="I3138">
        <v>0</v>
      </c>
      <c r="J3138">
        <f>SUM($H$32:H3138)</f>
        <v>90033</v>
      </c>
      <c r="K3138">
        <f>SUM($I$32:I3138)</f>
        <v>3850</v>
      </c>
      <c r="L3138">
        <v>5510</v>
      </c>
      <c r="M3138">
        <v>70502785</v>
      </c>
    </row>
    <row r="3139" spans="1:13" ht="15" customHeight="1" x14ac:dyDescent="0.25">
      <c r="A3139" t="s">
        <v>3166</v>
      </c>
      <c r="B3139">
        <v>5</v>
      </c>
      <c r="C3139">
        <v>5</v>
      </c>
      <c r="D3139">
        <f t="shared" si="96"/>
        <v>0</v>
      </c>
      <c r="E3139">
        <v>334699</v>
      </c>
      <c r="F3139">
        <v>334699</v>
      </c>
      <c r="G3139">
        <f t="shared" si="97"/>
        <v>0</v>
      </c>
      <c r="H3139">
        <v>11</v>
      </c>
      <c r="I3139">
        <v>0</v>
      </c>
      <c r="J3139">
        <f>SUM($H$32:H3139)</f>
        <v>90044</v>
      </c>
      <c r="K3139">
        <f>SUM($I$32:I3139)</f>
        <v>3850</v>
      </c>
      <c r="L3139">
        <v>8709</v>
      </c>
      <c r="M3139">
        <v>70511494</v>
      </c>
    </row>
    <row r="3140" spans="1:13" ht="15" customHeight="1" x14ac:dyDescent="0.25">
      <c r="A3140" t="s">
        <v>3167</v>
      </c>
      <c r="B3140">
        <v>4</v>
      </c>
      <c r="C3140">
        <v>4</v>
      </c>
      <c r="D3140">
        <f t="shared" si="96"/>
        <v>0</v>
      </c>
      <c r="E3140">
        <v>334699</v>
      </c>
      <c r="F3140">
        <v>334699</v>
      </c>
      <c r="G3140">
        <f t="shared" si="97"/>
        <v>0</v>
      </c>
      <c r="H3140">
        <v>6</v>
      </c>
      <c r="I3140">
        <v>0</v>
      </c>
      <c r="J3140">
        <f>SUM($H$32:H3140)</f>
        <v>90050</v>
      </c>
      <c r="K3140">
        <f>SUM($I$32:I3140)</f>
        <v>3850</v>
      </c>
      <c r="L3140">
        <v>5107</v>
      </c>
      <c r="M3140">
        <v>70516601</v>
      </c>
    </row>
    <row r="3141" spans="1:13" ht="15" customHeight="1" x14ac:dyDescent="0.25">
      <c r="A3141" t="s">
        <v>3168</v>
      </c>
      <c r="B3141">
        <v>3</v>
      </c>
      <c r="C3141">
        <v>3</v>
      </c>
      <c r="D3141">
        <f t="shared" si="96"/>
        <v>0</v>
      </c>
      <c r="E3141">
        <v>334699</v>
      </c>
      <c r="F3141">
        <v>334699</v>
      </c>
      <c r="G3141">
        <f t="shared" si="97"/>
        <v>0</v>
      </c>
      <c r="H3141">
        <v>5</v>
      </c>
      <c r="I3141">
        <v>0</v>
      </c>
      <c r="J3141">
        <f>SUM($H$32:H3141)</f>
        <v>90055</v>
      </c>
      <c r="K3141">
        <f>SUM($I$32:I3141)</f>
        <v>3850</v>
      </c>
      <c r="L3141">
        <v>3599</v>
      </c>
      <c r="M3141">
        <v>70520200</v>
      </c>
    </row>
    <row r="3142" spans="1:13" ht="15" customHeight="1" x14ac:dyDescent="0.25">
      <c r="A3142" t="s">
        <v>3169</v>
      </c>
      <c r="B3142">
        <v>5</v>
      </c>
      <c r="C3142">
        <v>5</v>
      </c>
      <c r="D3142">
        <f t="shared" si="96"/>
        <v>0</v>
      </c>
      <c r="E3142">
        <v>334699</v>
      </c>
      <c r="F3142">
        <v>334699</v>
      </c>
      <c r="G3142">
        <f t="shared" si="97"/>
        <v>0</v>
      </c>
      <c r="H3142">
        <v>11</v>
      </c>
      <c r="I3142">
        <v>0</v>
      </c>
      <c r="J3142">
        <f>SUM($H$32:H3142)</f>
        <v>90066</v>
      </c>
      <c r="K3142">
        <f>SUM($I$32:I3142)</f>
        <v>3850</v>
      </c>
      <c r="L3142">
        <v>8254</v>
      </c>
      <c r="M3142">
        <v>70528454</v>
      </c>
    </row>
    <row r="3143" spans="1:13" ht="15" customHeight="1" x14ac:dyDescent="0.25">
      <c r="A3143" t="s">
        <v>3170</v>
      </c>
      <c r="B3143">
        <v>3</v>
      </c>
      <c r="C3143">
        <v>3</v>
      </c>
      <c r="D3143">
        <f t="shared" si="96"/>
        <v>0</v>
      </c>
      <c r="E3143">
        <v>334699</v>
      </c>
      <c r="F3143">
        <v>334699</v>
      </c>
      <c r="G3143">
        <f t="shared" si="97"/>
        <v>0</v>
      </c>
      <c r="H3143">
        <v>5</v>
      </c>
      <c r="I3143">
        <v>0</v>
      </c>
      <c r="J3143">
        <f>SUM($H$32:H3143)</f>
        <v>90071</v>
      </c>
      <c r="K3143">
        <f>SUM($I$32:I3143)</f>
        <v>3850</v>
      </c>
      <c r="L3143">
        <v>5271</v>
      </c>
      <c r="M3143">
        <v>70533725</v>
      </c>
    </row>
    <row r="3144" spans="1:13" ht="15" customHeight="1" x14ac:dyDescent="0.25">
      <c r="A3144" t="s">
        <v>3171</v>
      </c>
      <c r="B3144">
        <v>3</v>
      </c>
      <c r="C3144">
        <v>3</v>
      </c>
      <c r="D3144">
        <f t="shared" si="96"/>
        <v>0</v>
      </c>
      <c r="E3144">
        <v>334699</v>
      </c>
      <c r="F3144">
        <v>334699</v>
      </c>
      <c r="G3144">
        <f t="shared" si="97"/>
        <v>0</v>
      </c>
      <c r="H3144">
        <v>5</v>
      </c>
      <c r="I3144">
        <v>0</v>
      </c>
      <c r="J3144">
        <f>SUM($H$32:H3144)</f>
        <v>90076</v>
      </c>
      <c r="K3144">
        <f>SUM($I$32:I3144)</f>
        <v>3850</v>
      </c>
      <c r="L3144">
        <v>5120</v>
      </c>
      <c r="M3144">
        <v>70538845</v>
      </c>
    </row>
    <row r="3145" spans="1:13" ht="15" customHeight="1" x14ac:dyDescent="0.25">
      <c r="A3145" t="s">
        <v>3172</v>
      </c>
      <c r="B3145">
        <v>3</v>
      </c>
      <c r="C3145">
        <v>3</v>
      </c>
      <c r="D3145">
        <f t="shared" si="96"/>
        <v>0</v>
      </c>
      <c r="E3145">
        <v>334699</v>
      </c>
      <c r="F3145">
        <v>334699</v>
      </c>
      <c r="G3145">
        <f t="shared" si="97"/>
        <v>0</v>
      </c>
      <c r="H3145">
        <v>5</v>
      </c>
      <c r="I3145">
        <v>0</v>
      </c>
      <c r="J3145">
        <f>SUM($H$32:H3145)</f>
        <v>90081</v>
      </c>
      <c r="K3145">
        <f>SUM($I$32:I3145)</f>
        <v>3850</v>
      </c>
      <c r="L3145">
        <v>5199</v>
      </c>
      <c r="M3145">
        <v>70544044</v>
      </c>
    </row>
    <row r="3146" spans="1:13" ht="15" customHeight="1" x14ac:dyDescent="0.25">
      <c r="A3146" t="s">
        <v>3173</v>
      </c>
      <c r="B3146">
        <v>10</v>
      </c>
      <c r="C3146">
        <v>5</v>
      </c>
      <c r="D3146">
        <f t="shared" si="96"/>
        <v>5</v>
      </c>
      <c r="E3146">
        <v>334699</v>
      </c>
      <c r="F3146">
        <v>334497</v>
      </c>
      <c r="G3146">
        <f t="shared" si="97"/>
        <v>202</v>
      </c>
      <c r="H3146">
        <v>38</v>
      </c>
      <c r="I3146">
        <v>5</v>
      </c>
      <c r="J3146">
        <f>SUM($H$32:H3146)</f>
        <v>90119</v>
      </c>
      <c r="K3146">
        <f>SUM($I$32:I3146)</f>
        <v>3855</v>
      </c>
      <c r="L3146">
        <v>24573</v>
      </c>
      <c r="M3146">
        <v>70568617</v>
      </c>
    </row>
    <row r="3147" spans="1:13" ht="15" customHeight="1" x14ac:dyDescent="0.25">
      <c r="A3147" t="s">
        <v>3174</v>
      </c>
      <c r="B3147">
        <v>4</v>
      </c>
      <c r="C3147">
        <v>4</v>
      </c>
      <c r="D3147">
        <f t="shared" si="96"/>
        <v>0</v>
      </c>
      <c r="E3147">
        <v>334497</v>
      </c>
      <c r="F3147">
        <v>334497</v>
      </c>
      <c r="G3147">
        <f t="shared" si="97"/>
        <v>0</v>
      </c>
      <c r="H3147">
        <v>6</v>
      </c>
      <c r="I3147">
        <v>0</v>
      </c>
      <c r="J3147">
        <f>SUM($H$32:H3147)</f>
        <v>90125</v>
      </c>
      <c r="K3147">
        <f>SUM($I$32:I3147)</f>
        <v>3855</v>
      </c>
      <c r="L3147">
        <v>5406</v>
      </c>
      <c r="M3147">
        <v>70574023</v>
      </c>
    </row>
    <row r="3148" spans="1:13" ht="15" customHeight="1" x14ac:dyDescent="0.25">
      <c r="A3148" t="s">
        <v>3175</v>
      </c>
      <c r="B3148">
        <v>4</v>
      </c>
      <c r="C3148">
        <v>3</v>
      </c>
      <c r="D3148">
        <f t="shared" si="96"/>
        <v>1</v>
      </c>
      <c r="E3148">
        <v>334497</v>
      </c>
      <c r="F3148">
        <v>334492</v>
      </c>
      <c r="G3148">
        <f t="shared" si="97"/>
        <v>5</v>
      </c>
      <c r="H3148">
        <v>9</v>
      </c>
      <c r="I3148">
        <v>1</v>
      </c>
      <c r="J3148">
        <f>SUM($H$32:H3148)</f>
        <v>90134</v>
      </c>
      <c r="K3148">
        <f>SUM($I$32:I3148)</f>
        <v>3856</v>
      </c>
      <c r="L3148">
        <v>9225</v>
      </c>
      <c r="M3148">
        <v>70583248</v>
      </c>
    </row>
    <row r="3149" spans="1:13" ht="15" customHeight="1" x14ac:dyDescent="0.25">
      <c r="A3149" t="s">
        <v>3176</v>
      </c>
      <c r="B3149">
        <v>3</v>
      </c>
      <c r="C3149">
        <v>3</v>
      </c>
      <c r="D3149">
        <f t="shared" si="96"/>
        <v>0</v>
      </c>
      <c r="E3149">
        <v>334492</v>
      </c>
      <c r="F3149">
        <v>334492</v>
      </c>
      <c r="G3149">
        <f t="shared" si="97"/>
        <v>0</v>
      </c>
      <c r="H3149">
        <v>5</v>
      </c>
      <c r="I3149">
        <v>0</v>
      </c>
      <c r="J3149">
        <f>SUM($H$32:H3149)</f>
        <v>90139</v>
      </c>
      <c r="K3149">
        <f>SUM($I$32:I3149)</f>
        <v>3856</v>
      </c>
      <c r="L3149">
        <v>5093</v>
      </c>
      <c r="M3149">
        <v>70588341</v>
      </c>
    </row>
    <row r="3150" spans="1:13" ht="15" customHeight="1" x14ac:dyDescent="0.25">
      <c r="A3150" t="s">
        <v>3177</v>
      </c>
      <c r="B3150">
        <v>4</v>
      </c>
      <c r="C3150">
        <v>4</v>
      </c>
      <c r="D3150">
        <f t="shared" si="96"/>
        <v>0</v>
      </c>
      <c r="E3150">
        <v>334492</v>
      </c>
      <c r="F3150">
        <v>334492</v>
      </c>
      <c r="G3150">
        <f t="shared" si="97"/>
        <v>0</v>
      </c>
      <c r="H3150">
        <v>6</v>
      </c>
      <c r="I3150">
        <v>0</v>
      </c>
      <c r="J3150">
        <f>SUM($H$32:H3150)</f>
        <v>90145</v>
      </c>
      <c r="K3150">
        <f>SUM($I$32:I3150)</f>
        <v>3856</v>
      </c>
      <c r="L3150">
        <v>5310</v>
      </c>
      <c r="M3150">
        <v>70593651</v>
      </c>
    </row>
    <row r="3151" spans="1:13" ht="15" customHeight="1" x14ac:dyDescent="0.25">
      <c r="A3151" t="s">
        <v>3178</v>
      </c>
      <c r="B3151">
        <v>4</v>
      </c>
      <c r="C3151">
        <v>3</v>
      </c>
      <c r="D3151">
        <f t="shared" si="96"/>
        <v>1</v>
      </c>
      <c r="E3151">
        <v>334492</v>
      </c>
      <c r="F3151">
        <v>334486</v>
      </c>
      <c r="G3151">
        <f t="shared" si="97"/>
        <v>6</v>
      </c>
      <c r="H3151">
        <v>9</v>
      </c>
      <c r="I3151">
        <v>1</v>
      </c>
      <c r="J3151">
        <f>SUM($H$32:H3151)</f>
        <v>90154</v>
      </c>
      <c r="K3151">
        <f>SUM($I$32:I3151)</f>
        <v>3857</v>
      </c>
      <c r="L3151">
        <v>6556</v>
      </c>
      <c r="M3151">
        <v>70600207</v>
      </c>
    </row>
    <row r="3152" spans="1:13" ht="15" customHeight="1" x14ac:dyDescent="0.25">
      <c r="A3152" t="s">
        <v>3179</v>
      </c>
      <c r="B3152">
        <v>15</v>
      </c>
      <c r="C3152">
        <v>8</v>
      </c>
      <c r="D3152">
        <f t="shared" si="96"/>
        <v>7</v>
      </c>
      <c r="E3152">
        <v>334486</v>
      </c>
      <c r="F3152">
        <v>334381</v>
      </c>
      <c r="G3152">
        <f t="shared" si="97"/>
        <v>105</v>
      </c>
      <c r="H3152">
        <v>84</v>
      </c>
      <c r="I3152">
        <v>16</v>
      </c>
      <c r="J3152">
        <f>SUM($H$32:H3152)</f>
        <v>90238</v>
      </c>
      <c r="K3152">
        <f>SUM($I$32:I3152)</f>
        <v>3873</v>
      </c>
      <c r="L3152">
        <v>43580</v>
      </c>
      <c r="M3152">
        <v>70643787</v>
      </c>
    </row>
    <row r="3153" spans="1:13" ht="15" customHeight="1" x14ac:dyDescent="0.25">
      <c r="A3153" t="s">
        <v>3180</v>
      </c>
      <c r="B3153">
        <v>5</v>
      </c>
      <c r="C3153">
        <v>5</v>
      </c>
      <c r="D3153">
        <f t="shared" si="96"/>
        <v>0</v>
      </c>
      <c r="E3153">
        <v>334381</v>
      </c>
      <c r="F3153">
        <v>334381</v>
      </c>
      <c r="G3153">
        <f t="shared" si="97"/>
        <v>0</v>
      </c>
      <c r="H3153">
        <v>11</v>
      </c>
      <c r="I3153">
        <v>0</v>
      </c>
      <c r="J3153">
        <f>SUM($H$32:H3153)</f>
        <v>90249</v>
      </c>
      <c r="K3153">
        <f>SUM($I$32:I3153)</f>
        <v>3873</v>
      </c>
      <c r="L3153">
        <v>8515</v>
      </c>
      <c r="M3153">
        <v>70652302</v>
      </c>
    </row>
    <row r="3154" spans="1:13" ht="15" customHeight="1" x14ac:dyDescent="0.25">
      <c r="A3154" t="s">
        <v>3181</v>
      </c>
      <c r="B3154">
        <v>5</v>
      </c>
      <c r="C3154">
        <v>4</v>
      </c>
      <c r="D3154">
        <f t="shared" si="96"/>
        <v>1</v>
      </c>
      <c r="E3154">
        <v>334381</v>
      </c>
      <c r="F3154">
        <v>334380</v>
      </c>
      <c r="G3154">
        <f t="shared" si="97"/>
        <v>1</v>
      </c>
      <c r="H3154">
        <v>13</v>
      </c>
      <c r="I3154">
        <v>1</v>
      </c>
      <c r="J3154">
        <f>SUM($H$32:H3154)</f>
        <v>90262</v>
      </c>
      <c r="K3154">
        <f>SUM($I$32:I3154)</f>
        <v>3874</v>
      </c>
      <c r="L3154">
        <v>11781</v>
      </c>
      <c r="M3154">
        <v>70664083</v>
      </c>
    </row>
    <row r="3155" spans="1:13" ht="15" customHeight="1" x14ac:dyDescent="0.25">
      <c r="A3155" t="s">
        <v>3182</v>
      </c>
      <c r="B3155">
        <v>3</v>
      </c>
      <c r="C3155">
        <v>3</v>
      </c>
      <c r="D3155">
        <f t="shared" si="96"/>
        <v>0</v>
      </c>
      <c r="E3155">
        <v>334380</v>
      </c>
      <c r="F3155">
        <v>334380</v>
      </c>
      <c r="G3155">
        <f t="shared" si="97"/>
        <v>0</v>
      </c>
      <c r="H3155">
        <v>5</v>
      </c>
      <c r="I3155">
        <v>0</v>
      </c>
      <c r="J3155">
        <f>SUM($H$32:H3155)</f>
        <v>90267</v>
      </c>
      <c r="K3155">
        <f>SUM($I$32:I3155)</f>
        <v>3874</v>
      </c>
      <c r="L3155">
        <v>5383</v>
      </c>
      <c r="M3155">
        <v>70669466</v>
      </c>
    </row>
    <row r="3156" spans="1:13" ht="15" customHeight="1" x14ac:dyDescent="0.25">
      <c r="A3156" t="s">
        <v>3183</v>
      </c>
      <c r="B3156">
        <v>3</v>
      </c>
      <c r="C3156">
        <v>3</v>
      </c>
      <c r="D3156">
        <f t="shared" si="96"/>
        <v>0</v>
      </c>
      <c r="E3156">
        <v>334380</v>
      </c>
      <c r="F3156">
        <v>334380</v>
      </c>
      <c r="G3156">
        <f t="shared" si="97"/>
        <v>0</v>
      </c>
      <c r="H3156">
        <v>5</v>
      </c>
      <c r="I3156">
        <v>0</v>
      </c>
      <c r="J3156">
        <f>SUM($H$32:H3156)</f>
        <v>90272</v>
      </c>
      <c r="K3156">
        <f>SUM($I$32:I3156)</f>
        <v>3874</v>
      </c>
      <c r="L3156">
        <v>5170</v>
      </c>
      <c r="M3156">
        <v>70674636</v>
      </c>
    </row>
    <row r="3157" spans="1:13" ht="15" customHeight="1" x14ac:dyDescent="0.25">
      <c r="A3157" t="s">
        <v>3184</v>
      </c>
      <c r="B3157">
        <v>4</v>
      </c>
      <c r="C3157">
        <v>4</v>
      </c>
      <c r="D3157">
        <f t="shared" si="96"/>
        <v>0</v>
      </c>
      <c r="E3157">
        <v>334380</v>
      </c>
      <c r="F3157">
        <v>334380</v>
      </c>
      <c r="G3157">
        <f t="shared" si="97"/>
        <v>0</v>
      </c>
      <c r="H3157">
        <v>6</v>
      </c>
      <c r="I3157">
        <v>0</v>
      </c>
      <c r="J3157">
        <f>SUM($H$32:H3157)</f>
        <v>90278</v>
      </c>
      <c r="K3157">
        <f>SUM($I$32:I3157)</f>
        <v>3874</v>
      </c>
      <c r="L3157">
        <v>5456</v>
      </c>
      <c r="M3157">
        <v>70680092</v>
      </c>
    </row>
    <row r="3158" spans="1:13" ht="15" customHeight="1" x14ac:dyDescent="0.25">
      <c r="A3158" t="s">
        <v>3185</v>
      </c>
      <c r="B3158">
        <v>4</v>
      </c>
      <c r="C3158">
        <v>4</v>
      </c>
      <c r="D3158">
        <f t="shared" si="96"/>
        <v>0</v>
      </c>
      <c r="E3158">
        <v>334380</v>
      </c>
      <c r="F3158">
        <v>334380</v>
      </c>
      <c r="G3158">
        <f t="shared" si="97"/>
        <v>0</v>
      </c>
      <c r="H3158">
        <v>6</v>
      </c>
      <c r="I3158">
        <v>0</v>
      </c>
      <c r="J3158">
        <f>SUM($H$32:H3158)</f>
        <v>90284</v>
      </c>
      <c r="K3158">
        <f>SUM($I$32:I3158)</f>
        <v>3874</v>
      </c>
      <c r="L3158">
        <v>5270</v>
      </c>
      <c r="M3158">
        <v>70685362</v>
      </c>
    </row>
    <row r="3159" spans="1:13" ht="15" customHeight="1" x14ac:dyDescent="0.25">
      <c r="A3159" t="s">
        <v>3186</v>
      </c>
      <c r="B3159">
        <v>3</v>
      </c>
      <c r="C3159">
        <v>3</v>
      </c>
      <c r="D3159">
        <f t="shared" si="96"/>
        <v>0</v>
      </c>
      <c r="E3159">
        <v>334380</v>
      </c>
      <c r="F3159">
        <v>334380</v>
      </c>
      <c r="G3159">
        <f t="shared" si="97"/>
        <v>0</v>
      </c>
      <c r="H3159">
        <v>5</v>
      </c>
      <c r="I3159">
        <v>0</v>
      </c>
      <c r="J3159">
        <f>SUM($H$32:H3159)</f>
        <v>90289</v>
      </c>
      <c r="K3159">
        <f>SUM($I$32:I3159)</f>
        <v>3874</v>
      </c>
      <c r="L3159">
        <v>3678</v>
      </c>
      <c r="M3159">
        <v>70689040</v>
      </c>
    </row>
    <row r="3160" spans="1:13" ht="15" customHeight="1" x14ac:dyDescent="0.25">
      <c r="A3160" t="s">
        <v>3187</v>
      </c>
      <c r="B3160">
        <v>16</v>
      </c>
      <c r="C3160">
        <v>9</v>
      </c>
      <c r="D3160">
        <f t="shared" si="96"/>
        <v>7</v>
      </c>
      <c r="E3160">
        <v>334380</v>
      </c>
      <c r="F3160">
        <v>334276</v>
      </c>
      <c r="G3160">
        <f t="shared" si="97"/>
        <v>104</v>
      </c>
      <c r="H3160">
        <v>114</v>
      </c>
      <c r="I3160">
        <v>28</v>
      </c>
      <c r="J3160">
        <f>SUM($H$32:H3160)</f>
        <v>90403</v>
      </c>
      <c r="K3160">
        <f>SUM($I$32:I3160)</f>
        <v>3902</v>
      </c>
      <c r="L3160">
        <v>61109</v>
      </c>
      <c r="M3160">
        <v>70750149</v>
      </c>
    </row>
    <row r="3161" spans="1:13" ht="15" customHeight="1" x14ac:dyDescent="0.25">
      <c r="A3161" t="s">
        <v>3188</v>
      </c>
      <c r="B3161">
        <v>4</v>
      </c>
      <c r="C3161">
        <v>4</v>
      </c>
      <c r="D3161">
        <f t="shared" si="96"/>
        <v>0</v>
      </c>
      <c r="E3161">
        <v>334276</v>
      </c>
      <c r="F3161">
        <v>334276</v>
      </c>
      <c r="G3161">
        <f t="shared" si="97"/>
        <v>0</v>
      </c>
      <c r="H3161">
        <v>6</v>
      </c>
      <c r="I3161">
        <v>0</v>
      </c>
      <c r="J3161">
        <f>SUM($H$32:H3161)</f>
        <v>90409</v>
      </c>
      <c r="K3161">
        <f>SUM($I$32:I3161)</f>
        <v>3902</v>
      </c>
      <c r="L3161">
        <v>5442</v>
      </c>
      <c r="M3161">
        <v>70755591</v>
      </c>
    </row>
    <row r="3162" spans="1:13" ht="15" customHeight="1" x14ac:dyDescent="0.25">
      <c r="A3162" t="s">
        <v>3189</v>
      </c>
      <c r="B3162">
        <v>4</v>
      </c>
      <c r="C3162">
        <v>4</v>
      </c>
      <c r="D3162">
        <f t="shared" si="96"/>
        <v>0</v>
      </c>
      <c r="E3162">
        <v>334276</v>
      </c>
      <c r="F3162">
        <v>334276</v>
      </c>
      <c r="G3162">
        <f t="shared" si="97"/>
        <v>0</v>
      </c>
      <c r="H3162">
        <v>6</v>
      </c>
      <c r="I3162">
        <v>0</v>
      </c>
      <c r="J3162">
        <f>SUM($H$32:H3162)</f>
        <v>90415</v>
      </c>
      <c r="K3162">
        <f>SUM($I$32:I3162)</f>
        <v>3902</v>
      </c>
      <c r="L3162">
        <v>5244</v>
      </c>
      <c r="M3162">
        <v>70760835</v>
      </c>
    </row>
    <row r="3163" spans="1:13" ht="15" customHeight="1" x14ac:dyDescent="0.25">
      <c r="A3163" t="s">
        <v>3190</v>
      </c>
      <c r="B3163">
        <v>3</v>
      </c>
      <c r="C3163">
        <v>3</v>
      </c>
      <c r="D3163">
        <f t="shared" si="96"/>
        <v>0</v>
      </c>
      <c r="E3163">
        <v>334276</v>
      </c>
      <c r="F3163">
        <v>334276</v>
      </c>
      <c r="G3163">
        <f t="shared" si="97"/>
        <v>0</v>
      </c>
      <c r="H3163">
        <v>5</v>
      </c>
      <c r="I3163">
        <v>0</v>
      </c>
      <c r="J3163">
        <f>SUM($H$32:H3163)</f>
        <v>90420</v>
      </c>
      <c r="K3163">
        <f>SUM($I$32:I3163)</f>
        <v>3902</v>
      </c>
      <c r="L3163">
        <v>3350</v>
      </c>
      <c r="M3163">
        <v>70764185</v>
      </c>
    </row>
    <row r="3164" spans="1:13" ht="15" customHeight="1" x14ac:dyDescent="0.25">
      <c r="A3164" t="s">
        <v>3191</v>
      </c>
      <c r="B3164">
        <v>20</v>
      </c>
      <c r="C3164">
        <v>11</v>
      </c>
      <c r="D3164">
        <f t="shared" si="96"/>
        <v>9</v>
      </c>
      <c r="E3164">
        <v>334276</v>
      </c>
      <c r="F3164">
        <v>333867</v>
      </c>
      <c r="G3164">
        <f t="shared" si="97"/>
        <v>409</v>
      </c>
      <c r="H3164">
        <v>70</v>
      </c>
      <c r="I3164">
        <v>7</v>
      </c>
      <c r="J3164">
        <f>SUM($H$32:H3164)</f>
        <v>90490</v>
      </c>
      <c r="K3164">
        <f>SUM($I$32:I3164)</f>
        <v>3909</v>
      </c>
      <c r="L3164">
        <v>38561</v>
      </c>
      <c r="M3164">
        <v>70802746</v>
      </c>
    </row>
    <row r="3165" spans="1:13" ht="15" customHeight="1" x14ac:dyDescent="0.25">
      <c r="A3165" t="s">
        <v>3192</v>
      </c>
      <c r="B3165">
        <v>3</v>
      </c>
      <c r="C3165">
        <v>3</v>
      </c>
      <c r="D3165">
        <f t="shared" si="96"/>
        <v>0</v>
      </c>
      <c r="E3165">
        <v>333867</v>
      </c>
      <c r="F3165">
        <v>333867</v>
      </c>
      <c r="G3165">
        <f t="shared" si="97"/>
        <v>0</v>
      </c>
      <c r="H3165">
        <v>5</v>
      </c>
      <c r="I3165">
        <v>0</v>
      </c>
      <c r="J3165">
        <f>SUM($H$32:H3165)</f>
        <v>90495</v>
      </c>
      <c r="K3165">
        <f>SUM($I$32:I3165)</f>
        <v>3909</v>
      </c>
      <c r="L3165">
        <v>5603</v>
      </c>
      <c r="M3165">
        <v>70808349</v>
      </c>
    </row>
    <row r="3166" spans="1:13" ht="15" customHeight="1" x14ac:dyDescent="0.25">
      <c r="A3166" t="s">
        <v>3193</v>
      </c>
      <c r="B3166">
        <v>3</v>
      </c>
      <c r="C3166">
        <v>3</v>
      </c>
      <c r="D3166">
        <f t="shared" si="96"/>
        <v>0</v>
      </c>
      <c r="E3166">
        <v>333867</v>
      </c>
      <c r="F3166">
        <v>333867</v>
      </c>
      <c r="G3166">
        <f t="shared" si="97"/>
        <v>0</v>
      </c>
      <c r="H3166">
        <v>5</v>
      </c>
      <c r="I3166">
        <v>0</v>
      </c>
      <c r="J3166">
        <f>SUM($H$32:H3166)</f>
        <v>90500</v>
      </c>
      <c r="K3166">
        <f>SUM($I$32:I3166)</f>
        <v>3909</v>
      </c>
      <c r="L3166">
        <v>5348</v>
      </c>
      <c r="M3166">
        <v>70813697</v>
      </c>
    </row>
    <row r="3167" spans="1:13" ht="15" customHeight="1" x14ac:dyDescent="0.25">
      <c r="A3167" t="s">
        <v>3194</v>
      </c>
      <c r="B3167">
        <v>5</v>
      </c>
      <c r="C3167">
        <v>4</v>
      </c>
      <c r="D3167">
        <f t="shared" si="96"/>
        <v>1</v>
      </c>
      <c r="E3167">
        <v>333867</v>
      </c>
      <c r="F3167">
        <v>333866</v>
      </c>
      <c r="G3167">
        <f t="shared" si="97"/>
        <v>1</v>
      </c>
      <c r="H3167">
        <v>13</v>
      </c>
      <c r="I3167">
        <v>1</v>
      </c>
      <c r="J3167">
        <f>SUM($H$32:H3167)</f>
        <v>90513</v>
      </c>
      <c r="K3167">
        <f>SUM($I$32:I3167)</f>
        <v>3910</v>
      </c>
      <c r="L3167">
        <v>11701</v>
      </c>
      <c r="M3167">
        <v>70825398</v>
      </c>
    </row>
    <row r="3168" spans="1:13" ht="15" customHeight="1" x14ac:dyDescent="0.25">
      <c r="A3168" t="s">
        <v>3195</v>
      </c>
      <c r="B3168">
        <v>5</v>
      </c>
      <c r="C3168">
        <v>5</v>
      </c>
      <c r="D3168">
        <f t="shared" ref="D3168:D3231" si="98">B3168-C3168</f>
        <v>0</v>
      </c>
      <c r="E3168">
        <v>333866</v>
      </c>
      <c r="F3168">
        <v>333866</v>
      </c>
      <c r="G3168">
        <f t="shared" ref="G3168:G3231" si="99">E3168-F3168</f>
        <v>0</v>
      </c>
      <c r="H3168">
        <v>11</v>
      </c>
      <c r="I3168">
        <v>0</v>
      </c>
      <c r="J3168">
        <f>SUM($H$32:H3168)</f>
        <v>90524</v>
      </c>
      <c r="K3168">
        <f>SUM($I$32:I3168)</f>
        <v>3910</v>
      </c>
      <c r="L3168">
        <v>8229</v>
      </c>
      <c r="M3168">
        <v>70833627</v>
      </c>
    </row>
    <row r="3169" spans="1:13" ht="15" customHeight="1" x14ac:dyDescent="0.25">
      <c r="A3169" t="s">
        <v>3196</v>
      </c>
      <c r="B3169">
        <v>3</v>
      </c>
      <c r="C3169">
        <v>3</v>
      </c>
      <c r="D3169">
        <f t="shared" si="98"/>
        <v>0</v>
      </c>
      <c r="E3169">
        <v>333866</v>
      </c>
      <c r="F3169">
        <v>333866</v>
      </c>
      <c r="G3169">
        <f t="shared" si="99"/>
        <v>0</v>
      </c>
      <c r="H3169">
        <v>5</v>
      </c>
      <c r="I3169">
        <v>0</v>
      </c>
      <c r="J3169">
        <f>SUM($H$32:H3169)</f>
        <v>90529</v>
      </c>
      <c r="K3169">
        <f>SUM($I$32:I3169)</f>
        <v>3910</v>
      </c>
      <c r="L3169">
        <v>3612</v>
      </c>
      <c r="M3169">
        <v>70837239</v>
      </c>
    </row>
    <row r="3170" spans="1:13" ht="15" customHeight="1" x14ac:dyDescent="0.25">
      <c r="A3170" t="s">
        <v>3197</v>
      </c>
      <c r="B3170">
        <v>4</v>
      </c>
      <c r="C3170">
        <v>4</v>
      </c>
      <c r="D3170">
        <f t="shared" si="98"/>
        <v>0</v>
      </c>
      <c r="E3170">
        <v>333866</v>
      </c>
      <c r="F3170">
        <v>333866</v>
      </c>
      <c r="G3170">
        <f t="shared" si="99"/>
        <v>0</v>
      </c>
      <c r="H3170">
        <v>6</v>
      </c>
      <c r="I3170">
        <v>0</v>
      </c>
      <c r="J3170">
        <f>SUM($H$32:H3170)</f>
        <v>90535</v>
      </c>
      <c r="K3170">
        <f>SUM($I$32:I3170)</f>
        <v>3910</v>
      </c>
      <c r="L3170">
        <v>5446</v>
      </c>
      <c r="M3170">
        <v>70842685</v>
      </c>
    </row>
    <row r="3171" spans="1:13" ht="15" customHeight="1" x14ac:dyDescent="0.25">
      <c r="A3171" t="s">
        <v>3198</v>
      </c>
      <c r="B3171">
        <v>4</v>
      </c>
      <c r="C3171">
        <v>4</v>
      </c>
      <c r="D3171">
        <f t="shared" si="98"/>
        <v>0</v>
      </c>
      <c r="E3171">
        <v>333866</v>
      </c>
      <c r="F3171">
        <v>333866</v>
      </c>
      <c r="G3171">
        <f t="shared" si="99"/>
        <v>0</v>
      </c>
      <c r="H3171">
        <v>6</v>
      </c>
      <c r="I3171">
        <v>0</v>
      </c>
      <c r="J3171">
        <f>SUM($H$32:H3171)</f>
        <v>90541</v>
      </c>
      <c r="K3171">
        <f>SUM($I$32:I3171)</f>
        <v>3910</v>
      </c>
      <c r="L3171">
        <v>5427</v>
      </c>
      <c r="M3171">
        <v>70848112</v>
      </c>
    </row>
    <row r="3172" spans="1:13" ht="15" customHeight="1" x14ac:dyDescent="0.25">
      <c r="A3172" t="s">
        <v>3199</v>
      </c>
      <c r="B3172">
        <v>3</v>
      </c>
      <c r="C3172">
        <v>3</v>
      </c>
      <c r="D3172">
        <f t="shared" si="98"/>
        <v>0</v>
      </c>
      <c r="E3172">
        <v>333866</v>
      </c>
      <c r="F3172">
        <v>333866</v>
      </c>
      <c r="G3172">
        <f t="shared" si="99"/>
        <v>0</v>
      </c>
      <c r="H3172">
        <v>5</v>
      </c>
      <c r="I3172">
        <v>0</v>
      </c>
      <c r="J3172">
        <f>SUM($H$32:H3172)</f>
        <v>90546</v>
      </c>
      <c r="K3172">
        <f>SUM($I$32:I3172)</f>
        <v>3910</v>
      </c>
      <c r="L3172">
        <v>3536</v>
      </c>
      <c r="M3172">
        <v>70851648</v>
      </c>
    </row>
    <row r="3173" spans="1:13" ht="15" customHeight="1" x14ac:dyDescent="0.25">
      <c r="A3173" t="s">
        <v>3200</v>
      </c>
      <c r="B3173">
        <v>5</v>
      </c>
      <c r="C3173">
        <v>5</v>
      </c>
      <c r="D3173">
        <f t="shared" si="98"/>
        <v>0</v>
      </c>
      <c r="E3173">
        <v>333866</v>
      </c>
      <c r="F3173">
        <v>333866</v>
      </c>
      <c r="G3173">
        <f t="shared" si="99"/>
        <v>0</v>
      </c>
      <c r="H3173">
        <v>11</v>
      </c>
      <c r="I3173">
        <v>0</v>
      </c>
      <c r="J3173">
        <f>SUM($H$32:H3173)</f>
        <v>90557</v>
      </c>
      <c r="K3173">
        <f>SUM($I$32:I3173)</f>
        <v>3910</v>
      </c>
      <c r="L3173">
        <v>8047</v>
      </c>
      <c r="M3173">
        <v>70859695</v>
      </c>
    </row>
    <row r="3174" spans="1:13" ht="15" customHeight="1" x14ac:dyDescent="0.25">
      <c r="A3174" t="s">
        <v>3201</v>
      </c>
      <c r="B3174">
        <v>3</v>
      </c>
      <c r="C3174">
        <v>3</v>
      </c>
      <c r="D3174">
        <f t="shared" si="98"/>
        <v>0</v>
      </c>
      <c r="E3174">
        <v>333866</v>
      </c>
      <c r="F3174">
        <v>333866</v>
      </c>
      <c r="G3174">
        <f t="shared" si="99"/>
        <v>0</v>
      </c>
      <c r="H3174">
        <v>5</v>
      </c>
      <c r="I3174">
        <v>0</v>
      </c>
      <c r="J3174">
        <f>SUM($H$32:H3174)</f>
        <v>90562</v>
      </c>
      <c r="K3174">
        <f>SUM($I$32:I3174)</f>
        <v>3910</v>
      </c>
      <c r="L3174">
        <v>5350</v>
      </c>
      <c r="M3174">
        <v>70865045</v>
      </c>
    </row>
    <row r="3175" spans="1:13" ht="15" customHeight="1" x14ac:dyDescent="0.25">
      <c r="A3175" t="s">
        <v>3202</v>
      </c>
      <c r="B3175">
        <v>3</v>
      </c>
      <c r="C3175">
        <v>3</v>
      </c>
      <c r="D3175">
        <f t="shared" si="98"/>
        <v>0</v>
      </c>
      <c r="E3175">
        <v>333866</v>
      </c>
      <c r="F3175">
        <v>333866</v>
      </c>
      <c r="G3175">
        <f t="shared" si="99"/>
        <v>0</v>
      </c>
      <c r="H3175">
        <v>5</v>
      </c>
      <c r="I3175">
        <v>0</v>
      </c>
      <c r="J3175">
        <f>SUM($H$32:H3175)</f>
        <v>90567</v>
      </c>
      <c r="K3175">
        <f>SUM($I$32:I3175)</f>
        <v>3910</v>
      </c>
      <c r="L3175">
        <v>3351</v>
      </c>
      <c r="M3175">
        <v>70868396</v>
      </c>
    </row>
    <row r="3176" spans="1:13" ht="15" customHeight="1" x14ac:dyDescent="0.25">
      <c r="A3176" t="s">
        <v>3203</v>
      </c>
      <c r="B3176">
        <v>3</v>
      </c>
      <c r="C3176">
        <v>3</v>
      </c>
      <c r="D3176">
        <f t="shared" si="98"/>
        <v>0</v>
      </c>
      <c r="E3176">
        <v>333866</v>
      </c>
      <c r="F3176">
        <v>333866</v>
      </c>
      <c r="G3176">
        <f t="shared" si="99"/>
        <v>0</v>
      </c>
      <c r="H3176">
        <v>5</v>
      </c>
      <c r="I3176">
        <v>0</v>
      </c>
      <c r="J3176">
        <f>SUM($H$32:H3176)</f>
        <v>90572</v>
      </c>
      <c r="K3176">
        <f>SUM($I$32:I3176)</f>
        <v>3910</v>
      </c>
      <c r="L3176">
        <v>3509</v>
      </c>
      <c r="M3176">
        <v>70871905</v>
      </c>
    </row>
    <row r="3177" spans="1:13" ht="15" customHeight="1" x14ac:dyDescent="0.25">
      <c r="A3177" t="s">
        <v>3204</v>
      </c>
      <c r="B3177">
        <v>5</v>
      </c>
      <c r="C3177">
        <v>5</v>
      </c>
      <c r="D3177">
        <f t="shared" si="98"/>
        <v>0</v>
      </c>
      <c r="E3177">
        <v>333866</v>
      </c>
      <c r="F3177">
        <v>333866</v>
      </c>
      <c r="G3177">
        <f t="shared" si="99"/>
        <v>0</v>
      </c>
      <c r="H3177">
        <v>11</v>
      </c>
      <c r="I3177">
        <v>0</v>
      </c>
      <c r="J3177">
        <f>SUM($H$32:H3177)</f>
        <v>90583</v>
      </c>
      <c r="K3177">
        <f>SUM($I$32:I3177)</f>
        <v>3910</v>
      </c>
      <c r="L3177">
        <v>8293</v>
      </c>
      <c r="M3177">
        <v>70880198</v>
      </c>
    </row>
    <row r="3178" spans="1:13" ht="15" customHeight="1" x14ac:dyDescent="0.25">
      <c r="A3178" t="s">
        <v>3205</v>
      </c>
      <c r="B3178">
        <v>21</v>
      </c>
      <c r="C3178">
        <v>14</v>
      </c>
      <c r="D3178">
        <f t="shared" si="98"/>
        <v>7</v>
      </c>
      <c r="E3178">
        <v>333866</v>
      </c>
      <c r="F3178">
        <v>333807</v>
      </c>
      <c r="G3178">
        <f t="shared" si="99"/>
        <v>59</v>
      </c>
      <c r="H3178">
        <v>105</v>
      </c>
      <c r="I3178">
        <v>7</v>
      </c>
      <c r="J3178">
        <f>SUM($H$32:H3178)</f>
        <v>90688</v>
      </c>
      <c r="K3178">
        <f>SUM($I$32:I3178)</f>
        <v>3917</v>
      </c>
      <c r="L3178">
        <v>54932</v>
      </c>
      <c r="M3178">
        <v>70935130</v>
      </c>
    </row>
    <row r="3179" spans="1:13" ht="15" customHeight="1" x14ac:dyDescent="0.25">
      <c r="A3179" t="s">
        <v>3206</v>
      </c>
      <c r="B3179">
        <v>3</v>
      </c>
      <c r="C3179">
        <v>3</v>
      </c>
      <c r="D3179">
        <f t="shared" si="98"/>
        <v>0</v>
      </c>
      <c r="E3179">
        <v>333807</v>
      </c>
      <c r="F3179">
        <v>333807</v>
      </c>
      <c r="G3179">
        <f t="shared" si="99"/>
        <v>0</v>
      </c>
      <c r="H3179">
        <v>5</v>
      </c>
      <c r="I3179">
        <v>0</v>
      </c>
      <c r="J3179">
        <f>SUM($H$32:H3179)</f>
        <v>90693</v>
      </c>
      <c r="K3179">
        <f>SUM($I$32:I3179)</f>
        <v>3917</v>
      </c>
      <c r="L3179">
        <v>3703</v>
      </c>
      <c r="M3179">
        <v>70938833</v>
      </c>
    </row>
    <row r="3180" spans="1:13" ht="15" customHeight="1" x14ac:dyDescent="0.25">
      <c r="A3180" t="s">
        <v>3207</v>
      </c>
      <c r="B3180">
        <v>3</v>
      </c>
      <c r="C3180">
        <v>3</v>
      </c>
      <c r="D3180">
        <f t="shared" si="98"/>
        <v>0</v>
      </c>
      <c r="E3180">
        <v>333807</v>
      </c>
      <c r="F3180">
        <v>333807</v>
      </c>
      <c r="G3180">
        <f t="shared" si="99"/>
        <v>0</v>
      </c>
      <c r="H3180">
        <v>5</v>
      </c>
      <c r="I3180">
        <v>0</v>
      </c>
      <c r="J3180">
        <f>SUM($H$32:H3180)</f>
        <v>90698</v>
      </c>
      <c r="K3180">
        <f>SUM($I$32:I3180)</f>
        <v>3917</v>
      </c>
      <c r="L3180">
        <v>3336</v>
      </c>
      <c r="M3180">
        <v>70942169</v>
      </c>
    </row>
    <row r="3181" spans="1:13" ht="15" customHeight="1" x14ac:dyDescent="0.25">
      <c r="A3181" t="s">
        <v>3208</v>
      </c>
      <c r="B3181">
        <v>5</v>
      </c>
      <c r="C3181">
        <v>5</v>
      </c>
      <c r="D3181">
        <f t="shared" si="98"/>
        <v>0</v>
      </c>
      <c r="E3181">
        <v>333807</v>
      </c>
      <c r="F3181">
        <v>333807</v>
      </c>
      <c r="G3181">
        <f t="shared" si="99"/>
        <v>0</v>
      </c>
      <c r="H3181">
        <v>11</v>
      </c>
      <c r="I3181">
        <v>0</v>
      </c>
      <c r="J3181">
        <f>SUM($H$32:H3181)</f>
        <v>90709</v>
      </c>
      <c r="K3181">
        <f>SUM($I$32:I3181)</f>
        <v>3917</v>
      </c>
      <c r="L3181">
        <v>8510</v>
      </c>
      <c r="M3181">
        <v>70950679</v>
      </c>
    </row>
    <row r="3182" spans="1:13" ht="15" customHeight="1" x14ac:dyDescent="0.25">
      <c r="A3182" t="s">
        <v>3209</v>
      </c>
      <c r="B3182">
        <v>3</v>
      </c>
      <c r="C3182">
        <v>3</v>
      </c>
      <c r="D3182">
        <f t="shared" si="98"/>
        <v>0</v>
      </c>
      <c r="E3182">
        <v>333807</v>
      </c>
      <c r="F3182">
        <v>333807</v>
      </c>
      <c r="G3182">
        <f t="shared" si="99"/>
        <v>0</v>
      </c>
      <c r="H3182">
        <v>5</v>
      </c>
      <c r="I3182">
        <v>0</v>
      </c>
      <c r="J3182">
        <f>SUM($H$32:H3182)</f>
        <v>90714</v>
      </c>
      <c r="K3182">
        <f>SUM($I$32:I3182)</f>
        <v>3917</v>
      </c>
      <c r="L3182">
        <v>3513</v>
      </c>
      <c r="M3182">
        <v>70954192</v>
      </c>
    </row>
    <row r="3183" spans="1:13" ht="15" customHeight="1" x14ac:dyDescent="0.25">
      <c r="A3183" t="s">
        <v>3210</v>
      </c>
      <c r="B3183">
        <v>3</v>
      </c>
      <c r="C3183">
        <v>3</v>
      </c>
      <c r="D3183">
        <f t="shared" si="98"/>
        <v>0</v>
      </c>
      <c r="E3183">
        <v>333807</v>
      </c>
      <c r="F3183">
        <v>333807</v>
      </c>
      <c r="G3183">
        <f t="shared" si="99"/>
        <v>0</v>
      </c>
      <c r="H3183">
        <v>5</v>
      </c>
      <c r="I3183">
        <v>0</v>
      </c>
      <c r="J3183">
        <f>SUM($H$32:H3183)</f>
        <v>90719</v>
      </c>
      <c r="K3183">
        <f>SUM($I$32:I3183)</f>
        <v>3917</v>
      </c>
      <c r="L3183">
        <v>3428</v>
      </c>
      <c r="M3183">
        <v>70957620</v>
      </c>
    </row>
    <row r="3184" spans="1:13" ht="15" customHeight="1" x14ac:dyDescent="0.25">
      <c r="A3184" t="s">
        <v>3211</v>
      </c>
      <c r="B3184">
        <v>3</v>
      </c>
      <c r="C3184">
        <v>3</v>
      </c>
      <c r="D3184">
        <f t="shared" si="98"/>
        <v>0</v>
      </c>
      <c r="E3184">
        <v>333807</v>
      </c>
      <c r="F3184">
        <v>333807</v>
      </c>
      <c r="G3184">
        <f t="shared" si="99"/>
        <v>0</v>
      </c>
      <c r="H3184">
        <v>5</v>
      </c>
      <c r="I3184">
        <v>0</v>
      </c>
      <c r="J3184">
        <f>SUM($H$32:H3184)</f>
        <v>90724</v>
      </c>
      <c r="K3184">
        <f>SUM($I$32:I3184)</f>
        <v>3917</v>
      </c>
      <c r="L3184">
        <v>1350</v>
      </c>
      <c r="M3184">
        <v>70958970</v>
      </c>
    </row>
    <row r="3185" spans="1:13" ht="15" customHeight="1" x14ac:dyDescent="0.25">
      <c r="A3185" t="s">
        <v>3212</v>
      </c>
      <c r="B3185">
        <v>5</v>
      </c>
      <c r="C3185">
        <v>5</v>
      </c>
      <c r="D3185">
        <f t="shared" si="98"/>
        <v>0</v>
      </c>
      <c r="E3185">
        <v>333807</v>
      </c>
      <c r="F3185">
        <v>333807</v>
      </c>
      <c r="G3185">
        <f t="shared" si="99"/>
        <v>0</v>
      </c>
      <c r="H3185">
        <v>11</v>
      </c>
      <c r="I3185">
        <v>0</v>
      </c>
      <c r="J3185">
        <f>SUM($H$32:H3185)</f>
        <v>90735</v>
      </c>
      <c r="K3185">
        <f>SUM($I$32:I3185)</f>
        <v>3917</v>
      </c>
      <c r="L3185">
        <v>8348</v>
      </c>
      <c r="M3185">
        <v>70967318</v>
      </c>
    </row>
    <row r="3186" spans="1:13" ht="15" customHeight="1" x14ac:dyDescent="0.25">
      <c r="A3186" t="s">
        <v>3213</v>
      </c>
      <c r="B3186">
        <v>3</v>
      </c>
      <c r="C3186">
        <v>3</v>
      </c>
      <c r="D3186">
        <f t="shared" si="98"/>
        <v>0</v>
      </c>
      <c r="E3186">
        <v>333807</v>
      </c>
      <c r="F3186">
        <v>333807</v>
      </c>
      <c r="G3186">
        <f t="shared" si="99"/>
        <v>0</v>
      </c>
      <c r="H3186">
        <v>5</v>
      </c>
      <c r="I3186">
        <v>0</v>
      </c>
      <c r="J3186">
        <f>SUM($H$32:H3186)</f>
        <v>90740</v>
      </c>
      <c r="K3186">
        <f>SUM($I$32:I3186)</f>
        <v>3917</v>
      </c>
      <c r="L3186">
        <v>5286</v>
      </c>
      <c r="M3186">
        <v>70972604</v>
      </c>
    </row>
    <row r="3187" spans="1:13" ht="15" customHeight="1" x14ac:dyDescent="0.25">
      <c r="A3187" t="s">
        <v>3214</v>
      </c>
      <c r="B3187">
        <v>5</v>
      </c>
      <c r="C3187">
        <v>5</v>
      </c>
      <c r="D3187">
        <f t="shared" si="98"/>
        <v>0</v>
      </c>
      <c r="E3187">
        <v>333807</v>
      </c>
      <c r="F3187">
        <v>333807</v>
      </c>
      <c r="G3187">
        <f t="shared" si="99"/>
        <v>0</v>
      </c>
      <c r="H3187">
        <v>11</v>
      </c>
      <c r="I3187">
        <v>0</v>
      </c>
      <c r="J3187">
        <f>SUM($H$32:H3187)</f>
        <v>90751</v>
      </c>
      <c r="K3187">
        <f>SUM($I$32:I3187)</f>
        <v>3917</v>
      </c>
      <c r="L3187">
        <v>8302</v>
      </c>
      <c r="M3187">
        <v>70980906</v>
      </c>
    </row>
    <row r="3188" spans="1:13" ht="15" customHeight="1" x14ac:dyDescent="0.25">
      <c r="A3188" t="s">
        <v>3215</v>
      </c>
      <c r="B3188">
        <v>5</v>
      </c>
      <c r="C3188">
        <v>5</v>
      </c>
      <c r="D3188">
        <f t="shared" si="98"/>
        <v>0</v>
      </c>
      <c r="E3188">
        <v>333807</v>
      </c>
      <c r="F3188">
        <v>333807</v>
      </c>
      <c r="G3188">
        <f t="shared" si="99"/>
        <v>0</v>
      </c>
      <c r="H3188">
        <v>11</v>
      </c>
      <c r="I3188">
        <v>0</v>
      </c>
      <c r="J3188">
        <f>SUM($H$32:H3188)</f>
        <v>90762</v>
      </c>
      <c r="K3188">
        <f>SUM($I$32:I3188)</f>
        <v>3917</v>
      </c>
      <c r="L3188">
        <v>8461</v>
      </c>
      <c r="M3188">
        <v>70989367</v>
      </c>
    </row>
    <row r="3189" spans="1:13" ht="15" customHeight="1" x14ac:dyDescent="0.25">
      <c r="A3189" t="s">
        <v>3216</v>
      </c>
      <c r="B3189">
        <v>5</v>
      </c>
      <c r="C3189">
        <v>5</v>
      </c>
      <c r="D3189">
        <f t="shared" si="98"/>
        <v>0</v>
      </c>
      <c r="E3189">
        <v>333807</v>
      </c>
      <c r="F3189">
        <v>333807</v>
      </c>
      <c r="G3189">
        <f t="shared" si="99"/>
        <v>0</v>
      </c>
      <c r="H3189">
        <v>11</v>
      </c>
      <c r="I3189">
        <v>0</v>
      </c>
      <c r="J3189">
        <f>SUM($H$32:H3189)</f>
        <v>90773</v>
      </c>
      <c r="K3189">
        <f>SUM($I$32:I3189)</f>
        <v>3917</v>
      </c>
      <c r="L3189">
        <v>7953</v>
      </c>
      <c r="M3189">
        <v>70997321</v>
      </c>
    </row>
    <row r="3190" spans="1:13" ht="15" customHeight="1" x14ac:dyDescent="0.25">
      <c r="A3190" t="s">
        <v>3217</v>
      </c>
      <c r="B3190">
        <v>37</v>
      </c>
      <c r="C3190">
        <v>18</v>
      </c>
      <c r="D3190">
        <f t="shared" si="98"/>
        <v>19</v>
      </c>
      <c r="E3190">
        <v>333807</v>
      </c>
      <c r="F3190">
        <v>333366</v>
      </c>
      <c r="G3190">
        <f t="shared" si="99"/>
        <v>441</v>
      </c>
      <c r="H3190">
        <v>426</v>
      </c>
      <c r="I3190">
        <v>39</v>
      </c>
      <c r="J3190">
        <f>SUM($H$32:H3190)</f>
        <v>91199</v>
      </c>
      <c r="K3190">
        <f>SUM($I$32:I3190)</f>
        <v>3956</v>
      </c>
      <c r="L3190">
        <v>209858</v>
      </c>
      <c r="M3190">
        <v>71207179</v>
      </c>
    </row>
    <row r="3191" spans="1:13" ht="15" customHeight="1" x14ac:dyDescent="0.25">
      <c r="A3191" t="s">
        <v>3218</v>
      </c>
      <c r="B3191">
        <v>3</v>
      </c>
      <c r="C3191">
        <v>3</v>
      </c>
      <c r="D3191">
        <f t="shared" si="98"/>
        <v>0</v>
      </c>
      <c r="E3191">
        <v>333366</v>
      </c>
      <c r="F3191">
        <v>333366</v>
      </c>
      <c r="G3191">
        <f t="shared" si="99"/>
        <v>0</v>
      </c>
      <c r="H3191">
        <v>5</v>
      </c>
      <c r="I3191">
        <v>0</v>
      </c>
      <c r="J3191">
        <f>SUM($H$32:H3191)</f>
        <v>91204</v>
      </c>
      <c r="K3191">
        <f>SUM($I$32:I3191)</f>
        <v>3956</v>
      </c>
      <c r="L3191">
        <v>3556</v>
      </c>
      <c r="M3191">
        <v>71210735</v>
      </c>
    </row>
    <row r="3192" spans="1:13" ht="15" customHeight="1" x14ac:dyDescent="0.25">
      <c r="A3192" t="s">
        <v>3219</v>
      </c>
      <c r="B3192">
        <v>5</v>
      </c>
      <c r="C3192">
        <v>5</v>
      </c>
      <c r="D3192">
        <f t="shared" si="98"/>
        <v>0</v>
      </c>
      <c r="E3192">
        <v>333366</v>
      </c>
      <c r="F3192">
        <v>333366</v>
      </c>
      <c r="G3192">
        <f t="shared" si="99"/>
        <v>0</v>
      </c>
      <c r="H3192">
        <v>11</v>
      </c>
      <c r="I3192">
        <v>0</v>
      </c>
      <c r="J3192">
        <f>SUM($H$32:H3192)</f>
        <v>91215</v>
      </c>
      <c r="K3192">
        <f>SUM($I$32:I3192)</f>
        <v>3956</v>
      </c>
      <c r="L3192">
        <v>8431</v>
      </c>
      <c r="M3192">
        <v>71219166</v>
      </c>
    </row>
    <row r="3193" spans="1:13" ht="15" customHeight="1" x14ac:dyDescent="0.25">
      <c r="A3193" t="s">
        <v>3220</v>
      </c>
      <c r="B3193">
        <v>5</v>
      </c>
      <c r="C3193">
        <v>4</v>
      </c>
      <c r="D3193">
        <f t="shared" si="98"/>
        <v>1</v>
      </c>
      <c r="E3193">
        <v>333366</v>
      </c>
      <c r="F3193">
        <v>333365</v>
      </c>
      <c r="G3193">
        <f t="shared" si="99"/>
        <v>1</v>
      </c>
      <c r="H3193">
        <v>15</v>
      </c>
      <c r="I3193">
        <v>1</v>
      </c>
      <c r="J3193">
        <f>SUM($H$32:H3193)</f>
        <v>91230</v>
      </c>
      <c r="K3193">
        <f>SUM($I$32:I3193)</f>
        <v>3957</v>
      </c>
      <c r="L3193">
        <v>11877</v>
      </c>
      <c r="M3193">
        <v>71231043</v>
      </c>
    </row>
    <row r="3194" spans="1:13" ht="15" customHeight="1" x14ac:dyDescent="0.25">
      <c r="A3194" t="s">
        <v>3221</v>
      </c>
      <c r="B3194">
        <v>5</v>
      </c>
      <c r="C3194">
        <v>5</v>
      </c>
      <c r="D3194">
        <f t="shared" si="98"/>
        <v>0</v>
      </c>
      <c r="E3194">
        <v>333365</v>
      </c>
      <c r="F3194">
        <v>333365</v>
      </c>
      <c r="G3194">
        <f t="shared" si="99"/>
        <v>0</v>
      </c>
      <c r="H3194">
        <v>11</v>
      </c>
      <c r="I3194">
        <v>0</v>
      </c>
      <c r="J3194">
        <f>SUM($H$32:H3194)</f>
        <v>91241</v>
      </c>
      <c r="K3194">
        <f>SUM($I$32:I3194)</f>
        <v>3957</v>
      </c>
      <c r="L3194">
        <v>8300</v>
      </c>
      <c r="M3194">
        <v>71239343</v>
      </c>
    </row>
    <row r="3195" spans="1:13" ht="15" customHeight="1" x14ac:dyDescent="0.25">
      <c r="A3195" t="s">
        <v>3222</v>
      </c>
      <c r="B3195">
        <v>5</v>
      </c>
      <c r="C3195">
        <v>5</v>
      </c>
      <c r="D3195">
        <f t="shared" si="98"/>
        <v>0</v>
      </c>
      <c r="E3195">
        <v>333365</v>
      </c>
      <c r="F3195">
        <v>333365</v>
      </c>
      <c r="G3195">
        <f t="shared" si="99"/>
        <v>0</v>
      </c>
      <c r="H3195">
        <v>11</v>
      </c>
      <c r="I3195">
        <v>0</v>
      </c>
      <c r="J3195">
        <f>SUM($H$32:H3195)</f>
        <v>91252</v>
      </c>
      <c r="K3195">
        <f>SUM($I$32:I3195)</f>
        <v>3957</v>
      </c>
      <c r="L3195">
        <v>8403</v>
      </c>
      <c r="M3195">
        <v>71247746</v>
      </c>
    </row>
    <row r="3196" spans="1:13" ht="15" customHeight="1" x14ac:dyDescent="0.25">
      <c r="A3196" t="s">
        <v>3223</v>
      </c>
      <c r="B3196">
        <v>3</v>
      </c>
      <c r="C3196">
        <v>3</v>
      </c>
      <c r="D3196">
        <f t="shared" si="98"/>
        <v>0</v>
      </c>
      <c r="E3196">
        <v>333365</v>
      </c>
      <c r="F3196">
        <v>333365</v>
      </c>
      <c r="G3196">
        <f t="shared" si="99"/>
        <v>0</v>
      </c>
      <c r="H3196">
        <v>5</v>
      </c>
      <c r="I3196">
        <v>0</v>
      </c>
      <c r="J3196">
        <f>SUM($H$32:H3196)</f>
        <v>91257</v>
      </c>
      <c r="K3196">
        <f>SUM($I$32:I3196)</f>
        <v>3957</v>
      </c>
      <c r="L3196">
        <v>5348</v>
      </c>
      <c r="M3196">
        <v>71253094</v>
      </c>
    </row>
    <row r="3197" spans="1:13" ht="15" customHeight="1" x14ac:dyDescent="0.25">
      <c r="A3197" t="s">
        <v>3224</v>
      </c>
      <c r="B3197">
        <v>11</v>
      </c>
      <c r="C3197">
        <v>10</v>
      </c>
      <c r="D3197">
        <f t="shared" si="98"/>
        <v>1</v>
      </c>
      <c r="E3197">
        <v>333365</v>
      </c>
      <c r="F3197">
        <v>333364</v>
      </c>
      <c r="G3197">
        <f t="shared" si="99"/>
        <v>1</v>
      </c>
      <c r="H3197">
        <v>35</v>
      </c>
      <c r="I3197">
        <v>1</v>
      </c>
      <c r="J3197">
        <f>SUM($H$32:H3197)</f>
        <v>91292</v>
      </c>
      <c r="K3197">
        <f>SUM($I$32:I3197)</f>
        <v>3958</v>
      </c>
      <c r="L3197">
        <v>20428</v>
      </c>
      <c r="M3197">
        <v>71273522</v>
      </c>
    </row>
    <row r="3198" spans="1:13" ht="15" customHeight="1" x14ac:dyDescent="0.25">
      <c r="A3198" t="s">
        <v>3225</v>
      </c>
      <c r="B3198">
        <v>3</v>
      </c>
      <c r="C3198">
        <v>3</v>
      </c>
      <c r="D3198">
        <f t="shared" si="98"/>
        <v>0</v>
      </c>
      <c r="E3198">
        <v>333364</v>
      </c>
      <c r="F3198">
        <v>333364</v>
      </c>
      <c r="G3198">
        <f t="shared" si="99"/>
        <v>0</v>
      </c>
      <c r="H3198">
        <v>5</v>
      </c>
      <c r="I3198">
        <v>0</v>
      </c>
      <c r="J3198">
        <f>SUM($H$32:H3198)</f>
        <v>91297</v>
      </c>
      <c r="K3198">
        <f>SUM($I$32:I3198)</f>
        <v>3958</v>
      </c>
      <c r="L3198">
        <v>3563</v>
      </c>
      <c r="M3198">
        <v>71277085</v>
      </c>
    </row>
    <row r="3199" spans="1:13" ht="15" customHeight="1" x14ac:dyDescent="0.25">
      <c r="A3199" t="s">
        <v>3226</v>
      </c>
      <c r="B3199">
        <v>4</v>
      </c>
      <c r="C3199">
        <v>4</v>
      </c>
      <c r="D3199">
        <f t="shared" si="98"/>
        <v>0</v>
      </c>
      <c r="E3199">
        <v>333364</v>
      </c>
      <c r="F3199">
        <v>333364</v>
      </c>
      <c r="G3199">
        <f t="shared" si="99"/>
        <v>0</v>
      </c>
      <c r="H3199">
        <v>6</v>
      </c>
      <c r="I3199">
        <v>0</v>
      </c>
      <c r="J3199">
        <f>SUM($H$32:H3199)</f>
        <v>91303</v>
      </c>
      <c r="K3199">
        <f>SUM($I$32:I3199)</f>
        <v>3958</v>
      </c>
      <c r="L3199">
        <v>5639</v>
      </c>
      <c r="M3199">
        <v>71282724</v>
      </c>
    </row>
    <row r="3200" spans="1:13" ht="15" customHeight="1" x14ac:dyDescent="0.25">
      <c r="A3200" t="s">
        <v>3227</v>
      </c>
      <c r="B3200">
        <v>4</v>
      </c>
      <c r="C3200">
        <v>4</v>
      </c>
      <c r="D3200">
        <f t="shared" si="98"/>
        <v>0</v>
      </c>
      <c r="E3200">
        <v>333364</v>
      </c>
      <c r="F3200">
        <v>333364</v>
      </c>
      <c r="G3200">
        <f t="shared" si="99"/>
        <v>0</v>
      </c>
      <c r="H3200">
        <v>6</v>
      </c>
      <c r="I3200">
        <v>0</v>
      </c>
      <c r="J3200">
        <f>SUM($H$32:H3200)</f>
        <v>91309</v>
      </c>
      <c r="K3200">
        <f>SUM($I$32:I3200)</f>
        <v>3958</v>
      </c>
      <c r="L3200">
        <v>5441</v>
      </c>
      <c r="M3200">
        <v>71288165</v>
      </c>
    </row>
    <row r="3201" spans="1:13" ht="15" customHeight="1" x14ac:dyDescent="0.25">
      <c r="A3201" t="s">
        <v>3228</v>
      </c>
      <c r="B3201">
        <v>1</v>
      </c>
      <c r="C3201">
        <v>1</v>
      </c>
      <c r="D3201">
        <f t="shared" si="98"/>
        <v>0</v>
      </c>
      <c r="E3201">
        <v>333364</v>
      </c>
      <c r="F3201">
        <v>333364</v>
      </c>
      <c r="G3201">
        <f t="shared" si="99"/>
        <v>0</v>
      </c>
      <c r="H3201">
        <v>0</v>
      </c>
      <c r="I3201">
        <v>0</v>
      </c>
      <c r="J3201">
        <f>SUM($H$32:H3201)</f>
        <v>91309</v>
      </c>
      <c r="K3201">
        <f>SUM($I$32:I3201)</f>
        <v>3958</v>
      </c>
      <c r="L3201">
        <v>8</v>
      </c>
      <c r="M3201">
        <v>71288173</v>
      </c>
    </row>
    <row r="3202" spans="1:13" ht="15" customHeight="1" x14ac:dyDescent="0.25">
      <c r="A3202" t="s">
        <v>3229</v>
      </c>
      <c r="B3202">
        <v>3</v>
      </c>
      <c r="C3202">
        <v>3</v>
      </c>
      <c r="D3202">
        <f t="shared" si="98"/>
        <v>0</v>
      </c>
      <c r="E3202">
        <v>333364</v>
      </c>
      <c r="F3202">
        <v>333364</v>
      </c>
      <c r="G3202">
        <f t="shared" si="99"/>
        <v>0</v>
      </c>
      <c r="H3202">
        <v>5</v>
      </c>
      <c r="I3202">
        <v>0</v>
      </c>
      <c r="J3202">
        <f>SUM($H$32:H3202)</f>
        <v>91314</v>
      </c>
      <c r="K3202">
        <f>SUM($I$32:I3202)</f>
        <v>3958</v>
      </c>
      <c r="L3202">
        <v>5210</v>
      </c>
      <c r="M3202">
        <v>71293383</v>
      </c>
    </row>
    <row r="3203" spans="1:13" ht="15" customHeight="1" x14ac:dyDescent="0.25">
      <c r="A3203" t="s">
        <v>3230</v>
      </c>
      <c r="B3203">
        <v>16</v>
      </c>
      <c r="C3203">
        <v>10</v>
      </c>
      <c r="D3203">
        <f t="shared" si="98"/>
        <v>6</v>
      </c>
      <c r="E3203">
        <v>333364</v>
      </c>
      <c r="F3203">
        <v>333246</v>
      </c>
      <c r="G3203">
        <f t="shared" si="99"/>
        <v>118</v>
      </c>
      <c r="H3203">
        <v>105</v>
      </c>
      <c r="I3203">
        <v>21</v>
      </c>
      <c r="J3203">
        <f>SUM($H$32:H3203)</f>
        <v>91419</v>
      </c>
      <c r="K3203">
        <f>SUM($I$32:I3203)</f>
        <v>3979</v>
      </c>
      <c r="L3203">
        <v>55185</v>
      </c>
      <c r="M3203">
        <v>71348568</v>
      </c>
    </row>
    <row r="3204" spans="1:13" ht="15" customHeight="1" x14ac:dyDescent="0.25">
      <c r="A3204" t="s">
        <v>3231</v>
      </c>
      <c r="B3204">
        <v>4</v>
      </c>
      <c r="C3204">
        <v>4</v>
      </c>
      <c r="D3204">
        <f t="shared" si="98"/>
        <v>0</v>
      </c>
      <c r="E3204">
        <v>333246</v>
      </c>
      <c r="F3204">
        <v>333246</v>
      </c>
      <c r="G3204">
        <f t="shared" si="99"/>
        <v>0</v>
      </c>
      <c r="H3204">
        <v>6</v>
      </c>
      <c r="I3204">
        <v>0</v>
      </c>
      <c r="J3204">
        <f>SUM($H$32:H3204)</f>
        <v>91425</v>
      </c>
      <c r="K3204">
        <f>SUM($I$32:I3204)</f>
        <v>3979</v>
      </c>
      <c r="L3204">
        <v>5450</v>
      </c>
      <c r="M3204">
        <v>71354018</v>
      </c>
    </row>
    <row r="3205" spans="1:13" ht="15" customHeight="1" x14ac:dyDescent="0.25">
      <c r="A3205" t="s">
        <v>3232</v>
      </c>
      <c r="B3205">
        <v>3</v>
      </c>
      <c r="C3205">
        <v>3</v>
      </c>
      <c r="D3205">
        <f t="shared" si="98"/>
        <v>0</v>
      </c>
      <c r="E3205">
        <v>333246</v>
      </c>
      <c r="F3205">
        <v>333246</v>
      </c>
      <c r="G3205">
        <f t="shared" si="99"/>
        <v>0</v>
      </c>
      <c r="H3205">
        <v>5</v>
      </c>
      <c r="I3205">
        <v>0</v>
      </c>
      <c r="J3205">
        <f>SUM($H$32:H3205)</f>
        <v>91430</v>
      </c>
      <c r="K3205">
        <f>SUM($I$32:I3205)</f>
        <v>3979</v>
      </c>
      <c r="L3205">
        <v>5372</v>
      </c>
      <c r="M3205">
        <v>71359390</v>
      </c>
    </row>
    <row r="3206" spans="1:13" ht="15" customHeight="1" x14ac:dyDescent="0.25">
      <c r="A3206" t="s">
        <v>3233</v>
      </c>
      <c r="B3206">
        <v>5</v>
      </c>
      <c r="C3206">
        <v>5</v>
      </c>
      <c r="D3206">
        <f t="shared" si="98"/>
        <v>0</v>
      </c>
      <c r="E3206">
        <v>333246</v>
      </c>
      <c r="F3206">
        <v>333246</v>
      </c>
      <c r="G3206">
        <f t="shared" si="99"/>
        <v>0</v>
      </c>
      <c r="H3206">
        <v>11</v>
      </c>
      <c r="I3206">
        <v>0</v>
      </c>
      <c r="J3206">
        <f>SUM($H$32:H3206)</f>
        <v>91441</v>
      </c>
      <c r="K3206">
        <f>SUM($I$32:I3206)</f>
        <v>3979</v>
      </c>
      <c r="L3206">
        <v>8331</v>
      </c>
      <c r="M3206">
        <v>71367721</v>
      </c>
    </row>
    <row r="3207" spans="1:13" ht="15" customHeight="1" x14ac:dyDescent="0.25">
      <c r="A3207" t="s">
        <v>3234</v>
      </c>
      <c r="B3207">
        <v>4</v>
      </c>
      <c r="C3207">
        <v>4</v>
      </c>
      <c r="D3207">
        <f t="shared" si="98"/>
        <v>0</v>
      </c>
      <c r="E3207">
        <v>333246</v>
      </c>
      <c r="F3207">
        <v>333246</v>
      </c>
      <c r="G3207">
        <f t="shared" si="99"/>
        <v>0</v>
      </c>
      <c r="H3207">
        <v>6</v>
      </c>
      <c r="I3207">
        <v>0</v>
      </c>
      <c r="J3207">
        <f>SUM($H$32:H3207)</f>
        <v>91447</v>
      </c>
      <c r="K3207">
        <f>SUM($I$32:I3207)</f>
        <v>3979</v>
      </c>
      <c r="L3207">
        <v>5400</v>
      </c>
      <c r="M3207">
        <v>71373122</v>
      </c>
    </row>
    <row r="3208" spans="1:13" ht="15" customHeight="1" x14ac:dyDescent="0.25">
      <c r="A3208" t="s">
        <v>3235</v>
      </c>
      <c r="B3208">
        <v>5</v>
      </c>
      <c r="C3208">
        <v>5</v>
      </c>
      <c r="D3208">
        <f t="shared" si="98"/>
        <v>0</v>
      </c>
      <c r="E3208">
        <v>333246</v>
      </c>
      <c r="F3208">
        <v>333246</v>
      </c>
      <c r="G3208">
        <f t="shared" si="99"/>
        <v>0</v>
      </c>
      <c r="H3208">
        <v>11</v>
      </c>
      <c r="I3208">
        <v>0</v>
      </c>
      <c r="J3208">
        <f>SUM($H$32:H3208)</f>
        <v>91458</v>
      </c>
      <c r="K3208">
        <f>SUM($I$32:I3208)</f>
        <v>3979</v>
      </c>
      <c r="L3208">
        <v>8139</v>
      </c>
      <c r="M3208">
        <v>71381261</v>
      </c>
    </row>
    <row r="3209" spans="1:13" ht="15" customHeight="1" x14ac:dyDescent="0.25">
      <c r="A3209" t="s">
        <v>3236</v>
      </c>
      <c r="B3209">
        <v>4</v>
      </c>
      <c r="C3209">
        <v>4</v>
      </c>
      <c r="D3209">
        <f t="shared" si="98"/>
        <v>0</v>
      </c>
      <c r="E3209">
        <v>333246</v>
      </c>
      <c r="F3209">
        <v>333246</v>
      </c>
      <c r="G3209">
        <f t="shared" si="99"/>
        <v>0</v>
      </c>
      <c r="H3209">
        <v>6</v>
      </c>
      <c r="I3209">
        <v>0</v>
      </c>
      <c r="J3209">
        <f>SUM($H$32:H3209)</f>
        <v>91464</v>
      </c>
      <c r="K3209">
        <f>SUM($I$32:I3209)</f>
        <v>3979</v>
      </c>
      <c r="L3209">
        <v>5469</v>
      </c>
      <c r="M3209">
        <v>71386730</v>
      </c>
    </row>
    <row r="3210" spans="1:13" ht="15" customHeight="1" x14ac:dyDescent="0.25">
      <c r="A3210" t="s">
        <v>3237</v>
      </c>
      <c r="B3210">
        <v>8</v>
      </c>
      <c r="C3210">
        <v>2</v>
      </c>
      <c r="D3210">
        <f t="shared" si="98"/>
        <v>6</v>
      </c>
      <c r="E3210">
        <v>333246</v>
      </c>
      <c r="F3210">
        <v>332943</v>
      </c>
      <c r="G3210">
        <f t="shared" si="99"/>
        <v>303</v>
      </c>
      <c r="H3210">
        <v>29</v>
      </c>
      <c r="I3210">
        <v>7</v>
      </c>
      <c r="J3210">
        <f>SUM($H$32:H3210)</f>
        <v>91493</v>
      </c>
      <c r="K3210">
        <f>SUM($I$32:I3210)</f>
        <v>3986</v>
      </c>
      <c r="L3210">
        <v>26352</v>
      </c>
      <c r="M3210">
        <v>71413082</v>
      </c>
    </row>
    <row r="3211" spans="1:13" ht="15" customHeight="1" x14ac:dyDescent="0.25">
      <c r="A3211" t="s">
        <v>3238</v>
      </c>
      <c r="B3211">
        <v>5</v>
      </c>
      <c r="C3211">
        <v>5</v>
      </c>
      <c r="D3211">
        <f t="shared" si="98"/>
        <v>0</v>
      </c>
      <c r="E3211">
        <v>332943</v>
      </c>
      <c r="F3211">
        <v>332943</v>
      </c>
      <c r="G3211">
        <f t="shared" si="99"/>
        <v>0</v>
      </c>
      <c r="H3211">
        <v>11</v>
      </c>
      <c r="I3211">
        <v>0</v>
      </c>
      <c r="J3211">
        <f>SUM($H$32:H3211)</f>
        <v>91504</v>
      </c>
      <c r="K3211">
        <f>SUM($I$32:I3211)</f>
        <v>3986</v>
      </c>
      <c r="L3211">
        <v>7770</v>
      </c>
      <c r="M3211">
        <v>71420852</v>
      </c>
    </row>
    <row r="3212" spans="1:13" ht="15" customHeight="1" x14ac:dyDescent="0.25">
      <c r="A3212" t="s">
        <v>3239</v>
      </c>
      <c r="B3212">
        <v>4</v>
      </c>
      <c r="C3212">
        <v>4</v>
      </c>
      <c r="D3212">
        <f t="shared" si="98"/>
        <v>0</v>
      </c>
      <c r="E3212">
        <v>332943</v>
      </c>
      <c r="F3212">
        <v>332943</v>
      </c>
      <c r="G3212">
        <f t="shared" si="99"/>
        <v>0</v>
      </c>
      <c r="H3212">
        <v>6</v>
      </c>
      <c r="I3212">
        <v>0</v>
      </c>
      <c r="J3212">
        <f>SUM($H$32:H3212)</f>
        <v>91510</v>
      </c>
      <c r="K3212">
        <f>SUM($I$32:I3212)</f>
        <v>3986</v>
      </c>
      <c r="L3212">
        <v>5077</v>
      </c>
      <c r="M3212">
        <v>71425929</v>
      </c>
    </row>
    <row r="3213" spans="1:13" ht="15" customHeight="1" x14ac:dyDescent="0.25">
      <c r="A3213" t="s">
        <v>3240</v>
      </c>
      <c r="B3213">
        <v>5</v>
      </c>
      <c r="C3213">
        <v>5</v>
      </c>
      <c r="D3213">
        <f t="shared" si="98"/>
        <v>0</v>
      </c>
      <c r="E3213">
        <v>332943</v>
      </c>
      <c r="F3213">
        <v>332943</v>
      </c>
      <c r="G3213">
        <f t="shared" si="99"/>
        <v>0</v>
      </c>
      <c r="H3213">
        <v>11</v>
      </c>
      <c r="I3213">
        <v>0</v>
      </c>
      <c r="J3213">
        <f>SUM($H$32:H3213)</f>
        <v>91521</v>
      </c>
      <c r="K3213">
        <f>SUM($I$32:I3213)</f>
        <v>3986</v>
      </c>
      <c r="L3213">
        <v>8090</v>
      </c>
      <c r="M3213">
        <v>71434019</v>
      </c>
    </row>
    <row r="3214" spans="1:13" ht="15" customHeight="1" x14ac:dyDescent="0.25">
      <c r="A3214" t="s">
        <v>3241</v>
      </c>
      <c r="B3214">
        <v>4</v>
      </c>
      <c r="C3214">
        <v>4</v>
      </c>
      <c r="D3214">
        <f t="shared" si="98"/>
        <v>0</v>
      </c>
      <c r="E3214">
        <v>332943</v>
      </c>
      <c r="F3214">
        <v>332943</v>
      </c>
      <c r="G3214">
        <f t="shared" si="99"/>
        <v>0</v>
      </c>
      <c r="H3214">
        <v>6</v>
      </c>
      <c r="I3214">
        <v>0</v>
      </c>
      <c r="J3214">
        <f>SUM($H$32:H3214)</f>
        <v>91527</v>
      </c>
      <c r="K3214">
        <f>SUM($I$32:I3214)</f>
        <v>3986</v>
      </c>
      <c r="L3214">
        <v>5259</v>
      </c>
      <c r="M3214">
        <v>71439278</v>
      </c>
    </row>
    <row r="3215" spans="1:13" ht="15" customHeight="1" x14ac:dyDescent="0.25">
      <c r="A3215" t="s">
        <v>3242</v>
      </c>
      <c r="B3215">
        <v>4</v>
      </c>
      <c r="C3215">
        <v>4</v>
      </c>
      <c r="D3215">
        <f t="shared" si="98"/>
        <v>0</v>
      </c>
      <c r="E3215">
        <v>332943</v>
      </c>
      <c r="F3215">
        <v>332943</v>
      </c>
      <c r="G3215">
        <f t="shared" si="99"/>
        <v>0</v>
      </c>
      <c r="H3215">
        <v>6</v>
      </c>
      <c r="I3215">
        <v>0</v>
      </c>
      <c r="J3215">
        <f>SUM($H$32:H3215)</f>
        <v>91533</v>
      </c>
      <c r="K3215">
        <f>SUM($I$32:I3215)</f>
        <v>3986</v>
      </c>
      <c r="L3215">
        <v>5141</v>
      </c>
      <c r="M3215">
        <v>71444419</v>
      </c>
    </row>
    <row r="3216" spans="1:13" ht="15" customHeight="1" x14ac:dyDescent="0.25">
      <c r="A3216" t="s">
        <v>3243</v>
      </c>
      <c r="B3216">
        <v>3</v>
      </c>
      <c r="C3216">
        <v>3</v>
      </c>
      <c r="D3216">
        <f t="shared" si="98"/>
        <v>0</v>
      </c>
      <c r="E3216">
        <v>332943</v>
      </c>
      <c r="F3216">
        <v>332943</v>
      </c>
      <c r="G3216">
        <f t="shared" si="99"/>
        <v>0</v>
      </c>
      <c r="H3216">
        <v>5</v>
      </c>
      <c r="I3216">
        <v>0</v>
      </c>
      <c r="J3216">
        <f>SUM($H$32:H3216)</f>
        <v>91538</v>
      </c>
      <c r="K3216">
        <f>SUM($I$32:I3216)</f>
        <v>3986</v>
      </c>
      <c r="L3216">
        <v>5137</v>
      </c>
      <c r="M3216">
        <v>71449556</v>
      </c>
    </row>
    <row r="3217" spans="1:13" ht="15" customHeight="1" x14ac:dyDescent="0.25">
      <c r="A3217" t="s">
        <v>3244</v>
      </c>
      <c r="B3217">
        <v>3</v>
      </c>
      <c r="C3217">
        <v>3</v>
      </c>
      <c r="D3217">
        <f t="shared" si="98"/>
        <v>0</v>
      </c>
      <c r="E3217">
        <v>332943</v>
      </c>
      <c r="F3217">
        <v>332943</v>
      </c>
      <c r="G3217">
        <f t="shared" si="99"/>
        <v>0</v>
      </c>
      <c r="H3217">
        <v>5</v>
      </c>
      <c r="I3217">
        <v>0</v>
      </c>
      <c r="J3217">
        <f>SUM($H$32:H3217)</f>
        <v>91543</v>
      </c>
      <c r="K3217">
        <f>SUM($I$32:I3217)</f>
        <v>3986</v>
      </c>
      <c r="L3217">
        <v>3399</v>
      </c>
      <c r="M3217">
        <v>71452955</v>
      </c>
    </row>
    <row r="3218" spans="1:13" ht="15" customHeight="1" x14ac:dyDescent="0.25">
      <c r="A3218" t="s">
        <v>3245</v>
      </c>
      <c r="B3218">
        <v>4</v>
      </c>
      <c r="C3218">
        <v>4</v>
      </c>
      <c r="D3218">
        <f t="shared" si="98"/>
        <v>0</v>
      </c>
      <c r="E3218">
        <v>332943</v>
      </c>
      <c r="F3218">
        <v>332943</v>
      </c>
      <c r="G3218">
        <f t="shared" si="99"/>
        <v>0</v>
      </c>
      <c r="H3218">
        <v>6</v>
      </c>
      <c r="I3218">
        <v>0</v>
      </c>
      <c r="J3218">
        <f>SUM($H$32:H3218)</f>
        <v>91549</v>
      </c>
      <c r="K3218">
        <f>SUM($I$32:I3218)</f>
        <v>3986</v>
      </c>
      <c r="L3218">
        <v>5171</v>
      </c>
      <c r="M3218">
        <v>71458126</v>
      </c>
    </row>
    <row r="3219" spans="1:13" ht="15" customHeight="1" x14ac:dyDescent="0.25">
      <c r="A3219" t="s">
        <v>3246</v>
      </c>
      <c r="B3219">
        <v>3</v>
      </c>
      <c r="C3219">
        <v>3</v>
      </c>
      <c r="D3219">
        <f t="shared" si="98"/>
        <v>0</v>
      </c>
      <c r="E3219">
        <v>332943</v>
      </c>
      <c r="F3219">
        <v>332943</v>
      </c>
      <c r="G3219">
        <f t="shared" si="99"/>
        <v>0</v>
      </c>
      <c r="H3219">
        <v>5</v>
      </c>
      <c r="I3219">
        <v>0</v>
      </c>
      <c r="J3219">
        <f>SUM($H$32:H3219)</f>
        <v>91554</v>
      </c>
      <c r="K3219">
        <f>SUM($I$32:I3219)</f>
        <v>3986</v>
      </c>
      <c r="L3219">
        <v>5236</v>
      </c>
      <c r="M3219">
        <v>71463362</v>
      </c>
    </row>
    <row r="3220" spans="1:13" ht="15" customHeight="1" x14ac:dyDescent="0.25">
      <c r="A3220" t="s">
        <v>3247</v>
      </c>
      <c r="B3220">
        <v>1</v>
      </c>
      <c r="C3220">
        <v>1</v>
      </c>
      <c r="D3220">
        <f t="shared" si="98"/>
        <v>0</v>
      </c>
      <c r="E3220">
        <v>332943</v>
      </c>
      <c r="F3220">
        <v>332943</v>
      </c>
      <c r="G3220">
        <f t="shared" si="99"/>
        <v>0</v>
      </c>
      <c r="H3220">
        <v>0</v>
      </c>
      <c r="I3220">
        <v>0</v>
      </c>
      <c r="J3220">
        <f>SUM($H$32:H3220)</f>
        <v>91554</v>
      </c>
      <c r="K3220">
        <f>SUM($I$32:I3220)</f>
        <v>3986</v>
      </c>
      <c r="L3220">
        <v>7</v>
      </c>
      <c r="M3220">
        <v>71463369</v>
      </c>
    </row>
    <row r="3221" spans="1:13" ht="15" customHeight="1" x14ac:dyDescent="0.25">
      <c r="A3221" t="s">
        <v>3248</v>
      </c>
      <c r="B3221">
        <v>3</v>
      </c>
      <c r="C3221">
        <v>3</v>
      </c>
      <c r="D3221">
        <f t="shared" si="98"/>
        <v>0</v>
      </c>
      <c r="E3221">
        <v>332943</v>
      </c>
      <c r="F3221">
        <v>332943</v>
      </c>
      <c r="G3221">
        <f t="shared" si="99"/>
        <v>0</v>
      </c>
      <c r="H3221">
        <v>5</v>
      </c>
      <c r="I3221">
        <v>0</v>
      </c>
      <c r="J3221">
        <f>SUM($H$32:H3221)</f>
        <v>91559</v>
      </c>
      <c r="K3221">
        <f>SUM($I$32:I3221)</f>
        <v>3986</v>
      </c>
      <c r="L3221">
        <v>4778</v>
      </c>
      <c r="M3221">
        <v>71468147</v>
      </c>
    </row>
    <row r="3222" spans="1:13" ht="15" customHeight="1" x14ac:dyDescent="0.25">
      <c r="A3222" t="s">
        <v>3249</v>
      </c>
      <c r="B3222">
        <v>14</v>
      </c>
      <c r="C3222">
        <v>12</v>
      </c>
      <c r="D3222">
        <f t="shared" si="98"/>
        <v>2</v>
      </c>
      <c r="E3222">
        <v>332943</v>
      </c>
      <c r="F3222">
        <v>332883</v>
      </c>
      <c r="G3222">
        <f t="shared" si="99"/>
        <v>60</v>
      </c>
      <c r="H3222">
        <v>53</v>
      </c>
      <c r="I3222">
        <v>3</v>
      </c>
      <c r="J3222">
        <f>SUM($H$32:H3222)</f>
        <v>91612</v>
      </c>
      <c r="K3222">
        <f>SUM($I$32:I3222)</f>
        <v>3989</v>
      </c>
      <c r="L3222">
        <v>27006</v>
      </c>
      <c r="M3222">
        <v>71495153</v>
      </c>
    </row>
    <row r="3223" spans="1:13" ht="15" customHeight="1" x14ac:dyDescent="0.25">
      <c r="A3223" t="s">
        <v>3250</v>
      </c>
      <c r="B3223">
        <v>3</v>
      </c>
      <c r="C3223">
        <v>3</v>
      </c>
      <c r="D3223">
        <f t="shared" si="98"/>
        <v>0</v>
      </c>
      <c r="E3223">
        <v>332883</v>
      </c>
      <c r="F3223">
        <v>332883</v>
      </c>
      <c r="G3223">
        <f t="shared" si="99"/>
        <v>0</v>
      </c>
      <c r="H3223">
        <v>5</v>
      </c>
      <c r="I3223">
        <v>0</v>
      </c>
      <c r="J3223">
        <f>SUM($H$32:H3223)</f>
        <v>91617</v>
      </c>
      <c r="K3223">
        <f>SUM($I$32:I3223)</f>
        <v>3989</v>
      </c>
      <c r="L3223">
        <v>5336</v>
      </c>
      <c r="M3223">
        <v>71500489</v>
      </c>
    </row>
    <row r="3224" spans="1:13" ht="15" customHeight="1" x14ac:dyDescent="0.25">
      <c r="A3224" t="s">
        <v>3251</v>
      </c>
      <c r="B3224">
        <v>5</v>
      </c>
      <c r="C3224">
        <v>5</v>
      </c>
      <c r="D3224">
        <f t="shared" si="98"/>
        <v>0</v>
      </c>
      <c r="E3224">
        <v>332883</v>
      </c>
      <c r="F3224">
        <v>332883</v>
      </c>
      <c r="G3224">
        <f t="shared" si="99"/>
        <v>0</v>
      </c>
      <c r="H3224">
        <v>11</v>
      </c>
      <c r="I3224">
        <v>0</v>
      </c>
      <c r="J3224">
        <f>SUM($H$32:H3224)</f>
        <v>91628</v>
      </c>
      <c r="K3224">
        <f>SUM($I$32:I3224)</f>
        <v>3989</v>
      </c>
      <c r="L3224">
        <v>7695</v>
      </c>
      <c r="M3224">
        <v>71508184</v>
      </c>
    </row>
    <row r="3225" spans="1:13" ht="15" customHeight="1" x14ac:dyDescent="0.25">
      <c r="A3225" t="s">
        <v>3252</v>
      </c>
      <c r="B3225">
        <v>3</v>
      </c>
      <c r="C3225">
        <v>3</v>
      </c>
      <c r="D3225">
        <f t="shared" si="98"/>
        <v>0</v>
      </c>
      <c r="E3225">
        <v>332883</v>
      </c>
      <c r="F3225">
        <v>332883</v>
      </c>
      <c r="G3225">
        <f t="shared" si="99"/>
        <v>0</v>
      </c>
      <c r="H3225">
        <v>5</v>
      </c>
      <c r="I3225">
        <v>0</v>
      </c>
      <c r="J3225">
        <f>SUM($H$32:H3225)</f>
        <v>91633</v>
      </c>
      <c r="K3225">
        <f>SUM($I$32:I3225)</f>
        <v>3989</v>
      </c>
      <c r="L3225">
        <v>5188</v>
      </c>
      <c r="M3225">
        <v>71513372</v>
      </c>
    </row>
    <row r="3226" spans="1:13" ht="15" customHeight="1" x14ac:dyDescent="0.25">
      <c r="A3226" t="s">
        <v>3253</v>
      </c>
      <c r="B3226">
        <v>4</v>
      </c>
      <c r="C3226">
        <v>4</v>
      </c>
      <c r="D3226">
        <f t="shared" si="98"/>
        <v>0</v>
      </c>
      <c r="E3226">
        <v>332883</v>
      </c>
      <c r="F3226">
        <v>332883</v>
      </c>
      <c r="G3226">
        <f t="shared" si="99"/>
        <v>0</v>
      </c>
      <c r="H3226">
        <v>6</v>
      </c>
      <c r="I3226">
        <v>0</v>
      </c>
      <c r="J3226">
        <f>SUM($H$32:H3226)</f>
        <v>91639</v>
      </c>
      <c r="K3226">
        <f>SUM($I$32:I3226)</f>
        <v>3989</v>
      </c>
      <c r="L3226">
        <v>5167</v>
      </c>
      <c r="M3226">
        <v>71518539</v>
      </c>
    </row>
    <row r="3227" spans="1:13" ht="15" customHeight="1" x14ac:dyDescent="0.25">
      <c r="A3227" t="s">
        <v>3254</v>
      </c>
      <c r="B3227">
        <v>3</v>
      </c>
      <c r="C3227">
        <v>3</v>
      </c>
      <c r="D3227">
        <f t="shared" si="98"/>
        <v>0</v>
      </c>
      <c r="E3227">
        <v>332883</v>
      </c>
      <c r="F3227">
        <v>332883</v>
      </c>
      <c r="G3227">
        <f t="shared" si="99"/>
        <v>0</v>
      </c>
      <c r="H3227">
        <v>5</v>
      </c>
      <c r="I3227">
        <v>0</v>
      </c>
      <c r="J3227">
        <f>SUM($H$32:H3227)</f>
        <v>91644</v>
      </c>
      <c r="K3227">
        <f>SUM($I$32:I3227)</f>
        <v>3989</v>
      </c>
      <c r="L3227">
        <v>4863</v>
      </c>
      <c r="M3227">
        <v>71523402</v>
      </c>
    </row>
    <row r="3228" spans="1:13" ht="15" customHeight="1" x14ac:dyDescent="0.25">
      <c r="A3228" t="s">
        <v>3255</v>
      </c>
      <c r="B3228">
        <v>5</v>
      </c>
      <c r="C3228">
        <v>5</v>
      </c>
      <c r="D3228">
        <f t="shared" si="98"/>
        <v>0</v>
      </c>
      <c r="E3228">
        <v>332883</v>
      </c>
      <c r="F3228">
        <v>332883</v>
      </c>
      <c r="G3228">
        <f t="shared" si="99"/>
        <v>0</v>
      </c>
      <c r="H3228">
        <v>11</v>
      </c>
      <c r="I3228">
        <v>0</v>
      </c>
      <c r="J3228">
        <f>SUM($H$32:H3228)</f>
        <v>91655</v>
      </c>
      <c r="K3228">
        <f>SUM($I$32:I3228)</f>
        <v>3989</v>
      </c>
      <c r="L3228">
        <v>8179</v>
      </c>
      <c r="M3228">
        <v>71531581</v>
      </c>
    </row>
    <row r="3229" spans="1:13" ht="15" customHeight="1" x14ac:dyDescent="0.25">
      <c r="A3229" t="s">
        <v>3256</v>
      </c>
      <c r="B3229">
        <v>3</v>
      </c>
      <c r="C3229">
        <v>3</v>
      </c>
      <c r="D3229">
        <f t="shared" si="98"/>
        <v>0</v>
      </c>
      <c r="E3229">
        <v>332883</v>
      </c>
      <c r="F3229">
        <v>332883</v>
      </c>
      <c r="G3229">
        <f t="shared" si="99"/>
        <v>0</v>
      </c>
      <c r="H3229">
        <v>5</v>
      </c>
      <c r="I3229">
        <v>0</v>
      </c>
      <c r="J3229">
        <f>SUM($H$32:H3229)</f>
        <v>91660</v>
      </c>
      <c r="K3229">
        <f>SUM($I$32:I3229)</f>
        <v>3989</v>
      </c>
      <c r="L3229">
        <v>4871</v>
      </c>
      <c r="M3229">
        <v>71536452</v>
      </c>
    </row>
    <row r="3230" spans="1:13" ht="15" customHeight="1" x14ac:dyDescent="0.25">
      <c r="A3230" t="s">
        <v>3257</v>
      </c>
      <c r="B3230">
        <v>3</v>
      </c>
      <c r="C3230">
        <v>3</v>
      </c>
      <c r="D3230">
        <f t="shared" si="98"/>
        <v>0</v>
      </c>
      <c r="E3230">
        <v>332883</v>
      </c>
      <c r="F3230">
        <v>332883</v>
      </c>
      <c r="G3230">
        <f t="shared" si="99"/>
        <v>0</v>
      </c>
      <c r="H3230">
        <v>5</v>
      </c>
      <c r="I3230">
        <v>0</v>
      </c>
      <c r="J3230">
        <f>SUM($H$32:H3230)</f>
        <v>91665</v>
      </c>
      <c r="K3230">
        <f>SUM($I$32:I3230)</f>
        <v>3989</v>
      </c>
      <c r="L3230">
        <v>4998</v>
      </c>
      <c r="M3230">
        <v>71541450</v>
      </c>
    </row>
    <row r="3231" spans="1:13" ht="15" customHeight="1" x14ac:dyDescent="0.25">
      <c r="A3231" t="s">
        <v>3258</v>
      </c>
      <c r="B3231">
        <v>5</v>
      </c>
      <c r="C3231">
        <v>5</v>
      </c>
      <c r="D3231">
        <f t="shared" si="98"/>
        <v>0</v>
      </c>
      <c r="E3231">
        <v>332883</v>
      </c>
      <c r="F3231">
        <v>332883</v>
      </c>
      <c r="G3231">
        <f t="shared" si="99"/>
        <v>0</v>
      </c>
      <c r="H3231">
        <v>11</v>
      </c>
      <c r="I3231">
        <v>0</v>
      </c>
      <c r="J3231">
        <f>SUM($H$32:H3231)</f>
        <v>91676</v>
      </c>
      <c r="K3231">
        <f>SUM($I$32:I3231)</f>
        <v>3989</v>
      </c>
      <c r="L3231">
        <v>7944</v>
      </c>
      <c r="M3231">
        <v>71549394</v>
      </c>
    </row>
    <row r="3232" spans="1:13" ht="15" customHeight="1" x14ac:dyDescent="0.25">
      <c r="A3232" t="s">
        <v>3259</v>
      </c>
      <c r="B3232">
        <v>3</v>
      </c>
      <c r="C3232">
        <v>3</v>
      </c>
      <c r="D3232">
        <f t="shared" ref="D3232:D3295" si="100">B3232-C3232</f>
        <v>0</v>
      </c>
      <c r="E3232">
        <v>332883</v>
      </c>
      <c r="F3232">
        <v>332883</v>
      </c>
      <c r="G3232">
        <f t="shared" ref="G3232:G3295" si="101">E3232-F3232</f>
        <v>0</v>
      </c>
      <c r="H3232">
        <v>5</v>
      </c>
      <c r="I3232">
        <v>0</v>
      </c>
      <c r="J3232">
        <f>SUM($H$32:H3232)</f>
        <v>91681</v>
      </c>
      <c r="K3232">
        <f>SUM($I$32:I3232)</f>
        <v>3989</v>
      </c>
      <c r="L3232">
        <v>5065</v>
      </c>
      <c r="M3232">
        <v>71554459</v>
      </c>
    </row>
    <row r="3233" spans="1:13" ht="15" customHeight="1" x14ac:dyDescent="0.25">
      <c r="A3233" t="s">
        <v>3260</v>
      </c>
      <c r="B3233">
        <v>4</v>
      </c>
      <c r="C3233">
        <v>4</v>
      </c>
      <c r="D3233">
        <f t="shared" si="100"/>
        <v>0</v>
      </c>
      <c r="E3233">
        <v>332883</v>
      </c>
      <c r="F3233">
        <v>332883</v>
      </c>
      <c r="G3233">
        <f t="shared" si="101"/>
        <v>0</v>
      </c>
      <c r="H3233">
        <v>6</v>
      </c>
      <c r="I3233">
        <v>0</v>
      </c>
      <c r="J3233">
        <f>SUM($H$32:H3233)</f>
        <v>91687</v>
      </c>
      <c r="K3233">
        <f>SUM($I$32:I3233)</f>
        <v>3989</v>
      </c>
      <c r="L3233">
        <v>5225</v>
      </c>
      <c r="M3233">
        <v>71559684</v>
      </c>
    </row>
    <row r="3234" spans="1:13" ht="15" customHeight="1" x14ac:dyDescent="0.25">
      <c r="A3234" t="s">
        <v>3261</v>
      </c>
      <c r="B3234">
        <v>3</v>
      </c>
      <c r="C3234">
        <v>3</v>
      </c>
      <c r="D3234">
        <f t="shared" si="100"/>
        <v>0</v>
      </c>
      <c r="E3234">
        <v>332883</v>
      </c>
      <c r="F3234">
        <v>332883</v>
      </c>
      <c r="G3234">
        <f t="shared" si="101"/>
        <v>0</v>
      </c>
      <c r="H3234">
        <v>5</v>
      </c>
      <c r="I3234">
        <v>0</v>
      </c>
      <c r="J3234">
        <f>SUM($H$32:H3234)</f>
        <v>91692</v>
      </c>
      <c r="K3234">
        <f>SUM($I$32:I3234)</f>
        <v>3989</v>
      </c>
      <c r="L3234">
        <v>4894</v>
      </c>
      <c r="M3234">
        <v>71564578</v>
      </c>
    </row>
    <row r="3235" spans="1:13" ht="15" customHeight="1" x14ac:dyDescent="0.25">
      <c r="A3235" t="s">
        <v>3262</v>
      </c>
      <c r="B3235">
        <v>3</v>
      </c>
      <c r="C3235">
        <v>3</v>
      </c>
      <c r="D3235">
        <f t="shared" si="100"/>
        <v>0</v>
      </c>
      <c r="E3235">
        <v>332883</v>
      </c>
      <c r="F3235">
        <v>332883</v>
      </c>
      <c r="G3235">
        <f t="shared" si="101"/>
        <v>0</v>
      </c>
      <c r="H3235">
        <v>5</v>
      </c>
      <c r="I3235">
        <v>0</v>
      </c>
      <c r="J3235">
        <f>SUM($H$32:H3235)</f>
        <v>91697</v>
      </c>
      <c r="K3235">
        <f>SUM($I$32:I3235)</f>
        <v>3989</v>
      </c>
      <c r="L3235">
        <v>3071</v>
      </c>
      <c r="M3235">
        <v>71567649</v>
      </c>
    </row>
    <row r="3236" spans="1:13" ht="15" customHeight="1" x14ac:dyDescent="0.25">
      <c r="A3236" t="s">
        <v>3263</v>
      </c>
      <c r="B3236">
        <v>3</v>
      </c>
      <c r="C3236">
        <v>3</v>
      </c>
      <c r="D3236">
        <f t="shared" si="100"/>
        <v>0</v>
      </c>
      <c r="E3236">
        <v>332883</v>
      </c>
      <c r="F3236">
        <v>332883</v>
      </c>
      <c r="G3236">
        <f t="shared" si="101"/>
        <v>0</v>
      </c>
      <c r="H3236">
        <v>5</v>
      </c>
      <c r="I3236">
        <v>0</v>
      </c>
      <c r="J3236">
        <f>SUM($H$32:H3236)</f>
        <v>91702</v>
      </c>
      <c r="K3236">
        <f>SUM($I$32:I3236)</f>
        <v>3989</v>
      </c>
      <c r="L3236">
        <v>4973</v>
      </c>
      <c r="M3236">
        <v>71572622</v>
      </c>
    </row>
    <row r="3237" spans="1:13" ht="15" customHeight="1" x14ac:dyDescent="0.25">
      <c r="A3237" t="s">
        <v>3264</v>
      </c>
      <c r="B3237">
        <v>5</v>
      </c>
      <c r="C3237">
        <v>5</v>
      </c>
      <c r="D3237">
        <f t="shared" si="100"/>
        <v>0</v>
      </c>
      <c r="E3237">
        <v>332883</v>
      </c>
      <c r="F3237">
        <v>332883</v>
      </c>
      <c r="G3237">
        <f t="shared" si="101"/>
        <v>0</v>
      </c>
      <c r="H3237">
        <v>11</v>
      </c>
      <c r="I3237">
        <v>0</v>
      </c>
      <c r="J3237">
        <f>SUM($H$32:H3237)</f>
        <v>91713</v>
      </c>
      <c r="K3237">
        <f>SUM($I$32:I3237)</f>
        <v>3989</v>
      </c>
      <c r="L3237">
        <v>8209</v>
      </c>
      <c r="M3237">
        <v>71580831</v>
      </c>
    </row>
    <row r="3238" spans="1:13" ht="15" customHeight="1" x14ac:dyDescent="0.25">
      <c r="A3238" t="s">
        <v>3265</v>
      </c>
      <c r="B3238">
        <v>4</v>
      </c>
      <c r="C3238">
        <v>4</v>
      </c>
      <c r="D3238">
        <f t="shared" si="100"/>
        <v>0</v>
      </c>
      <c r="E3238">
        <v>332883</v>
      </c>
      <c r="F3238">
        <v>332883</v>
      </c>
      <c r="G3238">
        <f t="shared" si="101"/>
        <v>0</v>
      </c>
      <c r="H3238">
        <v>6</v>
      </c>
      <c r="I3238">
        <v>0</v>
      </c>
      <c r="J3238">
        <f>SUM($H$32:H3238)</f>
        <v>91719</v>
      </c>
      <c r="K3238">
        <f>SUM($I$32:I3238)</f>
        <v>3989</v>
      </c>
      <c r="L3238">
        <v>4922</v>
      </c>
      <c r="M3238">
        <v>71585753</v>
      </c>
    </row>
    <row r="3239" spans="1:13" ht="15" customHeight="1" x14ac:dyDescent="0.25">
      <c r="A3239" t="s">
        <v>3266</v>
      </c>
      <c r="B3239">
        <v>5</v>
      </c>
      <c r="C3239">
        <v>5</v>
      </c>
      <c r="D3239">
        <f t="shared" si="100"/>
        <v>0</v>
      </c>
      <c r="E3239">
        <v>332883</v>
      </c>
      <c r="F3239">
        <v>332883</v>
      </c>
      <c r="G3239">
        <f t="shared" si="101"/>
        <v>0</v>
      </c>
      <c r="H3239">
        <v>11</v>
      </c>
      <c r="I3239">
        <v>0</v>
      </c>
      <c r="J3239">
        <f>SUM($H$32:H3239)</f>
        <v>91730</v>
      </c>
      <c r="K3239">
        <f>SUM($I$32:I3239)</f>
        <v>3989</v>
      </c>
      <c r="L3239">
        <v>7742</v>
      </c>
      <c r="M3239">
        <v>71593495</v>
      </c>
    </row>
    <row r="3240" spans="1:13" ht="15" customHeight="1" x14ac:dyDescent="0.25">
      <c r="A3240" t="s">
        <v>3267</v>
      </c>
      <c r="B3240">
        <v>3</v>
      </c>
      <c r="C3240">
        <v>3</v>
      </c>
      <c r="D3240">
        <f t="shared" si="100"/>
        <v>0</v>
      </c>
      <c r="E3240">
        <v>332883</v>
      </c>
      <c r="F3240">
        <v>332883</v>
      </c>
      <c r="G3240">
        <f t="shared" si="101"/>
        <v>0</v>
      </c>
      <c r="H3240">
        <v>5</v>
      </c>
      <c r="I3240">
        <v>0</v>
      </c>
      <c r="J3240">
        <f>SUM($H$32:H3240)</f>
        <v>91735</v>
      </c>
      <c r="K3240">
        <f>SUM($I$32:I3240)</f>
        <v>3989</v>
      </c>
      <c r="L3240">
        <v>5003</v>
      </c>
      <c r="M3240">
        <v>71598498</v>
      </c>
    </row>
    <row r="3241" spans="1:13" ht="15" customHeight="1" x14ac:dyDescent="0.25">
      <c r="A3241" t="s">
        <v>3268</v>
      </c>
      <c r="B3241">
        <v>5</v>
      </c>
      <c r="C3241">
        <v>5</v>
      </c>
      <c r="D3241">
        <f t="shared" si="100"/>
        <v>0</v>
      </c>
      <c r="E3241">
        <v>332883</v>
      </c>
      <c r="F3241">
        <v>332883</v>
      </c>
      <c r="G3241">
        <f t="shared" si="101"/>
        <v>0</v>
      </c>
      <c r="H3241">
        <v>11</v>
      </c>
      <c r="I3241">
        <v>0</v>
      </c>
      <c r="J3241">
        <f>SUM($H$32:H3241)</f>
        <v>91746</v>
      </c>
      <c r="K3241">
        <f>SUM($I$32:I3241)</f>
        <v>3989</v>
      </c>
      <c r="L3241">
        <v>7963</v>
      </c>
      <c r="M3241">
        <v>71606461</v>
      </c>
    </row>
    <row r="3242" spans="1:13" ht="15" customHeight="1" x14ac:dyDescent="0.25">
      <c r="A3242" t="s">
        <v>3269</v>
      </c>
      <c r="B3242">
        <v>54</v>
      </c>
      <c r="C3242">
        <v>41</v>
      </c>
      <c r="D3242">
        <f t="shared" si="100"/>
        <v>13</v>
      </c>
      <c r="E3242">
        <v>332883</v>
      </c>
      <c r="F3242">
        <v>332451</v>
      </c>
      <c r="G3242">
        <f t="shared" si="101"/>
        <v>432</v>
      </c>
      <c r="H3242">
        <v>453</v>
      </c>
      <c r="I3242">
        <v>29</v>
      </c>
      <c r="J3242">
        <f>SUM($H$32:H3242)</f>
        <v>92199</v>
      </c>
      <c r="K3242">
        <f>SUM($I$32:I3242)</f>
        <v>4018</v>
      </c>
      <c r="L3242">
        <v>246289</v>
      </c>
      <c r="M3242">
        <v>71852750</v>
      </c>
    </row>
    <row r="3243" spans="1:13" ht="15" customHeight="1" x14ac:dyDescent="0.25">
      <c r="A3243" t="s">
        <v>3270</v>
      </c>
      <c r="B3243">
        <v>5</v>
      </c>
      <c r="C3243">
        <v>4</v>
      </c>
      <c r="D3243">
        <f t="shared" si="100"/>
        <v>1</v>
      </c>
      <c r="E3243">
        <v>332451</v>
      </c>
      <c r="F3243">
        <v>332450</v>
      </c>
      <c r="G3243">
        <f t="shared" si="101"/>
        <v>1</v>
      </c>
      <c r="H3243">
        <v>15</v>
      </c>
      <c r="I3243">
        <v>1</v>
      </c>
      <c r="J3243">
        <f>SUM($H$32:H3243)</f>
        <v>92214</v>
      </c>
      <c r="K3243">
        <f>SUM($I$32:I3243)</f>
        <v>4019</v>
      </c>
      <c r="L3243">
        <v>11833</v>
      </c>
      <c r="M3243">
        <v>71864583</v>
      </c>
    </row>
    <row r="3244" spans="1:13" ht="15" customHeight="1" x14ac:dyDescent="0.25">
      <c r="A3244" t="s">
        <v>3271</v>
      </c>
      <c r="B3244">
        <v>5</v>
      </c>
      <c r="C3244">
        <v>5</v>
      </c>
      <c r="D3244">
        <f t="shared" si="100"/>
        <v>0</v>
      </c>
      <c r="E3244">
        <v>332450</v>
      </c>
      <c r="F3244">
        <v>332450</v>
      </c>
      <c r="G3244">
        <f t="shared" si="101"/>
        <v>0</v>
      </c>
      <c r="H3244">
        <v>11</v>
      </c>
      <c r="I3244">
        <v>0</v>
      </c>
      <c r="J3244">
        <f>SUM($H$32:H3244)</f>
        <v>92225</v>
      </c>
      <c r="K3244">
        <f>SUM($I$32:I3244)</f>
        <v>4019</v>
      </c>
      <c r="L3244">
        <v>8253</v>
      </c>
      <c r="M3244">
        <v>71872836</v>
      </c>
    </row>
    <row r="3245" spans="1:13" ht="15" customHeight="1" x14ac:dyDescent="0.25">
      <c r="A3245" t="s">
        <v>3272</v>
      </c>
      <c r="B3245">
        <v>3</v>
      </c>
      <c r="C3245">
        <v>3</v>
      </c>
      <c r="D3245">
        <f t="shared" si="100"/>
        <v>0</v>
      </c>
      <c r="E3245">
        <v>332450</v>
      </c>
      <c r="F3245">
        <v>332450</v>
      </c>
      <c r="G3245">
        <f t="shared" si="101"/>
        <v>0</v>
      </c>
      <c r="H3245">
        <v>5</v>
      </c>
      <c r="I3245">
        <v>0</v>
      </c>
      <c r="J3245">
        <f>SUM($H$32:H3245)</f>
        <v>92230</v>
      </c>
      <c r="K3245">
        <f>SUM($I$32:I3245)</f>
        <v>4019</v>
      </c>
      <c r="L3245">
        <v>5519</v>
      </c>
      <c r="M3245">
        <v>71878355</v>
      </c>
    </row>
    <row r="3246" spans="1:13" ht="15" customHeight="1" x14ac:dyDescent="0.25">
      <c r="A3246" t="s">
        <v>3273</v>
      </c>
      <c r="B3246">
        <v>3</v>
      </c>
      <c r="C3246">
        <v>3</v>
      </c>
      <c r="D3246">
        <f t="shared" si="100"/>
        <v>0</v>
      </c>
      <c r="E3246">
        <v>332450</v>
      </c>
      <c r="F3246">
        <v>332450</v>
      </c>
      <c r="G3246">
        <f t="shared" si="101"/>
        <v>0</v>
      </c>
      <c r="H3246">
        <v>5</v>
      </c>
      <c r="I3246">
        <v>0</v>
      </c>
      <c r="J3246">
        <f>SUM($H$32:H3246)</f>
        <v>92235</v>
      </c>
      <c r="K3246">
        <f>SUM($I$32:I3246)</f>
        <v>4019</v>
      </c>
      <c r="L3246">
        <v>4976</v>
      </c>
      <c r="M3246">
        <v>71883331</v>
      </c>
    </row>
    <row r="3247" spans="1:13" ht="15" customHeight="1" x14ac:dyDescent="0.25">
      <c r="A3247" t="s">
        <v>3274</v>
      </c>
      <c r="B3247">
        <v>5</v>
      </c>
      <c r="C3247">
        <v>5</v>
      </c>
      <c r="D3247">
        <f t="shared" si="100"/>
        <v>0</v>
      </c>
      <c r="E3247">
        <v>332450</v>
      </c>
      <c r="F3247">
        <v>332450</v>
      </c>
      <c r="G3247">
        <f t="shared" si="101"/>
        <v>0</v>
      </c>
      <c r="H3247">
        <v>11</v>
      </c>
      <c r="I3247">
        <v>0</v>
      </c>
      <c r="J3247">
        <f>SUM($H$32:H3247)</f>
        <v>92246</v>
      </c>
      <c r="K3247">
        <f>SUM($I$32:I3247)</f>
        <v>4019</v>
      </c>
      <c r="L3247">
        <v>8832</v>
      </c>
      <c r="M3247">
        <v>71892163</v>
      </c>
    </row>
    <row r="3248" spans="1:13" ht="15" customHeight="1" x14ac:dyDescent="0.25">
      <c r="A3248" t="s">
        <v>3275</v>
      </c>
      <c r="B3248">
        <v>5</v>
      </c>
      <c r="C3248">
        <v>5</v>
      </c>
      <c r="D3248">
        <f t="shared" si="100"/>
        <v>0</v>
      </c>
      <c r="E3248">
        <v>332450</v>
      </c>
      <c r="F3248">
        <v>332450</v>
      </c>
      <c r="G3248">
        <f t="shared" si="101"/>
        <v>0</v>
      </c>
      <c r="H3248">
        <v>11</v>
      </c>
      <c r="I3248">
        <v>0</v>
      </c>
      <c r="J3248">
        <f>SUM($H$32:H3248)</f>
        <v>92257</v>
      </c>
      <c r="K3248">
        <f>SUM($I$32:I3248)</f>
        <v>4019</v>
      </c>
      <c r="L3248">
        <v>8565</v>
      </c>
      <c r="M3248">
        <v>71900728</v>
      </c>
    </row>
    <row r="3249" spans="1:13" ht="15" customHeight="1" x14ac:dyDescent="0.25">
      <c r="A3249" t="s">
        <v>3276</v>
      </c>
      <c r="B3249">
        <v>3</v>
      </c>
      <c r="C3249">
        <v>3</v>
      </c>
      <c r="D3249">
        <f t="shared" si="100"/>
        <v>0</v>
      </c>
      <c r="E3249">
        <v>332450</v>
      </c>
      <c r="F3249">
        <v>332450</v>
      </c>
      <c r="G3249">
        <f t="shared" si="101"/>
        <v>0</v>
      </c>
      <c r="H3249">
        <v>5</v>
      </c>
      <c r="I3249">
        <v>0</v>
      </c>
      <c r="J3249">
        <f>SUM($H$32:H3249)</f>
        <v>92262</v>
      </c>
      <c r="K3249">
        <f>SUM($I$32:I3249)</f>
        <v>4019</v>
      </c>
      <c r="L3249">
        <v>5304</v>
      </c>
      <c r="M3249">
        <v>71906032</v>
      </c>
    </row>
    <row r="3250" spans="1:13" ht="15" customHeight="1" x14ac:dyDescent="0.25">
      <c r="A3250" t="s">
        <v>3277</v>
      </c>
      <c r="B3250">
        <v>5</v>
      </c>
      <c r="C3250">
        <v>5</v>
      </c>
      <c r="D3250">
        <f t="shared" si="100"/>
        <v>0</v>
      </c>
      <c r="E3250">
        <v>332450</v>
      </c>
      <c r="F3250">
        <v>332450</v>
      </c>
      <c r="G3250">
        <f t="shared" si="101"/>
        <v>0</v>
      </c>
      <c r="H3250">
        <v>11</v>
      </c>
      <c r="I3250">
        <v>0</v>
      </c>
      <c r="J3250">
        <f>SUM($H$32:H3250)</f>
        <v>92273</v>
      </c>
      <c r="K3250">
        <f>SUM($I$32:I3250)</f>
        <v>4019</v>
      </c>
      <c r="L3250">
        <v>8345</v>
      </c>
      <c r="M3250">
        <v>71914377</v>
      </c>
    </row>
    <row r="3251" spans="1:13" ht="15" customHeight="1" x14ac:dyDescent="0.25">
      <c r="A3251" t="s">
        <v>3278</v>
      </c>
      <c r="B3251">
        <v>5</v>
      </c>
      <c r="C3251">
        <v>4</v>
      </c>
      <c r="D3251">
        <f t="shared" si="100"/>
        <v>1</v>
      </c>
      <c r="E3251">
        <v>332450</v>
      </c>
      <c r="F3251">
        <v>332449</v>
      </c>
      <c r="G3251">
        <f t="shared" si="101"/>
        <v>1</v>
      </c>
      <c r="H3251">
        <v>13</v>
      </c>
      <c r="I3251">
        <v>1</v>
      </c>
      <c r="J3251">
        <f>SUM($H$32:H3251)</f>
        <v>92286</v>
      </c>
      <c r="K3251">
        <f>SUM($I$32:I3251)</f>
        <v>4020</v>
      </c>
      <c r="L3251">
        <v>11471</v>
      </c>
      <c r="M3251">
        <v>71925848</v>
      </c>
    </row>
    <row r="3252" spans="1:13" ht="15" customHeight="1" x14ac:dyDescent="0.25">
      <c r="A3252" t="s">
        <v>3279</v>
      </c>
      <c r="B3252">
        <v>3</v>
      </c>
      <c r="C3252">
        <v>3</v>
      </c>
      <c r="D3252">
        <f t="shared" si="100"/>
        <v>0</v>
      </c>
      <c r="E3252">
        <v>332449</v>
      </c>
      <c r="F3252">
        <v>332449</v>
      </c>
      <c r="G3252">
        <f t="shared" si="101"/>
        <v>0</v>
      </c>
      <c r="H3252">
        <v>5</v>
      </c>
      <c r="I3252">
        <v>0</v>
      </c>
      <c r="J3252">
        <f>SUM($H$32:H3252)</f>
        <v>92291</v>
      </c>
      <c r="K3252">
        <f>SUM($I$32:I3252)</f>
        <v>4020</v>
      </c>
      <c r="L3252">
        <v>5169</v>
      </c>
      <c r="M3252">
        <v>71931017</v>
      </c>
    </row>
    <row r="3253" spans="1:13" ht="15" customHeight="1" x14ac:dyDescent="0.25">
      <c r="A3253" t="s">
        <v>3280</v>
      </c>
      <c r="B3253">
        <v>5</v>
      </c>
      <c r="C3253">
        <v>5</v>
      </c>
      <c r="D3253">
        <f t="shared" si="100"/>
        <v>0</v>
      </c>
      <c r="E3253">
        <v>332449</v>
      </c>
      <c r="F3253">
        <v>332449</v>
      </c>
      <c r="G3253">
        <f t="shared" si="101"/>
        <v>0</v>
      </c>
      <c r="H3253">
        <v>11</v>
      </c>
      <c r="I3253">
        <v>0</v>
      </c>
      <c r="J3253">
        <f>SUM($H$32:H3253)</f>
        <v>92302</v>
      </c>
      <c r="K3253">
        <f>SUM($I$32:I3253)</f>
        <v>4020</v>
      </c>
      <c r="L3253">
        <v>8853</v>
      </c>
      <c r="M3253">
        <v>71939870</v>
      </c>
    </row>
    <row r="3254" spans="1:13" ht="15" customHeight="1" x14ac:dyDescent="0.25">
      <c r="A3254" t="s">
        <v>3281</v>
      </c>
      <c r="B3254">
        <v>5</v>
      </c>
      <c r="C3254">
        <v>5</v>
      </c>
      <c r="D3254">
        <f t="shared" si="100"/>
        <v>0</v>
      </c>
      <c r="E3254">
        <v>332449</v>
      </c>
      <c r="F3254">
        <v>332449</v>
      </c>
      <c r="G3254">
        <f t="shared" si="101"/>
        <v>0</v>
      </c>
      <c r="H3254">
        <v>11</v>
      </c>
      <c r="I3254">
        <v>0</v>
      </c>
      <c r="J3254">
        <f>SUM($H$32:H3254)</f>
        <v>92313</v>
      </c>
      <c r="K3254">
        <f>SUM($I$32:I3254)</f>
        <v>4020</v>
      </c>
      <c r="L3254">
        <v>8271</v>
      </c>
      <c r="M3254">
        <v>71948141</v>
      </c>
    </row>
    <row r="3255" spans="1:13" ht="15" customHeight="1" x14ac:dyDescent="0.25">
      <c r="A3255" t="s">
        <v>3282</v>
      </c>
      <c r="B3255">
        <v>3</v>
      </c>
      <c r="C3255">
        <v>3</v>
      </c>
      <c r="D3255">
        <f t="shared" si="100"/>
        <v>0</v>
      </c>
      <c r="E3255">
        <v>332449</v>
      </c>
      <c r="F3255">
        <v>332449</v>
      </c>
      <c r="G3255">
        <f t="shared" si="101"/>
        <v>0</v>
      </c>
      <c r="H3255">
        <v>5</v>
      </c>
      <c r="I3255">
        <v>0</v>
      </c>
      <c r="J3255">
        <f>SUM($H$32:H3255)</f>
        <v>92318</v>
      </c>
      <c r="K3255">
        <f>SUM($I$32:I3255)</f>
        <v>4020</v>
      </c>
      <c r="L3255">
        <v>5110</v>
      </c>
      <c r="M3255">
        <v>71953251</v>
      </c>
    </row>
    <row r="3256" spans="1:13" ht="15" customHeight="1" x14ac:dyDescent="0.25">
      <c r="A3256" t="s">
        <v>3283</v>
      </c>
      <c r="B3256">
        <v>3</v>
      </c>
      <c r="C3256">
        <v>3</v>
      </c>
      <c r="D3256">
        <f t="shared" si="100"/>
        <v>0</v>
      </c>
      <c r="E3256">
        <v>332449</v>
      </c>
      <c r="F3256">
        <v>332449</v>
      </c>
      <c r="G3256">
        <f t="shared" si="101"/>
        <v>0</v>
      </c>
      <c r="H3256">
        <v>5</v>
      </c>
      <c r="I3256">
        <v>0</v>
      </c>
      <c r="J3256">
        <f>SUM($H$32:H3256)</f>
        <v>92323</v>
      </c>
      <c r="K3256">
        <f>SUM($I$32:I3256)</f>
        <v>4020</v>
      </c>
      <c r="L3256">
        <v>3165</v>
      </c>
      <c r="M3256">
        <v>71956416</v>
      </c>
    </row>
    <row r="3257" spans="1:13" ht="15" customHeight="1" x14ac:dyDescent="0.25">
      <c r="A3257" t="s">
        <v>3284</v>
      </c>
      <c r="B3257">
        <v>4</v>
      </c>
      <c r="C3257">
        <v>4</v>
      </c>
      <c r="D3257">
        <f t="shared" si="100"/>
        <v>0</v>
      </c>
      <c r="E3257">
        <v>332449</v>
      </c>
      <c r="F3257">
        <v>332449</v>
      </c>
      <c r="G3257">
        <f t="shared" si="101"/>
        <v>0</v>
      </c>
      <c r="H3257">
        <v>6</v>
      </c>
      <c r="I3257">
        <v>0</v>
      </c>
      <c r="J3257">
        <f>SUM($H$32:H3257)</f>
        <v>92329</v>
      </c>
      <c r="K3257">
        <f>SUM($I$32:I3257)</f>
        <v>4020</v>
      </c>
      <c r="L3257">
        <v>4936</v>
      </c>
      <c r="M3257">
        <v>71961352</v>
      </c>
    </row>
    <row r="3258" spans="1:13" ht="15" customHeight="1" x14ac:dyDescent="0.25">
      <c r="A3258" t="s">
        <v>3285</v>
      </c>
      <c r="B3258">
        <v>3</v>
      </c>
      <c r="C3258">
        <v>3</v>
      </c>
      <c r="D3258">
        <f t="shared" si="100"/>
        <v>0</v>
      </c>
      <c r="E3258">
        <v>332449</v>
      </c>
      <c r="F3258">
        <v>332449</v>
      </c>
      <c r="G3258">
        <f t="shared" si="101"/>
        <v>0</v>
      </c>
      <c r="H3258">
        <v>5</v>
      </c>
      <c r="I3258">
        <v>0</v>
      </c>
      <c r="J3258">
        <f>SUM($H$32:H3258)</f>
        <v>92334</v>
      </c>
      <c r="K3258">
        <f>SUM($I$32:I3258)</f>
        <v>4020</v>
      </c>
      <c r="L3258">
        <v>3505</v>
      </c>
      <c r="M3258">
        <v>71964857</v>
      </c>
    </row>
    <row r="3259" spans="1:13" ht="15" customHeight="1" x14ac:dyDescent="0.25">
      <c r="A3259" t="s">
        <v>3286</v>
      </c>
      <c r="B3259">
        <v>7</v>
      </c>
      <c r="C3259">
        <v>6</v>
      </c>
      <c r="D3259">
        <f t="shared" si="100"/>
        <v>1</v>
      </c>
      <c r="E3259">
        <v>332449</v>
      </c>
      <c r="F3259">
        <v>332448</v>
      </c>
      <c r="G3259">
        <f t="shared" si="101"/>
        <v>1</v>
      </c>
      <c r="H3259">
        <v>19</v>
      </c>
      <c r="I3259">
        <v>1</v>
      </c>
      <c r="J3259">
        <f>SUM($H$32:H3259)</f>
        <v>92353</v>
      </c>
      <c r="K3259">
        <f>SUM($I$32:I3259)</f>
        <v>4021</v>
      </c>
      <c r="L3259">
        <v>13659</v>
      </c>
      <c r="M3259">
        <v>71978516</v>
      </c>
    </row>
    <row r="3260" spans="1:13" ht="15" customHeight="1" x14ac:dyDescent="0.25">
      <c r="A3260" t="s">
        <v>3287</v>
      </c>
      <c r="B3260">
        <v>3</v>
      </c>
      <c r="C3260">
        <v>3</v>
      </c>
      <c r="D3260">
        <f t="shared" si="100"/>
        <v>0</v>
      </c>
      <c r="E3260">
        <v>332448</v>
      </c>
      <c r="F3260">
        <v>332448</v>
      </c>
      <c r="G3260">
        <f t="shared" si="101"/>
        <v>0</v>
      </c>
      <c r="H3260">
        <v>5</v>
      </c>
      <c r="I3260">
        <v>0</v>
      </c>
      <c r="J3260">
        <f>SUM($H$32:H3260)</f>
        <v>92358</v>
      </c>
      <c r="K3260">
        <f>SUM($I$32:I3260)</f>
        <v>4021</v>
      </c>
      <c r="L3260">
        <v>3445</v>
      </c>
      <c r="M3260">
        <v>71981961</v>
      </c>
    </row>
    <row r="3261" spans="1:13" ht="15" customHeight="1" x14ac:dyDescent="0.25">
      <c r="A3261" t="s">
        <v>3288</v>
      </c>
      <c r="B3261">
        <v>3</v>
      </c>
      <c r="C3261">
        <v>3</v>
      </c>
      <c r="D3261">
        <f t="shared" si="100"/>
        <v>0</v>
      </c>
      <c r="E3261">
        <v>332448</v>
      </c>
      <c r="F3261">
        <v>332448</v>
      </c>
      <c r="G3261">
        <f t="shared" si="101"/>
        <v>0</v>
      </c>
      <c r="H3261">
        <v>5</v>
      </c>
      <c r="I3261">
        <v>0</v>
      </c>
      <c r="J3261">
        <f>SUM($H$32:H3261)</f>
        <v>92363</v>
      </c>
      <c r="K3261">
        <f>SUM($I$32:I3261)</f>
        <v>4021</v>
      </c>
      <c r="L3261">
        <v>3361</v>
      </c>
      <c r="M3261">
        <v>71985322</v>
      </c>
    </row>
    <row r="3262" spans="1:13" ht="15" customHeight="1" x14ac:dyDescent="0.25">
      <c r="A3262" t="s">
        <v>3289</v>
      </c>
      <c r="B3262">
        <v>75</v>
      </c>
      <c r="C3262">
        <v>58</v>
      </c>
      <c r="D3262">
        <f t="shared" si="100"/>
        <v>17</v>
      </c>
      <c r="E3262">
        <v>332448</v>
      </c>
      <c r="F3262">
        <v>332115</v>
      </c>
      <c r="G3262">
        <f t="shared" si="101"/>
        <v>333</v>
      </c>
      <c r="H3262">
        <v>706</v>
      </c>
      <c r="I3262">
        <v>19</v>
      </c>
      <c r="J3262">
        <f>SUM($H$32:H3262)</f>
        <v>93069</v>
      </c>
      <c r="K3262">
        <f>SUM($I$32:I3262)</f>
        <v>4040</v>
      </c>
      <c r="L3262">
        <v>363889</v>
      </c>
      <c r="M3262">
        <v>72349211</v>
      </c>
    </row>
    <row r="3263" spans="1:13" ht="15" customHeight="1" x14ac:dyDescent="0.25">
      <c r="A3263" t="s">
        <v>3290</v>
      </c>
      <c r="B3263">
        <v>3</v>
      </c>
      <c r="C3263">
        <v>3</v>
      </c>
      <c r="D3263">
        <f t="shared" si="100"/>
        <v>0</v>
      </c>
      <c r="E3263">
        <v>332115</v>
      </c>
      <c r="F3263">
        <v>332115</v>
      </c>
      <c r="G3263">
        <f t="shared" si="101"/>
        <v>0</v>
      </c>
      <c r="H3263">
        <v>5</v>
      </c>
      <c r="I3263">
        <v>0</v>
      </c>
      <c r="J3263">
        <f>SUM($H$32:H3263)</f>
        <v>93074</v>
      </c>
      <c r="K3263">
        <f>SUM($I$32:I3263)</f>
        <v>4040</v>
      </c>
      <c r="L3263">
        <v>5540</v>
      </c>
      <c r="M3263">
        <v>72354751</v>
      </c>
    </row>
    <row r="3264" spans="1:13" ht="15" customHeight="1" x14ac:dyDescent="0.25">
      <c r="A3264" t="s">
        <v>3291</v>
      </c>
      <c r="B3264">
        <v>3</v>
      </c>
      <c r="C3264">
        <v>3</v>
      </c>
      <c r="D3264">
        <f t="shared" si="100"/>
        <v>0</v>
      </c>
      <c r="E3264">
        <v>332115</v>
      </c>
      <c r="F3264">
        <v>332115</v>
      </c>
      <c r="G3264">
        <f t="shared" si="101"/>
        <v>0</v>
      </c>
      <c r="H3264">
        <v>5</v>
      </c>
      <c r="I3264">
        <v>0</v>
      </c>
      <c r="J3264">
        <f>SUM($H$32:H3264)</f>
        <v>93079</v>
      </c>
      <c r="K3264">
        <f>SUM($I$32:I3264)</f>
        <v>4040</v>
      </c>
      <c r="L3264">
        <v>5333</v>
      </c>
      <c r="M3264">
        <v>72360084</v>
      </c>
    </row>
    <row r="3265" spans="1:13" ht="15" customHeight="1" x14ac:dyDescent="0.25">
      <c r="A3265" t="s">
        <v>3292</v>
      </c>
      <c r="B3265">
        <v>3</v>
      </c>
      <c r="C3265">
        <v>3</v>
      </c>
      <c r="D3265">
        <f t="shared" si="100"/>
        <v>0</v>
      </c>
      <c r="E3265">
        <v>332115</v>
      </c>
      <c r="F3265">
        <v>332115</v>
      </c>
      <c r="G3265">
        <f t="shared" si="101"/>
        <v>0</v>
      </c>
      <c r="H3265">
        <v>5</v>
      </c>
      <c r="I3265">
        <v>0</v>
      </c>
      <c r="J3265">
        <f>SUM($H$32:H3265)</f>
        <v>93084</v>
      </c>
      <c r="K3265">
        <f>SUM($I$32:I3265)</f>
        <v>4040</v>
      </c>
      <c r="L3265">
        <v>5341</v>
      </c>
      <c r="M3265">
        <v>72365425</v>
      </c>
    </row>
    <row r="3266" spans="1:13" ht="15" customHeight="1" x14ac:dyDescent="0.25">
      <c r="A3266" t="s">
        <v>3293</v>
      </c>
      <c r="B3266">
        <v>3</v>
      </c>
      <c r="C3266">
        <v>3</v>
      </c>
      <c r="D3266">
        <f t="shared" si="100"/>
        <v>0</v>
      </c>
      <c r="E3266">
        <v>332115</v>
      </c>
      <c r="F3266">
        <v>332115</v>
      </c>
      <c r="G3266">
        <f t="shared" si="101"/>
        <v>0</v>
      </c>
      <c r="H3266">
        <v>5</v>
      </c>
      <c r="I3266">
        <v>0</v>
      </c>
      <c r="J3266">
        <f>SUM($H$32:H3266)</f>
        <v>93089</v>
      </c>
      <c r="K3266">
        <f>SUM($I$32:I3266)</f>
        <v>4040</v>
      </c>
      <c r="L3266">
        <v>3337</v>
      </c>
      <c r="M3266">
        <v>72368762</v>
      </c>
    </row>
    <row r="3267" spans="1:13" ht="15" customHeight="1" x14ac:dyDescent="0.25">
      <c r="A3267" t="s">
        <v>3294</v>
      </c>
      <c r="B3267">
        <v>4</v>
      </c>
      <c r="C3267">
        <v>4</v>
      </c>
      <c r="D3267">
        <f t="shared" si="100"/>
        <v>0</v>
      </c>
      <c r="E3267">
        <v>332115</v>
      </c>
      <c r="F3267">
        <v>332115</v>
      </c>
      <c r="G3267">
        <f t="shared" si="101"/>
        <v>0</v>
      </c>
      <c r="H3267">
        <v>6</v>
      </c>
      <c r="I3267">
        <v>0</v>
      </c>
      <c r="J3267">
        <f>SUM($H$32:H3267)</f>
        <v>93095</v>
      </c>
      <c r="K3267">
        <f>SUM($I$32:I3267)</f>
        <v>4040</v>
      </c>
      <c r="L3267">
        <v>5503</v>
      </c>
      <c r="M3267">
        <v>72374265</v>
      </c>
    </row>
    <row r="3268" spans="1:13" ht="15" customHeight="1" x14ac:dyDescent="0.25">
      <c r="A3268" t="s">
        <v>3295</v>
      </c>
      <c r="B3268">
        <v>3</v>
      </c>
      <c r="C3268">
        <v>3</v>
      </c>
      <c r="D3268">
        <f t="shared" si="100"/>
        <v>0</v>
      </c>
      <c r="E3268">
        <v>332115</v>
      </c>
      <c r="F3268">
        <v>332115</v>
      </c>
      <c r="G3268">
        <f t="shared" si="101"/>
        <v>0</v>
      </c>
      <c r="H3268">
        <v>5</v>
      </c>
      <c r="I3268">
        <v>0</v>
      </c>
      <c r="J3268">
        <f>SUM($H$32:H3268)</f>
        <v>93100</v>
      </c>
      <c r="K3268">
        <f>SUM($I$32:I3268)</f>
        <v>4040</v>
      </c>
      <c r="L3268">
        <v>5108</v>
      </c>
      <c r="M3268">
        <v>72379373</v>
      </c>
    </row>
    <row r="3269" spans="1:13" ht="15" customHeight="1" x14ac:dyDescent="0.25">
      <c r="A3269" t="s">
        <v>3296</v>
      </c>
      <c r="B3269">
        <v>3</v>
      </c>
      <c r="C3269">
        <v>3</v>
      </c>
      <c r="D3269">
        <f t="shared" si="100"/>
        <v>0</v>
      </c>
      <c r="E3269">
        <v>332115</v>
      </c>
      <c r="F3269">
        <v>332115</v>
      </c>
      <c r="G3269">
        <f t="shared" si="101"/>
        <v>0</v>
      </c>
      <c r="H3269">
        <v>5</v>
      </c>
      <c r="I3269">
        <v>0</v>
      </c>
      <c r="J3269">
        <f>SUM($H$32:H3269)</f>
        <v>93105</v>
      </c>
      <c r="K3269">
        <f>SUM($I$32:I3269)</f>
        <v>4040</v>
      </c>
      <c r="L3269">
        <v>3447</v>
      </c>
      <c r="M3269">
        <v>72382820</v>
      </c>
    </row>
    <row r="3270" spans="1:13" ht="15" customHeight="1" x14ac:dyDescent="0.25">
      <c r="A3270" t="s">
        <v>3297</v>
      </c>
      <c r="B3270">
        <v>3</v>
      </c>
      <c r="C3270">
        <v>3</v>
      </c>
      <c r="D3270">
        <f t="shared" si="100"/>
        <v>0</v>
      </c>
      <c r="E3270">
        <v>332115</v>
      </c>
      <c r="F3270">
        <v>332115</v>
      </c>
      <c r="G3270">
        <f t="shared" si="101"/>
        <v>0</v>
      </c>
      <c r="H3270">
        <v>5</v>
      </c>
      <c r="I3270">
        <v>0</v>
      </c>
      <c r="J3270">
        <f>SUM($H$32:H3270)</f>
        <v>93110</v>
      </c>
      <c r="K3270">
        <f>SUM($I$32:I3270)</f>
        <v>4040</v>
      </c>
      <c r="L3270">
        <v>3425</v>
      </c>
      <c r="M3270">
        <v>72386245</v>
      </c>
    </row>
    <row r="3271" spans="1:13" ht="15" customHeight="1" x14ac:dyDescent="0.25">
      <c r="A3271" t="s">
        <v>3298</v>
      </c>
      <c r="B3271">
        <v>3</v>
      </c>
      <c r="C3271">
        <v>3</v>
      </c>
      <c r="D3271">
        <f t="shared" si="100"/>
        <v>0</v>
      </c>
      <c r="E3271">
        <v>332115</v>
      </c>
      <c r="F3271">
        <v>332115</v>
      </c>
      <c r="G3271">
        <f t="shared" si="101"/>
        <v>0</v>
      </c>
      <c r="H3271">
        <v>5</v>
      </c>
      <c r="I3271">
        <v>0</v>
      </c>
      <c r="J3271">
        <f>SUM($H$32:H3271)</f>
        <v>93115</v>
      </c>
      <c r="K3271">
        <f>SUM($I$32:I3271)</f>
        <v>4040</v>
      </c>
      <c r="L3271">
        <v>3383</v>
      </c>
      <c r="M3271">
        <v>72389628</v>
      </c>
    </row>
    <row r="3272" spans="1:13" ht="15" customHeight="1" x14ac:dyDescent="0.25">
      <c r="A3272" t="s">
        <v>3299</v>
      </c>
      <c r="B3272">
        <v>3</v>
      </c>
      <c r="C3272">
        <v>3</v>
      </c>
      <c r="D3272">
        <f t="shared" si="100"/>
        <v>0</v>
      </c>
      <c r="E3272">
        <v>332115</v>
      </c>
      <c r="F3272">
        <v>332115</v>
      </c>
      <c r="G3272">
        <f t="shared" si="101"/>
        <v>0</v>
      </c>
      <c r="H3272">
        <v>5</v>
      </c>
      <c r="I3272">
        <v>0</v>
      </c>
      <c r="J3272">
        <f>SUM($H$32:H3272)</f>
        <v>93120</v>
      </c>
      <c r="K3272">
        <f>SUM($I$32:I3272)</f>
        <v>4040</v>
      </c>
      <c r="L3272">
        <v>5025</v>
      </c>
      <c r="M3272">
        <v>72394653</v>
      </c>
    </row>
    <row r="3273" spans="1:13" ht="15" customHeight="1" x14ac:dyDescent="0.25">
      <c r="A3273" t="s">
        <v>3300</v>
      </c>
      <c r="B3273">
        <v>3</v>
      </c>
      <c r="C3273">
        <v>3</v>
      </c>
      <c r="D3273">
        <f t="shared" si="100"/>
        <v>0</v>
      </c>
      <c r="E3273">
        <v>332115</v>
      </c>
      <c r="F3273">
        <v>332115</v>
      </c>
      <c r="G3273">
        <f t="shared" si="101"/>
        <v>0</v>
      </c>
      <c r="H3273">
        <v>5</v>
      </c>
      <c r="I3273">
        <v>0</v>
      </c>
      <c r="J3273">
        <f>SUM($H$32:H3273)</f>
        <v>93125</v>
      </c>
      <c r="K3273">
        <f>SUM($I$32:I3273)</f>
        <v>4040</v>
      </c>
      <c r="L3273">
        <v>5177</v>
      </c>
      <c r="M3273">
        <v>72399830</v>
      </c>
    </row>
    <row r="3274" spans="1:13" ht="15" customHeight="1" x14ac:dyDescent="0.25">
      <c r="A3274" t="s">
        <v>3301</v>
      </c>
      <c r="B3274">
        <v>3</v>
      </c>
      <c r="C3274">
        <v>3</v>
      </c>
      <c r="D3274">
        <f t="shared" si="100"/>
        <v>0</v>
      </c>
      <c r="E3274">
        <v>332115</v>
      </c>
      <c r="F3274">
        <v>332115</v>
      </c>
      <c r="G3274">
        <f t="shared" si="101"/>
        <v>0</v>
      </c>
      <c r="H3274">
        <v>5</v>
      </c>
      <c r="I3274">
        <v>0</v>
      </c>
      <c r="J3274">
        <f>SUM($H$32:H3274)</f>
        <v>93130</v>
      </c>
      <c r="K3274">
        <f>SUM($I$32:I3274)</f>
        <v>4040</v>
      </c>
      <c r="L3274">
        <v>4994</v>
      </c>
      <c r="M3274">
        <v>72404824</v>
      </c>
    </row>
    <row r="3275" spans="1:13" ht="15" customHeight="1" x14ac:dyDescent="0.25">
      <c r="A3275" t="s">
        <v>3302</v>
      </c>
      <c r="B3275">
        <v>4</v>
      </c>
      <c r="C3275">
        <v>4</v>
      </c>
      <c r="D3275">
        <f t="shared" si="100"/>
        <v>0</v>
      </c>
      <c r="E3275">
        <v>332115</v>
      </c>
      <c r="F3275">
        <v>332115</v>
      </c>
      <c r="G3275">
        <f t="shared" si="101"/>
        <v>0</v>
      </c>
      <c r="H3275">
        <v>6</v>
      </c>
      <c r="I3275">
        <v>0</v>
      </c>
      <c r="J3275">
        <f>SUM($H$32:H3275)</f>
        <v>93136</v>
      </c>
      <c r="K3275">
        <f>SUM($I$32:I3275)</f>
        <v>4040</v>
      </c>
      <c r="L3275">
        <v>5246</v>
      </c>
      <c r="M3275">
        <v>72410070</v>
      </c>
    </row>
    <row r="3276" spans="1:13" ht="15" customHeight="1" x14ac:dyDescent="0.25">
      <c r="A3276" t="s">
        <v>3303</v>
      </c>
      <c r="B3276">
        <v>8</v>
      </c>
      <c r="C3276">
        <v>8</v>
      </c>
      <c r="D3276">
        <f t="shared" si="100"/>
        <v>0</v>
      </c>
      <c r="E3276">
        <v>332115</v>
      </c>
      <c r="F3276">
        <v>332115</v>
      </c>
      <c r="G3276">
        <f t="shared" si="101"/>
        <v>0</v>
      </c>
      <c r="H3276">
        <v>14</v>
      </c>
      <c r="I3276">
        <v>0</v>
      </c>
      <c r="J3276">
        <f>SUM($H$32:H3276)</f>
        <v>93150</v>
      </c>
      <c r="K3276">
        <f>SUM($I$32:I3276)</f>
        <v>4040</v>
      </c>
      <c r="L3276">
        <v>9852</v>
      </c>
      <c r="M3276">
        <v>72419922</v>
      </c>
    </row>
    <row r="3277" spans="1:13" ht="15" customHeight="1" x14ac:dyDescent="0.25">
      <c r="A3277" t="s">
        <v>3304</v>
      </c>
      <c r="B3277">
        <v>4</v>
      </c>
      <c r="C3277">
        <v>4</v>
      </c>
      <c r="D3277">
        <f t="shared" si="100"/>
        <v>0</v>
      </c>
      <c r="E3277">
        <v>332115</v>
      </c>
      <c r="F3277">
        <v>332115</v>
      </c>
      <c r="G3277">
        <f t="shared" si="101"/>
        <v>0</v>
      </c>
      <c r="H3277">
        <v>6</v>
      </c>
      <c r="I3277">
        <v>0</v>
      </c>
      <c r="J3277">
        <f>SUM($H$32:H3277)</f>
        <v>93156</v>
      </c>
      <c r="K3277">
        <f>SUM($I$32:I3277)</f>
        <v>4040</v>
      </c>
      <c r="L3277">
        <v>5318</v>
      </c>
      <c r="M3277">
        <v>72425240</v>
      </c>
    </row>
    <row r="3278" spans="1:13" ht="15" customHeight="1" x14ac:dyDescent="0.25">
      <c r="A3278" t="s">
        <v>3305</v>
      </c>
      <c r="B3278">
        <v>4</v>
      </c>
      <c r="C3278">
        <v>3</v>
      </c>
      <c r="D3278">
        <f t="shared" si="100"/>
        <v>1</v>
      </c>
      <c r="E3278">
        <v>332115</v>
      </c>
      <c r="F3278">
        <v>332110</v>
      </c>
      <c r="G3278">
        <f t="shared" si="101"/>
        <v>5</v>
      </c>
      <c r="H3278">
        <v>9</v>
      </c>
      <c r="I3278">
        <v>1</v>
      </c>
      <c r="J3278">
        <f>SUM($H$32:H3278)</f>
        <v>93165</v>
      </c>
      <c r="K3278">
        <f>SUM($I$32:I3278)</f>
        <v>4041</v>
      </c>
      <c r="L3278">
        <v>8749</v>
      </c>
      <c r="M3278">
        <v>72433989</v>
      </c>
    </row>
    <row r="3279" spans="1:13" ht="15" customHeight="1" x14ac:dyDescent="0.25">
      <c r="A3279" t="s">
        <v>3306</v>
      </c>
      <c r="B3279">
        <v>4</v>
      </c>
      <c r="C3279">
        <v>4</v>
      </c>
      <c r="D3279">
        <f t="shared" si="100"/>
        <v>0</v>
      </c>
      <c r="E3279">
        <v>332110</v>
      </c>
      <c r="F3279">
        <v>332110</v>
      </c>
      <c r="G3279">
        <f t="shared" si="101"/>
        <v>0</v>
      </c>
      <c r="H3279">
        <v>6</v>
      </c>
      <c r="I3279">
        <v>0</v>
      </c>
      <c r="J3279">
        <f>SUM($H$32:H3279)</f>
        <v>93171</v>
      </c>
      <c r="K3279">
        <f>SUM($I$32:I3279)</f>
        <v>4041</v>
      </c>
      <c r="L3279">
        <v>5438</v>
      </c>
      <c r="M3279">
        <v>72439427</v>
      </c>
    </row>
    <row r="3280" spans="1:13" ht="15" customHeight="1" x14ac:dyDescent="0.25">
      <c r="A3280" t="s">
        <v>3307</v>
      </c>
      <c r="B3280">
        <v>3</v>
      </c>
      <c r="C3280">
        <v>3</v>
      </c>
      <c r="D3280">
        <f t="shared" si="100"/>
        <v>0</v>
      </c>
      <c r="E3280">
        <v>332110</v>
      </c>
      <c r="F3280">
        <v>332110</v>
      </c>
      <c r="G3280">
        <f t="shared" si="101"/>
        <v>0</v>
      </c>
      <c r="H3280">
        <v>5</v>
      </c>
      <c r="I3280">
        <v>0</v>
      </c>
      <c r="J3280">
        <f>SUM($H$32:H3280)</f>
        <v>93176</v>
      </c>
      <c r="K3280">
        <f>SUM($I$32:I3280)</f>
        <v>4041</v>
      </c>
      <c r="L3280">
        <v>3474</v>
      </c>
      <c r="M3280">
        <v>72442901</v>
      </c>
    </row>
    <row r="3281" spans="1:13" ht="15" customHeight="1" x14ac:dyDescent="0.25">
      <c r="A3281" t="s">
        <v>3308</v>
      </c>
      <c r="B3281">
        <v>4</v>
      </c>
      <c r="C3281">
        <v>4</v>
      </c>
      <c r="D3281">
        <f t="shared" si="100"/>
        <v>0</v>
      </c>
      <c r="E3281">
        <v>332110</v>
      </c>
      <c r="F3281">
        <v>332110</v>
      </c>
      <c r="G3281">
        <f t="shared" si="101"/>
        <v>0</v>
      </c>
      <c r="H3281">
        <v>6</v>
      </c>
      <c r="I3281">
        <v>0</v>
      </c>
      <c r="J3281">
        <f>SUM($H$32:H3281)</f>
        <v>93182</v>
      </c>
      <c r="K3281">
        <f>SUM($I$32:I3281)</f>
        <v>4041</v>
      </c>
      <c r="L3281">
        <v>3217</v>
      </c>
      <c r="M3281">
        <v>72446118</v>
      </c>
    </row>
    <row r="3282" spans="1:13" ht="15" customHeight="1" x14ac:dyDescent="0.25">
      <c r="A3282" t="s">
        <v>3309</v>
      </c>
      <c r="B3282">
        <v>4</v>
      </c>
      <c r="C3282">
        <v>4</v>
      </c>
      <c r="D3282">
        <f t="shared" si="100"/>
        <v>0</v>
      </c>
      <c r="E3282">
        <v>332110</v>
      </c>
      <c r="F3282">
        <v>332110</v>
      </c>
      <c r="G3282">
        <f t="shared" si="101"/>
        <v>0</v>
      </c>
      <c r="H3282">
        <v>6</v>
      </c>
      <c r="I3282">
        <v>0</v>
      </c>
      <c r="J3282">
        <f>SUM($H$32:H3282)</f>
        <v>93188</v>
      </c>
      <c r="K3282">
        <f>SUM($I$32:I3282)</f>
        <v>4041</v>
      </c>
      <c r="L3282">
        <v>5326</v>
      </c>
      <c r="M3282">
        <v>72451444</v>
      </c>
    </row>
    <row r="3283" spans="1:13" ht="15" customHeight="1" x14ac:dyDescent="0.25">
      <c r="A3283" t="s">
        <v>3310</v>
      </c>
      <c r="B3283">
        <v>3</v>
      </c>
      <c r="C3283">
        <v>3</v>
      </c>
      <c r="D3283">
        <f t="shared" si="100"/>
        <v>0</v>
      </c>
      <c r="E3283">
        <v>332110</v>
      </c>
      <c r="F3283">
        <v>332110</v>
      </c>
      <c r="G3283">
        <f t="shared" si="101"/>
        <v>0</v>
      </c>
      <c r="H3283">
        <v>5</v>
      </c>
      <c r="I3283">
        <v>0</v>
      </c>
      <c r="J3283">
        <f>SUM($H$32:H3283)</f>
        <v>93193</v>
      </c>
      <c r="K3283">
        <f>SUM($I$32:I3283)</f>
        <v>4041</v>
      </c>
      <c r="L3283">
        <v>5205</v>
      </c>
      <c r="M3283">
        <v>72456649</v>
      </c>
    </row>
    <row r="3284" spans="1:13" ht="15" customHeight="1" x14ac:dyDescent="0.25">
      <c r="A3284" t="s">
        <v>3311</v>
      </c>
      <c r="B3284">
        <v>3</v>
      </c>
      <c r="C3284">
        <v>3</v>
      </c>
      <c r="D3284">
        <f t="shared" si="100"/>
        <v>0</v>
      </c>
      <c r="E3284">
        <v>332110</v>
      </c>
      <c r="F3284">
        <v>332110</v>
      </c>
      <c r="G3284">
        <f t="shared" si="101"/>
        <v>0</v>
      </c>
      <c r="H3284">
        <v>5</v>
      </c>
      <c r="I3284">
        <v>0</v>
      </c>
      <c r="J3284">
        <f>SUM($H$32:H3284)</f>
        <v>93198</v>
      </c>
      <c r="K3284">
        <f>SUM($I$32:I3284)</f>
        <v>4041</v>
      </c>
      <c r="L3284">
        <v>4907</v>
      </c>
      <c r="M3284">
        <v>72461556</v>
      </c>
    </row>
    <row r="3285" spans="1:13" ht="15" customHeight="1" x14ac:dyDescent="0.25">
      <c r="A3285" t="s">
        <v>3312</v>
      </c>
      <c r="B3285">
        <v>4</v>
      </c>
      <c r="C3285">
        <v>4</v>
      </c>
      <c r="D3285">
        <f t="shared" si="100"/>
        <v>0</v>
      </c>
      <c r="E3285">
        <v>332110</v>
      </c>
      <c r="F3285">
        <v>332110</v>
      </c>
      <c r="G3285">
        <f t="shared" si="101"/>
        <v>0</v>
      </c>
      <c r="H3285">
        <v>6</v>
      </c>
      <c r="I3285">
        <v>0</v>
      </c>
      <c r="J3285">
        <f>SUM($H$32:H3285)</f>
        <v>93204</v>
      </c>
      <c r="K3285">
        <f>SUM($I$32:I3285)</f>
        <v>4041</v>
      </c>
      <c r="L3285">
        <v>5264</v>
      </c>
      <c r="M3285">
        <v>72466820</v>
      </c>
    </row>
    <row r="3286" spans="1:13" ht="15" customHeight="1" x14ac:dyDescent="0.25">
      <c r="A3286" t="s">
        <v>3313</v>
      </c>
      <c r="B3286">
        <v>5</v>
      </c>
      <c r="C3286">
        <v>5</v>
      </c>
      <c r="D3286">
        <f t="shared" si="100"/>
        <v>0</v>
      </c>
      <c r="E3286">
        <v>332110</v>
      </c>
      <c r="F3286">
        <v>332110</v>
      </c>
      <c r="G3286">
        <f t="shared" si="101"/>
        <v>0</v>
      </c>
      <c r="H3286">
        <v>11</v>
      </c>
      <c r="I3286">
        <v>0</v>
      </c>
      <c r="J3286">
        <f>SUM($H$32:H3286)</f>
        <v>93215</v>
      </c>
      <c r="K3286">
        <f>SUM($I$32:I3286)</f>
        <v>4041</v>
      </c>
      <c r="L3286">
        <v>8182</v>
      </c>
      <c r="M3286">
        <v>72475002</v>
      </c>
    </row>
    <row r="3287" spans="1:13" ht="15" customHeight="1" x14ac:dyDescent="0.25">
      <c r="A3287" t="s">
        <v>3314</v>
      </c>
      <c r="B3287">
        <v>5</v>
      </c>
      <c r="C3287">
        <v>4</v>
      </c>
      <c r="D3287">
        <f t="shared" si="100"/>
        <v>1</v>
      </c>
      <c r="E3287">
        <v>332110</v>
      </c>
      <c r="F3287">
        <v>332109</v>
      </c>
      <c r="G3287">
        <f t="shared" si="101"/>
        <v>1</v>
      </c>
      <c r="H3287">
        <v>13</v>
      </c>
      <c r="I3287">
        <v>1</v>
      </c>
      <c r="J3287">
        <f>SUM($H$32:H3287)</f>
        <v>93228</v>
      </c>
      <c r="K3287">
        <f>SUM($I$32:I3287)</f>
        <v>4042</v>
      </c>
      <c r="L3287">
        <v>11490</v>
      </c>
      <c r="M3287">
        <v>72486492</v>
      </c>
    </row>
    <row r="3288" spans="1:13" ht="15" customHeight="1" x14ac:dyDescent="0.25">
      <c r="A3288" t="s">
        <v>3315</v>
      </c>
      <c r="B3288">
        <v>3</v>
      </c>
      <c r="C3288">
        <v>3</v>
      </c>
      <c r="D3288">
        <f t="shared" si="100"/>
        <v>0</v>
      </c>
      <c r="E3288">
        <v>332109</v>
      </c>
      <c r="F3288">
        <v>332109</v>
      </c>
      <c r="G3288">
        <f t="shared" si="101"/>
        <v>0</v>
      </c>
      <c r="H3288">
        <v>5</v>
      </c>
      <c r="I3288">
        <v>0</v>
      </c>
      <c r="J3288">
        <f>SUM($H$32:H3288)</f>
        <v>93233</v>
      </c>
      <c r="K3288">
        <f>SUM($I$32:I3288)</f>
        <v>4042</v>
      </c>
      <c r="L3288">
        <v>3299</v>
      </c>
      <c r="M3288">
        <v>72489791</v>
      </c>
    </row>
    <row r="3289" spans="1:13" ht="15" customHeight="1" x14ac:dyDescent="0.25">
      <c r="A3289" t="s">
        <v>3316</v>
      </c>
      <c r="B3289">
        <v>23</v>
      </c>
      <c r="C3289">
        <v>18</v>
      </c>
      <c r="D3289">
        <f t="shared" si="100"/>
        <v>5</v>
      </c>
      <c r="E3289">
        <v>332109</v>
      </c>
      <c r="F3289">
        <v>331980</v>
      </c>
      <c r="G3289">
        <f t="shared" si="101"/>
        <v>129</v>
      </c>
      <c r="H3289">
        <v>137</v>
      </c>
      <c r="I3289">
        <v>8</v>
      </c>
      <c r="J3289">
        <f>SUM($H$32:H3289)</f>
        <v>93370</v>
      </c>
      <c r="K3289">
        <f>SUM($I$32:I3289)</f>
        <v>4050</v>
      </c>
      <c r="L3289">
        <v>72186</v>
      </c>
      <c r="M3289">
        <v>72561977</v>
      </c>
    </row>
    <row r="3290" spans="1:13" ht="15" customHeight="1" x14ac:dyDescent="0.25">
      <c r="A3290" t="s">
        <v>3317</v>
      </c>
      <c r="B3290">
        <v>4</v>
      </c>
      <c r="C3290">
        <v>4</v>
      </c>
      <c r="D3290">
        <f t="shared" si="100"/>
        <v>0</v>
      </c>
      <c r="E3290">
        <v>331980</v>
      </c>
      <c r="F3290">
        <v>331980</v>
      </c>
      <c r="G3290">
        <f t="shared" si="101"/>
        <v>0</v>
      </c>
      <c r="H3290">
        <v>6</v>
      </c>
      <c r="I3290">
        <v>0</v>
      </c>
      <c r="J3290">
        <f>SUM($H$32:H3290)</f>
        <v>93376</v>
      </c>
      <c r="K3290">
        <f>SUM($I$32:I3290)</f>
        <v>4050</v>
      </c>
      <c r="L3290">
        <v>5368</v>
      </c>
      <c r="M3290">
        <v>72567345</v>
      </c>
    </row>
    <row r="3291" spans="1:13" ht="15" customHeight="1" x14ac:dyDescent="0.25">
      <c r="A3291" t="s">
        <v>3318</v>
      </c>
      <c r="B3291">
        <v>3</v>
      </c>
      <c r="C3291">
        <v>3</v>
      </c>
      <c r="D3291">
        <f t="shared" si="100"/>
        <v>0</v>
      </c>
      <c r="E3291">
        <v>331980</v>
      </c>
      <c r="F3291">
        <v>331980</v>
      </c>
      <c r="G3291">
        <f t="shared" si="101"/>
        <v>0</v>
      </c>
      <c r="H3291">
        <v>5</v>
      </c>
      <c r="I3291">
        <v>0</v>
      </c>
      <c r="J3291">
        <f>SUM($H$32:H3291)</f>
        <v>93381</v>
      </c>
      <c r="K3291">
        <f>SUM($I$32:I3291)</f>
        <v>4050</v>
      </c>
      <c r="L3291">
        <v>5498</v>
      </c>
      <c r="M3291">
        <v>72572843</v>
      </c>
    </row>
    <row r="3292" spans="1:13" ht="15" customHeight="1" x14ac:dyDescent="0.25">
      <c r="A3292" t="s">
        <v>3319</v>
      </c>
      <c r="B3292">
        <v>3</v>
      </c>
      <c r="C3292">
        <v>3</v>
      </c>
      <c r="D3292">
        <f t="shared" si="100"/>
        <v>0</v>
      </c>
      <c r="E3292">
        <v>331980</v>
      </c>
      <c r="F3292">
        <v>331980</v>
      </c>
      <c r="G3292">
        <f t="shared" si="101"/>
        <v>0</v>
      </c>
      <c r="H3292">
        <v>5</v>
      </c>
      <c r="I3292">
        <v>0</v>
      </c>
      <c r="J3292">
        <f>SUM($H$32:H3292)</f>
        <v>93386</v>
      </c>
      <c r="K3292">
        <f>SUM($I$32:I3292)</f>
        <v>4050</v>
      </c>
      <c r="L3292">
        <v>3407</v>
      </c>
      <c r="M3292">
        <v>72576250</v>
      </c>
    </row>
    <row r="3293" spans="1:13" ht="15" customHeight="1" x14ac:dyDescent="0.25">
      <c r="A3293" t="s">
        <v>3320</v>
      </c>
      <c r="B3293">
        <v>4</v>
      </c>
      <c r="C3293">
        <v>4</v>
      </c>
      <c r="D3293">
        <f t="shared" si="100"/>
        <v>0</v>
      </c>
      <c r="E3293">
        <v>331980</v>
      </c>
      <c r="F3293">
        <v>331980</v>
      </c>
      <c r="G3293">
        <f t="shared" si="101"/>
        <v>0</v>
      </c>
      <c r="H3293">
        <v>6</v>
      </c>
      <c r="I3293">
        <v>0</v>
      </c>
      <c r="J3293">
        <f>SUM($H$32:H3293)</f>
        <v>93392</v>
      </c>
      <c r="K3293">
        <f>SUM($I$32:I3293)</f>
        <v>4050</v>
      </c>
      <c r="L3293">
        <v>5438</v>
      </c>
      <c r="M3293">
        <v>72581688</v>
      </c>
    </row>
    <row r="3294" spans="1:13" ht="15" customHeight="1" x14ac:dyDescent="0.25">
      <c r="A3294" t="s">
        <v>3321</v>
      </c>
      <c r="B3294">
        <v>4</v>
      </c>
      <c r="C3294">
        <v>4</v>
      </c>
      <c r="D3294">
        <f t="shared" si="100"/>
        <v>0</v>
      </c>
      <c r="E3294">
        <v>331980</v>
      </c>
      <c r="F3294">
        <v>331980</v>
      </c>
      <c r="G3294">
        <f t="shared" si="101"/>
        <v>0</v>
      </c>
      <c r="H3294">
        <v>6</v>
      </c>
      <c r="I3294">
        <v>0</v>
      </c>
      <c r="J3294">
        <f>SUM($H$32:H3294)</f>
        <v>93398</v>
      </c>
      <c r="K3294">
        <f>SUM($I$32:I3294)</f>
        <v>4050</v>
      </c>
      <c r="L3294">
        <v>5356</v>
      </c>
      <c r="M3294">
        <v>72587044</v>
      </c>
    </row>
    <row r="3295" spans="1:13" ht="15" customHeight="1" x14ac:dyDescent="0.25">
      <c r="A3295" t="s">
        <v>3322</v>
      </c>
      <c r="B3295">
        <v>5</v>
      </c>
      <c r="C3295">
        <v>5</v>
      </c>
      <c r="D3295">
        <f t="shared" si="100"/>
        <v>0</v>
      </c>
      <c r="E3295">
        <v>331980</v>
      </c>
      <c r="F3295">
        <v>331980</v>
      </c>
      <c r="G3295">
        <f t="shared" si="101"/>
        <v>0</v>
      </c>
      <c r="H3295">
        <v>11</v>
      </c>
      <c r="I3295">
        <v>0</v>
      </c>
      <c r="J3295">
        <f>SUM($H$32:H3295)</f>
        <v>93409</v>
      </c>
      <c r="K3295">
        <f>SUM($I$32:I3295)</f>
        <v>4050</v>
      </c>
      <c r="L3295">
        <v>2429</v>
      </c>
      <c r="M3295">
        <v>72589474</v>
      </c>
    </row>
    <row r="3296" spans="1:13" ht="15" customHeight="1" x14ac:dyDescent="0.25">
      <c r="A3296" t="s">
        <v>3323</v>
      </c>
      <c r="B3296">
        <v>5</v>
      </c>
      <c r="C3296">
        <v>5</v>
      </c>
      <c r="D3296">
        <f t="shared" ref="D3296:D3359" si="102">B3296-C3296</f>
        <v>0</v>
      </c>
      <c r="E3296">
        <v>331980</v>
      </c>
      <c r="F3296">
        <v>331980</v>
      </c>
      <c r="G3296">
        <f t="shared" ref="G3296:G3359" si="103">E3296-F3296</f>
        <v>0</v>
      </c>
      <c r="H3296">
        <v>11</v>
      </c>
      <c r="I3296">
        <v>0</v>
      </c>
      <c r="J3296">
        <f>SUM($H$32:H3296)</f>
        <v>93420</v>
      </c>
      <c r="K3296">
        <f>SUM($I$32:I3296)</f>
        <v>4050</v>
      </c>
      <c r="L3296">
        <v>8384</v>
      </c>
      <c r="M3296">
        <v>72597858</v>
      </c>
    </row>
    <row r="3297" spans="1:13" ht="15" customHeight="1" x14ac:dyDescent="0.25">
      <c r="A3297" t="s">
        <v>3324</v>
      </c>
      <c r="B3297">
        <v>3</v>
      </c>
      <c r="C3297">
        <v>3</v>
      </c>
      <c r="D3297">
        <f t="shared" si="102"/>
        <v>0</v>
      </c>
      <c r="E3297">
        <v>331980</v>
      </c>
      <c r="F3297">
        <v>331980</v>
      </c>
      <c r="G3297">
        <f t="shared" si="103"/>
        <v>0</v>
      </c>
      <c r="H3297">
        <v>5</v>
      </c>
      <c r="I3297">
        <v>0</v>
      </c>
      <c r="J3297">
        <f>SUM($H$32:H3297)</f>
        <v>93425</v>
      </c>
      <c r="K3297">
        <f>SUM($I$32:I3297)</f>
        <v>4050</v>
      </c>
      <c r="L3297">
        <v>3446</v>
      </c>
      <c r="M3297">
        <v>72601304</v>
      </c>
    </row>
    <row r="3298" spans="1:13" ht="15" customHeight="1" x14ac:dyDescent="0.25">
      <c r="A3298" t="s">
        <v>3325</v>
      </c>
      <c r="B3298">
        <v>5</v>
      </c>
      <c r="C3298">
        <v>5</v>
      </c>
      <c r="D3298">
        <f t="shared" si="102"/>
        <v>0</v>
      </c>
      <c r="E3298">
        <v>331980</v>
      </c>
      <c r="F3298">
        <v>331980</v>
      </c>
      <c r="G3298">
        <f t="shared" si="103"/>
        <v>0</v>
      </c>
      <c r="H3298">
        <v>11</v>
      </c>
      <c r="I3298">
        <v>0</v>
      </c>
      <c r="J3298">
        <f>SUM($H$32:H3298)</f>
        <v>93436</v>
      </c>
      <c r="K3298">
        <f>SUM($I$32:I3298)</f>
        <v>4050</v>
      </c>
      <c r="L3298">
        <v>8117</v>
      </c>
      <c r="M3298">
        <v>72609421</v>
      </c>
    </row>
    <row r="3299" spans="1:13" ht="15" customHeight="1" x14ac:dyDescent="0.25">
      <c r="A3299" t="s">
        <v>3326</v>
      </c>
      <c r="B3299">
        <v>3</v>
      </c>
      <c r="C3299">
        <v>3</v>
      </c>
      <c r="D3299">
        <f t="shared" si="102"/>
        <v>0</v>
      </c>
      <c r="E3299">
        <v>331980</v>
      </c>
      <c r="F3299">
        <v>331980</v>
      </c>
      <c r="G3299">
        <f t="shared" si="103"/>
        <v>0</v>
      </c>
      <c r="H3299">
        <v>5</v>
      </c>
      <c r="I3299">
        <v>0</v>
      </c>
      <c r="J3299">
        <f>SUM($H$32:H3299)</f>
        <v>93441</v>
      </c>
      <c r="K3299">
        <f>SUM($I$32:I3299)</f>
        <v>4050</v>
      </c>
      <c r="L3299">
        <v>5234</v>
      </c>
      <c r="M3299">
        <v>72614655</v>
      </c>
    </row>
    <row r="3300" spans="1:13" ht="15" customHeight="1" x14ac:dyDescent="0.25">
      <c r="A3300" t="s">
        <v>3327</v>
      </c>
      <c r="B3300">
        <v>5</v>
      </c>
      <c r="C3300">
        <v>4</v>
      </c>
      <c r="D3300">
        <f t="shared" si="102"/>
        <v>1</v>
      </c>
      <c r="E3300">
        <v>331980</v>
      </c>
      <c r="F3300">
        <v>331979</v>
      </c>
      <c r="G3300">
        <f t="shared" si="103"/>
        <v>1</v>
      </c>
      <c r="H3300">
        <v>15</v>
      </c>
      <c r="I3300">
        <v>1</v>
      </c>
      <c r="J3300">
        <f>SUM($H$32:H3300)</f>
        <v>93456</v>
      </c>
      <c r="K3300">
        <f>SUM($I$32:I3300)</f>
        <v>4051</v>
      </c>
      <c r="L3300">
        <v>11839</v>
      </c>
      <c r="M3300">
        <v>72626494</v>
      </c>
    </row>
    <row r="3301" spans="1:13" ht="15" customHeight="1" x14ac:dyDescent="0.25">
      <c r="A3301" t="s">
        <v>3328</v>
      </c>
      <c r="B3301">
        <v>4</v>
      </c>
      <c r="C3301">
        <v>4</v>
      </c>
      <c r="D3301">
        <f t="shared" si="102"/>
        <v>0</v>
      </c>
      <c r="E3301">
        <v>331979</v>
      </c>
      <c r="F3301">
        <v>331979</v>
      </c>
      <c r="G3301">
        <f t="shared" si="103"/>
        <v>0</v>
      </c>
      <c r="H3301">
        <v>6</v>
      </c>
      <c r="I3301">
        <v>0</v>
      </c>
      <c r="J3301">
        <f>SUM($H$32:H3301)</f>
        <v>93462</v>
      </c>
      <c r="K3301">
        <f>SUM($I$32:I3301)</f>
        <v>4051</v>
      </c>
      <c r="L3301">
        <v>5284</v>
      </c>
      <c r="M3301">
        <v>72631778</v>
      </c>
    </row>
    <row r="3302" spans="1:13" ht="15" customHeight="1" x14ac:dyDescent="0.25">
      <c r="A3302" t="s">
        <v>3329</v>
      </c>
      <c r="B3302">
        <v>3</v>
      </c>
      <c r="C3302">
        <v>3</v>
      </c>
      <c r="D3302">
        <f t="shared" si="102"/>
        <v>0</v>
      </c>
      <c r="E3302">
        <v>331979</v>
      </c>
      <c r="F3302">
        <v>331979</v>
      </c>
      <c r="G3302">
        <f t="shared" si="103"/>
        <v>0</v>
      </c>
      <c r="H3302">
        <v>5</v>
      </c>
      <c r="I3302">
        <v>0</v>
      </c>
      <c r="J3302">
        <f>SUM($H$32:H3302)</f>
        <v>93467</v>
      </c>
      <c r="K3302">
        <f>SUM($I$32:I3302)</f>
        <v>4051</v>
      </c>
      <c r="L3302">
        <v>5238</v>
      </c>
      <c r="M3302">
        <v>72637016</v>
      </c>
    </row>
    <row r="3303" spans="1:13" ht="15" customHeight="1" x14ac:dyDescent="0.25">
      <c r="A3303" t="s">
        <v>3330</v>
      </c>
      <c r="B3303">
        <v>5</v>
      </c>
      <c r="C3303">
        <v>5</v>
      </c>
      <c r="D3303">
        <f t="shared" si="102"/>
        <v>0</v>
      </c>
      <c r="E3303">
        <v>331979</v>
      </c>
      <c r="F3303">
        <v>331979</v>
      </c>
      <c r="G3303">
        <f t="shared" si="103"/>
        <v>0</v>
      </c>
      <c r="H3303">
        <v>11</v>
      </c>
      <c r="I3303">
        <v>0</v>
      </c>
      <c r="J3303">
        <f>SUM($H$32:H3303)</f>
        <v>93478</v>
      </c>
      <c r="K3303">
        <f>SUM($I$32:I3303)</f>
        <v>4051</v>
      </c>
      <c r="L3303">
        <v>8338</v>
      </c>
      <c r="M3303">
        <v>72645354</v>
      </c>
    </row>
    <row r="3304" spans="1:13" ht="15" customHeight="1" x14ac:dyDescent="0.25">
      <c r="A3304" t="s">
        <v>3331</v>
      </c>
      <c r="B3304">
        <v>4</v>
      </c>
      <c r="C3304">
        <v>4</v>
      </c>
      <c r="D3304">
        <f t="shared" si="102"/>
        <v>0</v>
      </c>
      <c r="E3304">
        <v>331979</v>
      </c>
      <c r="F3304">
        <v>331979</v>
      </c>
      <c r="G3304">
        <f t="shared" si="103"/>
        <v>0</v>
      </c>
      <c r="H3304">
        <v>6</v>
      </c>
      <c r="I3304">
        <v>0</v>
      </c>
      <c r="J3304">
        <f>SUM($H$32:H3304)</f>
        <v>93484</v>
      </c>
      <c r="K3304">
        <f>SUM($I$32:I3304)</f>
        <v>4051</v>
      </c>
      <c r="L3304">
        <v>5063</v>
      </c>
      <c r="M3304">
        <v>72650417</v>
      </c>
    </row>
    <row r="3305" spans="1:13" ht="15" customHeight="1" x14ac:dyDescent="0.25">
      <c r="A3305" t="s">
        <v>3332</v>
      </c>
      <c r="B3305">
        <v>5</v>
      </c>
      <c r="C3305">
        <v>5</v>
      </c>
      <c r="D3305">
        <f t="shared" si="102"/>
        <v>0</v>
      </c>
      <c r="E3305">
        <v>331979</v>
      </c>
      <c r="F3305">
        <v>331979</v>
      </c>
      <c r="G3305">
        <f t="shared" si="103"/>
        <v>0</v>
      </c>
      <c r="H3305">
        <v>11</v>
      </c>
      <c r="I3305">
        <v>0</v>
      </c>
      <c r="J3305">
        <f>SUM($H$32:H3305)</f>
        <v>93495</v>
      </c>
      <c r="K3305">
        <f>SUM($I$32:I3305)</f>
        <v>4051</v>
      </c>
      <c r="L3305">
        <v>8205</v>
      </c>
      <c r="M3305">
        <v>72658622</v>
      </c>
    </row>
    <row r="3306" spans="1:13" ht="15" customHeight="1" x14ac:dyDescent="0.25">
      <c r="A3306" t="s">
        <v>3333</v>
      </c>
      <c r="B3306">
        <v>5</v>
      </c>
      <c r="C3306">
        <v>5</v>
      </c>
      <c r="D3306">
        <f t="shared" si="102"/>
        <v>0</v>
      </c>
      <c r="E3306">
        <v>331979</v>
      </c>
      <c r="F3306">
        <v>331979</v>
      </c>
      <c r="G3306">
        <f t="shared" si="103"/>
        <v>0</v>
      </c>
      <c r="H3306">
        <v>11</v>
      </c>
      <c r="I3306">
        <v>0</v>
      </c>
      <c r="J3306">
        <f>SUM($H$32:H3306)</f>
        <v>93506</v>
      </c>
      <c r="K3306">
        <f>SUM($I$32:I3306)</f>
        <v>4051</v>
      </c>
      <c r="L3306">
        <v>8196</v>
      </c>
      <c r="M3306">
        <v>72666818</v>
      </c>
    </row>
    <row r="3307" spans="1:13" ht="15" customHeight="1" x14ac:dyDescent="0.25">
      <c r="A3307" t="s">
        <v>3334</v>
      </c>
      <c r="B3307">
        <v>5</v>
      </c>
      <c r="C3307">
        <v>5</v>
      </c>
      <c r="D3307">
        <f t="shared" si="102"/>
        <v>0</v>
      </c>
      <c r="E3307">
        <v>331979</v>
      </c>
      <c r="F3307">
        <v>331979</v>
      </c>
      <c r="G3307">
        <f t="shared" si="103"/>
        <v>0</v>
      </c>
      <c r="H3307">
        <v>11</v>
      </c>
      <c r="I3307">
        <v>0</v>
      </c>
      <c r="J3307">
        <f>SUM($H$32:H3307)</f>
        <v>93517</v>
      </c>
      <c r="K3307">
        <f>SUM($I$32:I3307)</f>
        <v>4051</v>
      </c>
      <c r="L3307">
        <v>8070</v>
      </c>
      <c r="M3307">
        <v>72674888</v>
      </c>
    </row>
    <row r="3308" spans="1:13" ht="15" customHeight="1" x14ac:dyDescent="0.25">
      <c r="A3308" t="s">
        <v>3335</v>
      </c>
      <c r="B3308">
        <v>3</v>
      </c>
      <c r="C3308">
        <v>3</v>
      </c>
      <c r="D3308">
        <f t="shared" si="102"/>
        <v>0</v>
      </c>
      <c r="E3308">
        <v>331979</v>
      </c>
      <c r="F3308">
        <v>331979</v>
      </c>
      <c r="G3308">
        <f t="shared" si="103"/>
        <v>0</v>
      </c>
      <c r="H3308">
        <v>5</v>
      </c>
      <c r="I3308">
        <v>0</v>
      </c>
      <c r="J3308">
        <f>SUM($H$32:H3308)</f>
        <v>93522</v>
      </c>
      <c r="K3308">
        <f>SUM($I$32:I3308)</f>
        <v>4051</v>
      </c>
      <c r="L3308">
        <v>3525</v>
      </c>
      <c r="M3308">
        <v>72678413</v>
      </c>
    </row>
    <row r="3309" spans="1:13" ht="15" customHeight="1" x14ac:dyDescent="0.25">
      <c r="A3309" t="s">
        <v>3336</v>
      </c>
      <c r="B3309">
        <v>3</v>
      </c>
      <c r="C3309">
        <v>3</v>
      </c>
      <c r="D3309">
        <f t="shared" si="102"/>
        <v>0</v>
      </c>
      <c r="E3309">
        <v>331979</v>
      </c>
      <c r="F3309">
        <v>331979</v>
      </c>
      <c r="G3309">
        <f t="shared" si="103"/>
        <v>0</v>
      </c>
      <c r="H3309">
        <v>5</v>
      </c>
      <c r="I3309">
        <v>0</v>
      </c>
      <c r="J3309">
        <f>SUM($H$32:H3309)</f>
        <v>93527</v>
      </c>
      <c r="K3309">
        <f>SUM($I$32:I3309)</f>
        <v>4051</v>
      </c>
      <c r="L3309">
        <v>5222</v>
      </c>
      <c r="M3309">
        <v>72683635</v>
      </c>
    </row>
    <row r="3310" spans="1:13" ht="15" customHeight="1" x14ac:dyDescent="0.25">
      <c r="A3310" t="s">
        <v>3337</v>
      </c>
      <c r="B3310">
        <v>5</v>
      </c>
      <c r="C3310">
        <v>5</v>
      </c>
      <c r="D3310">
        <f t="shared" si="102"/>
        <v>0</v>
      </c>
      <c r="E3310">
        <v>331979</v>
      </c>
      <c r="F3310">
        <v>331979</v>
      </c>
      <c r="G3310">
        <f t="shared" si="103"/>
        <v>0</v>
      </c>
      <c r="H3310">
        <v>11</v>
      </c>
      <c r="I3310">
        <v>0</v>
      </c>
      <c r="J3310">
        <f>SUM($H$32:H3310)</f>
        <v>93538</v>
      </c>
      <c r="K3310">
        <f>SUM($I$32:I3310)</f>
        <v>4051</v>
      </c>
      <c r="L3310">
        <v>8025</v>
      </c>
      <c r="M3310">
        <v>72691660</v>
      </c>
    </row>
    <row r="3311" spans="1:13" ht="15" customHeight="1" x14ac:dyDescent="0.25">
      <c r="A3311" t="s">
        <v>3338</v>
      </c>
      <c r="B3311">
        <v>5</v>
      </c>
      <c r="C3311">
        <v>5</v>
      </c>
      <c r="D3311">
        <f t="shared" si="102"/>
        <v>0</v>
      </c>
      <c r="E3311">
        <v>331979</v>
      </c>
      <c r="F3311">
        <v>331979</v>
      </c>
      <c r="G3311">
        <f t="shared" si="103"/>
        <v>0</v>
      </c>
      <c r="H3311">
        <v>11</v>
      </c>
      <c r="I3311">
        <v>0</v>
      </c>
      <c r="J3311">
        <f>SUM($H$32:H3311)</f>
        <v>93549</v>
      </c>
      <c r="K3311">
        <f>SUM($I$32:I3311)</f>
        <v>4051</v>
      </c>
      <c r="L3311">
        <v>8237</v>
      </c>
      <c r="M3311">
        <v>72699897</v>
      </c>
    </row>
    <row r="3312" spans="1:13" ht="15" customHeight="1" x14ac:dyDescent="0.25">
      <c r="A3312" t="s">
        <v>3339</v>
      </c>
      <c r="B3312">
        <v>18</v>
      </c>
      <c r="C3312">
        <v>12</v>
      </c>
      <c r="D3312">
        <f t="shared" si="102"/>
        <v>6</v>
      </c>
      <c r="E3312">
        <v>331979</v>
      </c>
      <c r="F3312">
        <v>331725</v>
      </c>
      <c r="G3312">
        <f t="shared" si="103"/>
        <v>254</v>
      </c>
      <c r="H3312">
        <v>123</v>
      </c>
      <c r="I3312">
        <v>13</v>
      </c>
      <c r="J3312">
        <f>SUM($H$32:H3312)</f>
        <v>93672</v>
      </c>
      <c r="K3312">
        <f>SUM($I$32:I3312)</f>
        <v>4064</v>
      </c>
      <c r="L3312">
        <v>69227</v>
      </c>
      <c r="M3312">
        <v>72769124</v>
      </c>
    </row>
    <row r="3313" spans="1:13" ht="15" customHeight="1" x14ac:dyDescent="0.25">
      <c r="A3313" t="s">
        <v>3340</v>
      </c>
      <c r="B3313">
        <v>3</v>
      </c>
      <c r="C3313">
        <v>3</v>
      </c>
      <c r="D3313">
        <f t="shared" si="102"/>
        <v>0</v>
      </c>
      <c r="E3313">
        <v>331725</v>
      </c>
      <c r="F3313">
        <v>331725</v>
      </c>
      <c r="G3313">
        <f t="shared" si="103"/>
        <v>0</v>
      </c>
      <c r="H3313">
        <v>5</v>
      </c>
      <c r="I3313">
        <v>0</v>
      </c>
      <c r="J3313">
        <f>SUM($H$32:H3313)</f>
        <v>93677</v>
      </c>
      <c r="K3313">
        <f>SUM($I$32:I3313)</f>
        <v>4064</v>
      </c>
      <c r="L3313">
        <v>5257</v>
      </c>
      <c r="M3313">
        <v>72774381</v>
      </c>
    </row>
    <row r="3314" spans="1:13" ht="15" customHeight="1" x14ac:dyDescent="0.25">
      <c r="A3314" t="s">
        <v>3341</v>
      </c>
      <c r="B3314">
        <v>3</v>
      </c>
      <c r="C3314">
        <v>3</v>
      </c>
      <c r="D3314">
        <f t="shared" si="102"/>
        <v>0</v>
      </c>
      <c r="E3314">
        <v>331725</v>
      </c>
      <c r="F3314">
        <v>331725</v>
      </c>
      <c r="G3314">
        <f t="shared" si="103"/>
        <v>0</v>
      </c>
      <c r="H3314">
        <v>5</v>
      </c>
      <c r="I3314">
        <v>0</v>
      </c>
      <c r="J3314">
        <f>SUM($H$32:H3314)</f>
        <v>93682</v>
      </c>
      <c r="K3314">
        <f>SUM($I$32:I3314)</f>
        <v>4064</v>
      </c>
      <c r="L3314">
        <v>3266</v>
      </c>
      <c r="M3314">
        <v>72777647</v>
      </c>
    </row>
    <row r="3315" spans="1:13" ht="15" customHeight="1" x14ac:dyDescent="0.25">
      <c r="A3315" t="s">
        <v>3342</v>
      </c>
      <c r="B3315">
        <v>5</v>
      </c>
      <c r="C3315">
        <v>5</v>
      </c>
      <c r="D3315">
        <f t="shared" si="102"/>
        <v>0</v>
      </c>
      <c r="E3315">
        <v>331725</v>
      </c>
      <c r="F3315">
        <v>331725</v>
      </c>
      <c r="G3315">
        <f t="shared" si="103"/>
        <v>0</v>
      </c>
      <c r="H3315">
        <v>11</v>
      </c>
      <c r="I3315">
        <v>0</v>
      </c>
      <c r="J3315">
        <f>SUM($H$32:H3315)</f>
        <v>93693</v>
      </c>
      <c r="K3315">
        <f>SUM($I$32:I3315)</f>
        <v>4064</v>
      </c>
      <c r="L3315">
        <v>8257</v>
      </c>
      <c r="M3315">
        <v>72785904</v>
      </c>
    </row>
    <row r="3316" spans="1:13" ht="15" customHeight="1" x14ac:dyDescent="0.25">
      <c r="A3316" t="s">
        <v>3343</v>
      </c>
      <c r="B3316">
        <v>5</v>
      </c>
      <c r="C3316">
        <v>5</v>
      </c>
      <c r="D3316">
        <f t="shared" si="102"/>
        <v>0</v>
      </c>
      <c r="E3316">
        <v>331725</v>
      </c>
      <c r="F3316">
        <v>331725</v>
      </c>
      <c r="G3316">
        <f t="shared" si="103"/>
        <v>0</v>
      </c>
      <c r="H3316">
        <v>11</v>
      </c>
      <c r="I3316">
        <v>0</v>
      </c>
      <c r="J3316">
        <f>SUM($H$32:H3316)</f>
        <v>93704</v>
      </c>
      <c r="K3316">
        <f>SUM($I$32:I3316)</f>
        <v>4064</v>
      </c>
      <c r="L3316">
        <v>8057</v>
      </c>
      <c r="M3316">
        <v>72793961</v>
      </c>
    </row>
    <row r="3317" spans="1:13" ht="15" customHeight="1" x14ac:dyDescent="0.25">
      <c r="A3317" t="s">
        <v>3344</v>
      </c>
      <c r="B3317">
        <v>3</v>
      </c>
      <c r="C3317">
        <v>3</v>
      </c>
      <c r="D3317">
        <f t="shared" si="102"/>
        <v>0</v>
      </c>
      <c r="E3317">
        <v>331725</v>
      </c>
      <c r="F3317">
        <v>331725</v>
      </c>
      <c r="G3317">
        <f t="shared" si="103"/>
        <v>0</v>
      </c>
      <c r="H3317">
        <v>5</v>
      </c>
      <c r="I3317">
        <v>0</v>
      </c>
      <c r="J3317">
        <f>SUM($H$32:H3317)</f>
        <v>93709</v>
      </c>
      <c r="K3317">
        <f>SUM($I$32:I3317)</f>
        <v>4064</v>
      </c>
      <c r="L3317">
        <v>3338</v>
      </c>
      <c r="M3317">
        <v>72797299</v>
      </c>
    </row>
    <row r="3318" spans="1:13" ht="15" customHeight="1" x14ac:dyDescent="0.25">
      <c r="A3318" t="s">
        <v>3345</v>
      </c>
      <c r="B3318">
        <v>5</v>
      </c>
      <c r="C3318">
        <v>4</v>
      </c>
      <c r="D3318">
        <f t="shared" si="102"/>
        <v>1</v>
      </c>
      <c r="E3318">
        <v>331725</v>
      </c>
      <c r="F3318">
        <v>331724</v>
      </c>
      <c r="G3318">
        <f t="shared" si="103"/>
        <v>1</v>
      </c>
      <c r="H3318">
        <v>13</v>
      </c>
      <c r="I3318">
        <v>1</v>
      </c>
      <c r="J3318">
        <f>SUM($H$32:H3318)</f>
        <v>93722</v>
      </c>
      <c r="K3318">
        <f>SUM($I$32:I3318)</f>
        <v>4065</v>
      </c>
      <c r="L3318">
        <v>11303</v>
      </c>
      <c r="M3318">
        <v>72808602</v>
      </c>
    </row>
    <row r="3319" spans="1:13" ht="15" customHeight="1" x14ac:dyDescent="0.25">
      <c r="A3319" t="s">
        <v>3346</v>
      </c>
      <c r="B3319">
        <v>4</v>
      </c>
      <c r="C3319">
        <v>4</v>
      </c>
      <c r="D3319">
        <f t="shared" si="102"/>
        <v>0</v>
      </c>
      <c r="E3319">
        <v>331724</v>
      </c>
      <c r="F3319">
        <v>331724</v>
      </c>
      <c r="G3319">
        <f t="shared" si="103"/>
        <v>0</v>
      </c>
      <c r="H3319">
        <v>6</v>
      </c>
      <c r="I3319">
        <v>0</v>
      </c>
      <c r="J3319">
        <f>SUM($H$32:H3319)</f>
        <v>93728</v>
      </c>
      <c r="K3319">
        <f>SUM($I$32:I3319)</f>
        <v>4065</v>
      </c>
      <c r="L3319">
        <v>5324</v>
      </c>
      <c r="M3319">
        <v>72813926</v>
      </c>
    </row>
    <row r="3320" spans="1:13" ht="15" customHeight="1" x14ac:dyDescent="0.25">
      <c r="A3320" t="s">
        <v>3347</v>
      </c>
      <c r="B3320">
        <v>5</v>
      </c>
      <c r="C3320">
        <v>5</v>
      </c>
      <c r="D3320">
        <f t="shared" si="102"/>
        <v>0</v>
      </c>
      <c r="E3320">
        <v>331724</v>
      </c>
      <c r="F3320">
        <v>331724</v>
      </c>
      <c r="G3320">
        <f t="shared" si="103"/>
        <v>0</v>
      </c>
      <c r="H3320">
        <v>11</v>
      </c>
      <c r="I3320">
        <v>0</v>
      </c>
      <c r="J3320">
        <f>SUM($H$32:H3320)</f>
        <v>93739</v>
      </c>
      <c r="K3320">
        <f>SUM($I$32:I3320)</f>
        <v>4065</v>
      </c>
      <c r="L3320">
        <v>8234</v>
      </c>
      <c r="M3320">
        <v>72822160</v>
      </c>
    </row>
    <row r="3321" spans="1:13" ht="15" customHeight="1" x14ac:dyDescent="0.25">
      <c r="A3321" t="s">
        <v>3348</v>
      </c>
      <c r="B3321">
        <v>1</v>
      </c>
      <c r="C3321">
        <v>1</v>
      </c>
      <c r="D3321">
        <f t="shared" si="102"/>
        <v>0</v>
      </c>
      <c r="E3321">
        <v>331724</v>
      </c>
      <c r="F3321">
        <v>331724</v>
      </c>
      <c r="G3321">
        <f t="shared" si="103"/>
        <v>0</v>
      </c>
      <c r="H3321">
        <v>0</v>
      </c>
      <c r="I3321">
        <v>0</v>
      </c>
      <c r="J3321">
        <f>SUM($H$32:H3321)</f>
        <v>93739</v>
      </c>
      <c r="K3321">
        <f>SUM($I$32:I3321)</f>
        <v>4065</v>
      </c>
      <c r="L3321">
        <v>6</v>
      </c>
      <c r="M3321">
        <v>72822166</v>
      </c>
    </row>
    <row r="3322" spans="1:13" ht="15" customHeight="1" x14ac:dyDescent="0.25">
      <c r="A3322" t="s">
        <v>3349</v>
      </c>
      <c r="B3322">
        <v>5</v>
      </c>
      <c r="C3322">
        <v>4</v>
      </c>
      <c r="D3322">
        <f t="shared" si="102"/>
        <v>1</v>
      </c>
      <c r="E3322">
        <v>331724</v>
      </c>
      <c r="F3322">
        <v>331723</v>
      </c>
      <c r="G3322">
        <f t="shared" si="103"/>
        <v>1</v>
      </c>
      <c r="H3322">
        <v>15</v>
      </c>
      <c r="I3322">
        <v>1</v>
      </c>
      <c r="J3322">
        <f>SUM($H$32:H3322)</f>
        <v>93754</v>
      </c>
      <c r="K3322">
        <f>SUM($I$32:I3322)</f>
        <v>4066</v>
      </c>
      <c r="L3322">
        <v>11786</v>
      </c>
      <c r="M3322">
        <v>72833952</v>
      </c>
    </row>
    <row r="3323" spans="1:13" ht="15" customHeight="1" x14ac:dyDescent="0.25">
      <c r="A3323" t="s">
        <v>3350</v>
      </c>
      <c r="B3323">
        <v>36</v>
      </c>
      <c r="C3323">
        <v>26</v>
      </c>
      <c r="D3323">
        <f t="shared" si="102"/>
        <v>10</v>
      </c>
      <c r="E3323">
        <v>331723</v>
      </c>
      <c r="F3323">
        <v>331476</v>
      </c>
      <c r="G3323">
        <f t="shared" si="103"/>
        <v>247</v>
      </c>
      <c r="H3323">
        <v>330</v>
      </c>
      <c r="I3323">
        <v>25</v>
      </c>
      <c r="J3323">
        <f>SUM($H$32:H3323)</f>
        <v>94084</v>
      </c>
      <c r="K3323">
        <f>SUM($I$32:I3323)</f>
        <v>4091</v>
      </c>
      <c r="L3323">
        <v>181480</v>
      </c>
      <c r="M3323">
        <v>73015432</v>
      </c>
    </row>
    <row r="3324" spans="1:13" ht="15" customHeight="1" x14ac:dyDescent="0.25">
      <c r="A3324" t="s">
        <v>3351</v>
      </c>
      <c r="B3324">
        <v>3</v>
      </c>
      <c r="C3324">
        <v>3</v>
      </c>
      <c r="D3324">
        <f t="shared" si="102"/>
        <v>0</v>
      </c>
      <c r="E3324">
        <v>331476</v>
      </c>
      <c r="F3324">
        <v>331476</v>
      </c>
      <c r="G3324">
        <f t="shared" si="103"/>
        <v>0</v>
      </c>
      <c r="H3324">
        <v>5</v>
      </c>
      <c r="I3324">
        <v>0</v>
      </c>
      <c r="J3324">
        <f>SUM($H$32:H3324)</f>
        <v>94089</v>
      </c>
      <c r="K3324">
        <f>SUM($I$32:I3324)</f>
        <v>4091</v>
      </c>
      <c r="L3324">
        <v>3552</v>
      </c>
      <c r="M3324">
        <v>73018984</v>
      </c>
    </row>
    <row r="3325" spans="1:13" ht="15" customHeight="1" x14ac:dyDescent="0.25">
      <c r="A3325" t="s">
        <v>3352</v>
      </c>
      <c r="B3325">
        <v>4</v>
      </c>
      <c r="C3325">
        <v>4</v>
      </c>
      <c r="D3325">
        <f t="shared" si="102"/>
        <v>0</v>
      </c>
      <c r="E3325">
        <v>331476</v>
      </c>
      <c r="F3325">
        <v>331476</v>
      </c>
      <c r="G3325">
        <f t="shared" si="103"/>
        <v>0</v>
      </c>
      <c r="H3325">
        <v>6</v>
      </c>
      <c r="I3325">
        <v>0</v>
      </c>
      <c r="J3325">
        <f>SUM($H$32:H3325)</f>
        <v>94095</v>
      </c>
      <c r="K3325">
        <f>SUM($I$32:I3325)</f>
        <v>4091</v>
      </c>
      <c r="L3325">
        <v>4950</v>
      </c>
      <c r="M3325">
        <v>73023934</v>
      </c>
    </row>
    <row r="3326" spans="1:13" ht="15" customHeight="1" x14ac:dyDescent="0.25">
      <c r="A3326" t="s">
        <v>3353</v>
      </c>
      <c r="B3326">
        <v>3</v>
      </c>
      <c r="C3326">
        <v>3</v>
      </c>
      <c r="D3326">
        <f t="shared" si="102"/>
        <v>0</v>
      </c>
      <c r="E3326">
        <v>331476</v>
      </c>
      <c r="F3326">
        <v>331476</v>
      </c>
      <c r="G3326">
        <f t="shared" si="103"/>
        <v>0</v>
      </c>
      <c r="H3326">
        <v>5</v>
      </c>
      <c r="I3326">
        <v>0</v>
      </c>
      <c r="J3326">
        <f>SUM($H$32:H3326)</f>
        <v>94100</v>
      </c>
      <c r="K3326">
        <f>SUM($I$32:I3326)</f>
        <v>4091</v>
      </c>
      <c r="L3326">
        <v>3380</v>
      </c>
      <c r="M3326">
        <v>73027314</v>
      </c>
    </row>
    <row r="3327" spans="1:13" ht="15" customHeight="1" x14ac:dyDescent="0.25">
      <c r="A3327" t="s">
        <v>3354</v>
      </c>
      <c r="B3327">
        <v>4</v>
      </c>
      <c r="C3327">
        <v>4</v>
      </c>
      <c r="D3327">
        <f t="shared" si="102"/>
        <v>0</v>
      </c>
      <c r="E3327">
        <v>331476</v>
      </c>
      <c r="F3327">
        <v>331476</v>
      </c>
      <c r="G3327">
        <f t="shared" si="103"/>
        <v>0</v>
      </c>
      <c r="H3327">
        <v>6</v>
      </c>
      <c r="I3327">
        <v>0</v>
      </c>
      <c r="J3327">
        <f>SUM($H$32:H3327)</f>
        <v>94106</v>
      </c>
      <c r="K3327">
        <f>SUM($I$32:I3327)</f>
        <v>4091</v>
      </c>
      <c r="L3327">
        <v>5273</v>
      </c>
      <c r="M3327">
        <v>73032587</v>
      </c>
    </row>
    <row r="3328" spans="1:13" ht="15" customHeight="1" x14ac:dyDescent="0.25">
      <c r="A3328" t="s">
        <v>3355</v>
      </c>
      <c r="B3328">
        <v>4</v>
      </c>
      <c r="C3328">
        <v>4</v>
      </c>
      <c r="D3328">
        <f t="shared" si="102"/>
        <v>0</v>
      </c>
      <c r="E3328">
        <v>331476</v>
      </c>
      <c r="F3328">
        <v>331476</v>
      </c>
      <c r="G3328">
        <f t="shared" si="103"/>
        <v>0</v>
      </c>
      <c r="H3328">
        <v>6</v>
      </c>
      <c r="I3328">
        <v>0</v>
      </c>
      <c r="J3328">
        <f>SUM($H$32:H3328)</f>
        <v>94112</v>
      </c>
      <c r="K3328">
        <f>SUM($I$32:I3328)</f>
        <v>4091</v>
      </c>
      <c r="L3328">
        <v>5401</v>
      </c>
      <c r="M3328">
        <v>73037988</v>
      </c>
    </row>
    <row r="3329" spans="1:13" ht="15" customHeight="1" x14ac:dyDescent="0.25">
      <c r="A3329" t="s">
        <v>3356</v>
      </c>
      <c r="B3329">
        <v>5</v>
      </c>
      <c r="C3329">
        <v>5</v>
      </c>
      <c r="D3329">
        <f t="shared" si="102"/>
        <v>0</v>
      </c>
      <c r="E3329">
        <v>331476</v>
      </c>
      <c r="F3329">
        <v>331476</v>
      </c>
      <c r="G3329">
        <f t="shared" si="103"/>
        <v>0</v>
      </c>
      <c r="H3329">
        <v>11</v>
      </c>
      <c r="I3329">
        <v>0</v>
      </c>
      <c r="J3329">
        <f>SUM($H$32:H3329)</f>
        <v>94123</v>
      </c>
      <c r="K3329">
        <f>SUM($I$32:I3329)</f>
        <v>4091</v>
      </c>
      <c r="L3329">
        <v>8485</v>
      </c>
      <c r="M3329">
        <v>73046473</v>
      </c>
    </row>
    <row r="3330" spans="1:13" ht="15" customHeight="1" x14ac:dyDescent="0.25">
      <c r="A3330" t="s">
        <v>3357</v>
      </c>
      <c r="B3330">
        <v>6</v>
      </c>
      <c r="C3330">
        <v>5</v>
      </c>
      <c r="D3330">
        <f t="shared" si="102"/>
        <v>1</v>
      </c>
      <c r="E3330">
        <v>331476</v>
      </c>
      <c r="F3330">
        <v>331470</v>
      </c>
      <c r="G3330">
        <f t="shared" si="103"/>
        <v>6</v>
      </c>
      <c r="H3330">
        <v>17</v>
      </c>
      <c r="I3330">
        <v>1</v>
      </c>
      <c r="J3330">
        <f>SUM($H$32:H3330)</f>
        <v>94140</v>
      </c>
      <c r="K3330">
        <f>SUM($I$32:I3330)</f>
        <v>4092</v>
      </c>
      <c r="L3330">
        <v>12410</v>
      </c>
      <c r="M3330">
        <v>73058883</v>
      </c>
    </row>
    <row r="3331" spans="1:13" ht="15" customHeight="1" x14ac:dyDescent="0.25">
      <c r="A3331" t="s">
        <v>3358</v>
      </c>
      <c r="B3331">
        <v>4</v>
      </c>
      <c r="C3331">
        <v>4</v>
      </c>
      <c r="D3331">
        <f t="shared" si="102"/>
        <v>0</v>
      </c>
      <c r="E3331">
        <v>331470</v>
      </c>
      <c r="F3331">
        <v>331470</v>
      </c>
      <c r="G3331">
        <f t="shared" si="103"/>
        <v>0</v>
      </c>
      <c r="H3331">
        <v>6</v>
      </c>
      <c r="I3331">
        <v>0</v>
      </c>
      <c r="J3331">
        <f>SUM($H$32:H3331)</f>
        <v>94146</v>
      </c>
      <c r="K3331">
        <f>SUM($I$32:I3331)</f>
        <v>4092</v>
      </c>
      <c r="L3331">
        <v>5394</v>
      </c>
      <c r="M3331">
        <v>73064277</v>
      </c>
    </row>
    <row r="3332" spans="1:13" ht="15" customHeight="1" x14ac:dyDescent="0.25">
      <c r="A3332" t="s">
        <v>3359</v>
      </c>
      <c r="B3332">
        <v>5</v>
      </c>
      <c r="C3332">
        <v>5</v>
      </c>
      <c r="D3332">
        <f t="shared" si="102"/>
        <v>0</v>
      </c>
      <c r="E3332">
        <v>331470</v>
      </c>
      <c r="F3332">
        <v>331470</v>
      </c>
      <c r="G3332">
        <f t="shared" si="103"/>
        <v>0</v>
      </c>
      <c r="H3332">
        <v>11</v>
      </c>
      <c r="I3332">
        <v>0</v>
      </c>
      <c r="J3332">
        <f>SUM($H$32:H3332)</f>
        <v>94157</v>
      </c>
      <c r="K3332">
        <f>SUM($I$32:I3332)</f>
        <v>4092</v>
      </c>
      <c r="L3332">
        <v>8354</v>
      </c>
      <c r="M3332">
        <v>73072631</v>
      </c>
    </row>
    <row r="3333" spans="1:13" ht="15" customHeight="1" x14ac:dyDescent="0.25">
      <c r="A3333" t="s">
        <v>3360</v>
      </c>
      <c r="B3333">
        <v>2</v>
      </c>
      <c r="C3333">
        <v>2</v>
      </c>
      <c r="D3333">
        <f t="shared" si="102"/>
        <v>0</v>
      </c>
      <c r="E3333">
        <v>331470</v>
      </c>
      <c r="F3333">
        <v>331470</v>
      </c>
      <c r="G3333">
        <f t="shared" si="103"/>
        <v>0</v>
      </c>
      <c r="H3333">
        <v>2</v>
      </c>
      <c r="I3333">
        <v>0</v>
      </c>
      <c r="J3333">
        <f>SUM($H$32:H3333)</f>
        <v>94159</v>
      </c>
      <c r="K3333">
        <f>SUM($I$32:I3333)</f>
        <v>4092</v>
      </c>
      <c r="L3333">
        <v>777</v>
      </c>
      <c r="M3333">
        <v>73073408</v>
      </c>
    </row>
    <row r="3334" spans="1:13" ht="15" customHeight="1" x14ac:dyDescent="0.25">
      <c r="A3334" t="s">
        <v>3361</v>
      </c>
      <c r="B3334">
        <v>4</v>
      </c>
      <c r="C3334">
        <v>4</v>
      </c>
      <c r="D3334">
        <f t="shared" si="102"/>
        <v>0</v>
      </c>
      <c r="E3334">
        <v>331470</v>
      </c>
      <c r="F3334">
        <v>331470</v>
      </c>
      <c r="G3334">
        <f t="shared" si="103"/>
        <v>0</v>
      </c>
      <c r="H3334">
        <v>6</v>
      </c>
      <c r="I3334">
        <v>0</v>
      </c>
      <c r="J3334">
        <f>SUM($H$32:H3334)</f>
        <v>94165</v>
      </c>
      <c r="K3334">
        <f>SUM($I$32:I3334)</f>
        <v>4092</v>
      </c>
      <c r="L3334">
        <v>5417</v>
      </c>
      <c r="M3334">
        <v>73078825</v>
      </c>
    </row>
    <row r="3335" spans="1:13" ht="15" customHeight="1" x14ac:dyDescent="0.25">
      <c r="A3335" t="s">
        <v>3362</v>
      </c>
      <c r="B3335">
        <v>5</v>
      </c>
      <c r="C3335">
        <v>5</v>
      </c>
      <c r="D3335">
        <f t="shared" si="102"/>
        <v>0</v>
      </c>
      <c r="E3335">
        <v>331470</v>
      </c>
      <c r="F3335">
        <v>331470</v>
      </c>
      <c r="G3335">
        <f t="shared" si="103"/>
        <v>0</v>
      </c>
      <c r="H3335">
        <v>11</v>
      </c>
      <c r="I3335">
        <v>0</v>
      </c>
      <c r="J3335">
        <f>SUM($H$32:H3335)</f>
        <v>94176</v>
      </c>
      <c r="K3335">
        <f>SUM($I$32:I3335)</f>
        <v>4092</v>
      </c>
      <c r="L3335">
        <v>8437</v>
      </c>
      <c r="M3335">
        <v>73087262</v>
      </c>
    </row>
    <row r="3336" spans="1:13" ht="15" customHeight="1" x14ac:dyDescent="0.25">
      <c r="A3336" t="s">
        <v>3363</v>
      </c>
      <c r="B3336">
        <v>3</v>
      </c>
      <c r="C3336">
        <v>3</v>
      </c>
      <c r="D3336">
        <f t="shared" si="102"/>
        <v>0</v>
      </c>
      <c r="E3336">
        <v>331470</v>
      </c>
      <c r="F3336">
        <v>331470</v>
      </c>
      <c r="G3336">
        <f t="shared" si="103"/>
        <v>0</v>
      </c>
      <c r="H3336">
        <v>5</v>
      </c>
      <c r="I3336">
        <v>0</v>
      </c>
      <c r="J3336">
        <f>SUM($H$32:H3336)</f>
        <v>94181</v>
      </c>
      <c r="K3336">
        <f>SUM($I$32:I3336)</f>
        <v>4092</v>
      </c>
      <c r="L3336">
        <v>5157</v>
      </c>
      <c r="M3336">
        <v>73092419</v>
      </c>
    </row>
    <row r="3337" spans="1:13" ht="15" customHeight="1" x14ac:dyDescent="0.25">
      <c r="A3337" t="s">
        <v>3364</v>
      </c>
      <c r="B3337">
        <v>17</v>
      </c>
      <c r="C3337">
        <v>15</v>
      </c>
      <c r="D3337">
        <f t="shared" si="102"/>
        <v>2</v>
      </c>
      <c r="E3337">
        <v>331470</v>
      </c>
      <c r="F3337">
        <v>331367</v>
      </c>
      <c r="G3337">
        <f t="shared" si="103"/>
        <v>103</v>
      </c>
      <c r="H3337">
        <v>74</v>
      </c>
      <c r="I3337">
        <v>3</v>
      </c>
      <c r="J3337">
        <f>SUM($H$32:H3337)</f>
        <v>94255</v>
      </c>
      <c r="K3337">
        <f>SUM($I$32:I3337)</f>
        <v>4095</v>
      </c>
      <c r="L3337">
        <v>38286</v>
      </c>
      <c r="M3337">
        <v>73130705</v>
      </c>
    </row>
    <row r="3338" spans="1:13" ht="15" customHeight="1" x14ac:dyDescent="0.25">
      <c r="A3338" t="s">
        <v>3365</v>
      </c>
      <c r="B3338">
        <v>3</v>
      </c>
      <c r="C3338">
        <v>3</v>
      </c>
      <c r="D3338">
        <f t="shared" si="102"/>
        <v>0</v>
      </c>
      <c r="E3338">
        <v>331367</v>
      </c>
      <c r="F3338">
        <v>331367</v>
      </c>
      <c r="G3338">
        <f t="shared" si="103"/>
        <v>0</v>
      </c>
      <c r="H3338">
        <v>5</v>
      </c>
      <c r="I3338">
        <v>0</v>
      </c>
      <c r="J3338">
        <f>SUM($H$32:H3338)</f>
        <v>94260</v>
      </c>
      <c r="K3338">
        <f>SUM($I$32:I3338)</f>
        <v>4095</v>
      </c>
      <c r="L3338">
        <v>1497</v>
      </c>
      <c r="M3338">
        <v>73132202</v>
      </c>
    </row>
    <row r="3339" spans="1:13" ht="15" customHeight="1" x14ac:dyDescent="0.25">
      <c r="A3339" t="s">
        <v>3366</v>
      </c>
      <c r="B3339">
        <v>5</v>
      </c>
      <c r="C3339">
        <v>5</v>
      </c>
      <c r="D3339">
        <f t="shared" si="102"/>
        <v>0</v>
      </c>
      <c r="E3339">
        <v>331367</v>
      </c>
      <c r="F3339">
        <v>331367</v>
      </c>
      <c r="G3339">
        <f t="shared" si="103"/>
        <v>0</v>
      </c>
      <c r="H3339">
        <v>11</v>
      </c>
      <c r="I3339">
        <v>0</v>
      </c>
      <c r="J3339">
        <f>SUM($H$32:H3339)</f>
        <v>94271</v>
      </c>
      <c r="K3339">
        <f>SUM($I$32:I3339)</f>
        <v>4095</v>
      </c>
      <c r="L3339">
        <v>8301</v>
      </c>
      <c r="M3339">
        <v>73140503</v>
      </c>
    </row>
    <row r="3340" spans="1:13" ht="15" customHeight="1" x14ac:dyDescent="0.25">
      <c r="A3340" t="s">
        <v>3367</v>
      </c>
      <c r="B3340">
        <v>3</v>
      </c>
      <c r="C3340">
        <v>3</v>
      </c>
      <c r="D3340">
        <f t="shared" si="102"/>
        <v>0</v>
      </c>
      <c r="E3340">
        <v>331367</v>
      </c>
      <c r="F3340">
        <v>331367</v>
      </c>
      <c r="G3340">
        <f t="shared" si="103"/>
        <v>0</v>
      </c>
      <c r="H3340">
        <v>5</v>
      </c>
      <c r="I3340">
        <v>0</v>
      </c>
      <c r="J3340">
        <f>SUM($H$32:H3340)</f>
        <v>94276</v>
      </c>
      <c r="K3340">
        <f>SUM($I$32:I3340)</f>
        <v>4095</v>
      </c>
      <c r="L3340">
        <v>3503</v>
      </c>
      <c r="M3340">
        <v>73144006</v>
      </c>
    </row>
    <row r="3341" spans="1:13" ht="15" customHeight="1" x14ac:dyDescent="0.25">
      <c r="A3341" t="s">
        <v>3368</v>
      </c>
      <c r="B3341">
        <v>3</v>
      </c>
      <c r="C3341">
        <v>3</v>
      </c>
      <c r="D3341">
        <f t="shared" si="102"/>
        <v>0</v>
      </c>
      <c r="E3341">
        <v>331367</v>
      </c>
      <c r="F3341">
        <v>331367</v>
      </c>
      <c r="G3341">
        <f t="shared" si="103"/>
        <v>0</v>
      </c>
      <c r="H3341">
        <v>5</v>
      </c>
      <c r="I3341">
        <v>0</v>
      </c>
      <c r="J3341">
        <f>SUM($H$32:H3341)</f>
        <v>94281</v>
      </c>
      <c r="K3341">
        <f>SUM($I$32:I3341)</f>
        <v>4095</v>
      </c>
      <c r="L3341">
        <v>5200</v>
      </c>
      <c r="M3341">
        <v>73149206</v>
      </c>
    </row>
    <row r="3342" spans="1:13" ht="15" customHeight="1" x14ac:dyDescent="0.25">
      <c r="A3342" t="s">
        <v>3369</v>
      </c>
      <c r="B3342">
        <v>5</v>
      </c>
      <c r="C3342">
        <v>5</v>
      </c>
      <c r="D3342">
        <f t="shared" si="102"/>
        <v>0</v>
      </c>
      <c r="E3342">
        <v>331367</v>
      </c>
      <c r="F3342">
        <v>331367</v>
      </c>
      <c r="G3342">
        <f t="shared" si="103"/>
        <v>0</v>
      </c>
      <c r="H3342">
        <v>11</v>
      </c>
      <c r="I3342">
        <v>0</v>
      </c>
      <c r="J3342">
        <f>SUM($H$32:H3342)</f>
        <v>94292</v>
      </c>
      <c r="K3342">
        <f>SUM($I$32:I3342)</f>
        <v>4095</v>
      </c>
      <c r="L3342">
        <v>8438</v>
      </c>
      <c r="M3342">
        <v>73157644</v>
      </c>
    </row>
    <row r="3343" spans="1:13" ht="15" customHeight="1" x14ac:dyDescent="0.25">
      <c r="A3343" t="s">
        <v>3370</v>
      </c>
      <c r="B3343">
        <v>3</v>
      </c>
      <c r="C3343">
        <v>3</v>
      </c>
      <c r="D3343">
        <f t="shared" si="102"/>
        <v>0</v>
      </c>
      <c r="E3343">
        <v>331367</v>
      </c>
      <c r="F3343">
        <v>331367</v>
      </c>
      <c r="G3343">
        <f t="shared" si="103"/>
        <v>0</v>
      </c>
      <c r="H3343">
        <v>5</v>
      </c>
      <c r="I3343">
        <v>0</v>
      </c>
      <c r="J3343">
        <f>SUM($H$32:H3343)</f>
        <v>94297</v>
      </c>
      <c r="K3343">
        <f>SUM($I$32:I3343)</f>
        <v>4095</v>
      </c>
      <c r="L3343">
        <v>5194</v>
      </c>
      <c r="M3343">
        <v>73162838</v>
      </c>
    </row>
    <row r="3344" spans="1:13" ht="15" customHeight="1" x14ac:dyDescent="0.25">
      <c r="A3344" t="s">
        <v>3371</v>
      </c>
      <c r="B3344">
        <v>3</v>
      </c>
      <c r="C3344">
        <v>3</v>
      </c>
      <c r="D3344">
        <f t="shared" si="102"/>
        <v>0</v>
      </c>
      <c r="E3344">
        <v>331367</v>
      </c>
      <c r="F3344">
        <v>331367</v>
      </c>
      <c r="G3344">
        <f t="shared" si="103"/>
        <v>0</v>
      </c>
      <c r="H3344">
        <v>5</v>
      </c>
      <c r="I3344">
        <v>0</v>
      </c>
      <c r="J3344">
        <f>SUM($H$32:H3344)</f>
        <v>94302</v>
      </c>
      <c r="K3344">
        <f>SUM($I$32:I3344)</f>
        <v>4095</v>
      </c>
      <c r="L3344">
        <v>3323</v>
      </c>
      <c r="M3344">
        <v>73166161</v>
      </c>
    </row>
    <row r="3345" spans="1:13" ht="15" customHeight="1" x14ac:dyDescent="0.25">
      <c r="A3345" t="s">
        <v>3372</v>
      </c>
      <c r="B3345">
        <v>5</v>
      </c>
      <c r="C3345">
        <v>4</v>
      </c>
      <c r="D3345">
        <f t="shared" si="102"/>
        <v>1</v>
      </c>
      <c r="E3345">
        <v>331367</v>
      </c>
      <c r="F3345">
        <v>331366</v>
      </c>
      <c r="G3345">
        <f t="shared" si="103"/>
        <v>1</v>
      </c>
      <c r="H3345">
        <v>13</v>
      </c>
      <c r="I3345">
        <v>1</v>
      </c>
      <c r="J3345">
        <f>SUM($H$32:H3345)</f>
        <v>94315</v>
      </c>
      <c r="K3345">
        <f>SUM($I$32:I3345)</f>
        <v>4096</v>
      </c>
      <c r="L3345">
        <v>11283</v>
      </c>
      <c r="M3345">
        <v>73177444</v>
      </c>
    </row>
    <row r="3346" spans="1:13" ht="15" customHeight="1" x14ac:dyDescent="0.25">
      <c r="A3346" t="s">
        <v>3373</v>
      </c>
      <c r="B3346">
        <v>4</v>
      </c>
      <c r="C3346">
        <v>4</v>
      </c>
      <c r="D3346">
        <f t="shared" si="102"/>
        <v>0</v>
      </c>
      <c r="E3346">
        <v>331366</v>
      </c>
      <c r="F3346">
        <v>331366</v>
      </c>
      <c r="G3346">
        <f t="shared" si="103"/>
        <v>0</v>
      </c>
      <c r="H3346">
        <v>6</v>
      </c>
      <c r="I3346">
        <v>0</v>
      </c>
      <c r="J3346">
        <f>SUM($H$32:H3346)</f>
        <v>94321</v>
      </c>
      <c r="K3346">
        <f>SUM($I$32:I3346)</f>
        <v>4096</v>
      </c>
      <c r="L3346">
        <v>4907</v>
      </c>
      <c r="M3346">
        <v>73182351</v>
      </c>
    </row>
    <row r="3347" spans="1:13" ht="15" customHeight="1" x14ac:dyDescent="0.25">
      <c r="A3347" t="s">
        <v>3374</v>
      </c>
      <c r="B3347">
        <v>3</v>
      </c>
      <c r="C3347">
        <v>3</v>
      </c>
      <c r="D3347">
        <f t="shared" si="102"/>
        <v>0</v>
      </c>
      <c r="E3347">
        <v>331366</v>
      </c>
      <c r="F3347">
        <v>331366</v>
      </c>
      <c r="G3347">
        <f t="shared" si="103"/>
        <v>0</v>
      </c>
      <c r="H3347">
        <v>5</v>
      </c>
      <c r="I3347">
        <v>0</v>
      </c>
      <c r="J3347">
        <f>SUM($H$32:H3347)</f>
        <v>94326</v>
      </c>
      <c r="K3347">
        <f>SUM($I$32:I3347)</f>
        <v>4096</v>
      </c>
      <c r="L3347">
        <v>5418</v>
      </c>
      <c r="M3347">
        <v>73187769</v>
      </c>
    </row>
    <row r="3348" spans="1:13" ht="15" customHeight="1" x14ac:dyDescent="0.25">
      <c r="A3348" t="s">
        <v>3375</v>
      </c>
      <c r="B3348">
        <v>5</v>
      </c>
      <c r="C3348">
        <v>5</v>
      </c>
      <c r="D3348">
        <f t="shared" si="102"/>
        <v>0</v>
      </c>
      <c r="E3348">
        <v>331366</v>
      </c>
      <c r="F3348">
        <v>331366</v>
      </c>
      <c r="G3348">
        <f t="shared" si="103"/>
        <v>0</v>
      </c>
      <c r="H3348">
        <v>11</v>
      </c>
      <c r="I3348">
        <v>0</v>
      </c>
      <c r="J3348">
        <f>SUM($H$32:H3348)</f>
        <v>94337</v>
      </c>
      <c r="K3348">
        <f>SUM($I$32:I3348)</f>
        <v>4096</v>
      </c>
      <c r="L3348">
        <v>9246</v>
      </c>
      <c r="M3348">
        <v>73197015</v>
      </c>
    </row>
    <row r="3349" spans="1:13" ht="15" customHeight="1" x14ac:dyDescent="0.25">
      <c r="A3349" t="s">
        <v>3376</v>
      </c>
      <c r="B3349">
        <v>3</v>
      </c>
      <c r="C3349">
        <v>3</v>
      </c>
      <c r="D3349">
        <f t="shared" si="102"/>
        <v>0</v>
      </c>
      <c r="E3349">
        <v>331366</v>
      </c>
      <c r="F3349">
        <v>331366</v>
      </c>
      <c r="G3349">
        <f t="shared" si="103"/>
        <v>0</v>
      </c>
      <c r="H3349">
        <v>5</v>
      </c>
      <c r="I3349">
        <v>0</v>
      </c>
      <c r="J3349">
        <f>SUM($H$32:H3349)</f>
        <v>94342</v>
      </c>
      <c r="K3349">
        <f>SUM($I$32:I3349)</f>
        <v>4096</v>
      </c>
      <c r="L3349">
        <v>5117</v>
      </c>
      <c r="M3349">
        <v>73202132</v>
      </c>
    </row>
    <row r="3350" spans="1:13" ht="15" customHeight="1" x14ac:dyDescent="0.25">
      <c r="A3350" t="s">
        <v>3377</v>
      </c>
      <c r="B3350">
        <v>5</v>
      </c>
      <c r="C3350">
        <v>5</v>
      </c>
      <c r="D3350">
        <f t="shared" si="102"/>
        <v>0</v>
      </c>
      <c r="E3350">
        <v>331366</v>
      </c>
      <c r="F3350">
        <v>331366</v>
      </c>
      <c r="G3350">
        <f t="shared" si="103"/>
        <v>0</v>
      </c>
      <c r="H3350">
        <v>11</v>
      </c>
      <c r="I3350">
        <v>0</v>
      </c>
      <c r="J3350">
        <f>SUM($H$32:H3350)</f>
        <v>94353</v>
      </c>
      <c r="K3350">
        <f>SUM($I$32:I3350)</f>
        <v>4096</v>
      </c>
      <c r="L3350">
        <v>8932</v>
      </c>
      <c r="M3350">
        <v>73211064</v>
      </c>
    </row>
    <row r="3351" spans="1:13" ht="15" customHeight="1" x14ac:dyDescent="0.25">
      <c r="A3351" t="s">
        <v>3378</v>
      </c>
      <c r="B3351">
        <v>25</v>
      </c>
      <c r="C3351">
        <v>16</v>
      </c>
      <c r="D3351">
        <f t="shared" si="102"/>
        <v>9</v>
      </c>
      <c r="E3351">
        <v>331366</v>
      </c>
      <c r="F3351">
        <v>331115</v>
      </c>
      <c r="G3351">
        <f t="shared" si="103"/>
        <v>251</v>
      </c>
      <c r="H3351">
        <v>165</v>
      </c>
      <c r="I3351">
        <v>21</v>
      </c>
      <c r="J3351">
        <f>SUM($H$32:H3351)</f>
        <v>94518</v>
      </c>
      <c r="K3351">
        <f>SUM($I$32:I3351)</f>
        <v>4117</v>
      </c>
      <c r="L3351">
        <v>96118</v>
      </c>
      <c r="M3351">
        <v>73307182</v>
      </c>
    </row>
    <row r="3352" spans="1:13" ht="15" customHeight="1" x14ac:dyDescent="0.25">
      <c r="A3352" t="s">
        <v>3379</v>
      </c>
      <c r="B3352">
        <v>4</v>
      </c>
      <c r="C3352">
        <v>4</v>
      </c>
      <c r="D3352">
        <f t="shared" si="102"/>
        <v>0</v>
      </c>
      <c r="E3352">
        <v>331115</v>
      </c>
      <c r="F3352">
        <v>331115</v>
      </c>
      <c r="G3352">
        <f t="shared" si="103"/>
        <v>0</v>
      </c>
      <c r="H3352">
        <v>6</v>
      </c>
      <c r="I3352">
        <v>0</v>
      </c>
      <c r="J3352">
        <f>SUM($H$32:H3352)</f>
        <v>94524</v>
      </c>
      <c r="K3352">
        <f>SUM($I$32:I3352)</f>
        <v>4117</v>
      </c>
      <c r="L3352">
        <v>5966</v>
      </c>
      <c r="M3352">
        <v>73313148</v>
      </c>
    </row>
    <row r="3353" spans="1:13" ht="15" customHeight="1" x14ac:dyDescent="0.25">
      <c r="A3353" t="s">
        <v>3380</v>
      </c>
      <c r="B3353">
        <v>3</v>
      </c>
      <c r="C3353">
        <v>3</v>
      </c>
      <c r="D3353">
        <f t="shared" si="102"/>
        <v>0</v>
      </c>
      <c r="E3353">
        <v>331115</v>
      </c>
      <c r="F3353">
        <v>331115</v>
      </c>
      <c r="G3353">
        <f t="shared" si="103"/>
        <v>0</v>
      </c>
      <c r="H3353">
        <v>5</v>
      </c>
      <c r="I3353">
        <v>0</v>
      </c>
      <c r="J3353">
        <f>SUM($H$32:H3353)</f>
        <v>94529</v>
      </c>
      <c r="K3353">
        <f>SUM($I$32:I3353)</f>
        <v>4117</v>
      </c>
      <c r="L3353">
        <v>5098</v>
      </c>
      <c r="M3353">
        <v>73318246</v>
      </c>
    </row>
    <row r="3354" spans="1:13" ht="15" customHeight="1" x14ac:dyDescent="0.25">
      <c r="A3354" t="s">
        <v>3381</v>
      </c>
      <c r="B3354">
        <v>5</v>
      </c>
      <c r="C3354">
        <v>4</v>
      </c>
      <c r="D3354">
        <f t="shared" si="102"/>
        <v>1</v>
      </c>
      <c r="E3354">
        <v>331115</v>
      </c>
      <c r="F3354">
        <v>331114</v>
      </c>
      <c r="G3354">
        <f t="shared" si="103"/>
        <v>1</v>
      </c>
      <c r="H3354">
        <v>13</v>
      </c>
      <c r="I3354">
        <v>1</v>
      </c>
      <c r="J3354">
        <f>SUM($H$32:H3354)</f>
        <v>94542</v>
      </c>
      <c r="K3354">
        <f>SUM($I$32:I3354)</f>
        <v>4118</v>
      </c>
      <c r="L3354">
        <v>10853</v>
      </c>
      <c r="M3354">
        <v>73329099</v>
      </c>
    </row>
    <row r="3355" spans="1:13" ht="15" customHeight="1" x14ac:dyDescent="0.25">
      <c r="A3355" t="s">
        <v>3382</v>
      </c>
      <c r="B3355">
        <v>3</v>
      </c>
      <c r="C3355">
        <v>3</v>
      </c>
      <c r="D3355">
        <f t="shared" si="102"/>
        <v>0</v>
      </c>
      <c r="E3355">
        <v>331114</v>
      </c>
      <c r="F3355">
        <v>331114</v>
      </c>
      <c r="G3355">
        <f t="shared" si="103"/>
        <v>0</v>
      </c>
      <c r="H3355">
        <v>5</v>
      </c>
      <c r="I3355">
        <v>0</v>
      </c>
      <c r="J3355">
        <f>SUM($H$32:H3355)</f>
        <v>94547</v>
      </c>
      <c r="K3355">
        <f>SUM($I$32:I3355)</f>
        <v>4118</v>
      </c>
      <c r="L3355">
        <v>3226</v>
      </c>
      <c r="M3355">
        <v>73332325</v>
      </c>
    </row>
    <row r="3356" spans="1:13" ht="15" customHeight="1" x14ac:dyDescent="0.25">
      <c r="A3356" t="s">
        <v>3383</v>
      </c>
      <c r="B3356">
        <v>4</v>
      </c>
      <c r="C3356">
        <v>4</v>
      </c>
      <c r="D3356">
        <f t="shared" si="102"/>
        <v>0</v>
      </c>
      <c r="E3356">
        <v>331114</v>
      </c>
      <c r="F3356">
        <v>331114</v>
      </c>
      <c r="G3356">
        <f t="shared" si="103"/>
        <v>0</v>
      </c>
      <c r="H3356">
        <v>6</v>
      </c>
      <c r="I3356">
        <v>0</v>
      </c>
      <c r="J3356">
        <f>SUM($H$32:H3356)</f>
        <v>94553</v>
      </c>
      <c r="K3356">
        <f>SUM($I$32:I3356)</f>
        <v>4118</v>
      </c>
      <c r="L3356">
        <v>5352</v>
      </c>
      <c r="M3356">
        <v>73337677</v>
      </c>
    </row>
    <row r="3357" spans="1:13" ht="15" customHeight="1" x14ac:dyDescent="0.25">
      <c r="A3357" t="s">
        <v>3384</v>
      </c>
      <c r="B3357">
        <v>3</v>
      </c>
      <c r="C3357">
        <v>3</v>
      </c>
      <c r="D3357">
        <f t="shared" si="102"/>
        <v>0</v>
      </c>
      <c r="E3357">
        <v>331114</v>
      </c>
      <c r="F3357">
        <v>331114</v>
      </c>
      <c r="G3357">
        <f t="shared" si="103"/>
        <v>0</v>
      </c>
      <c r="H3357">
        <v>5</v>
      </c>
      <c r="I3357">
        <v>0</v>
      </c>
      <c r="J3357">
        <f>SUM($H$32:H3357)</f>
        <v>94558</v>
      </c>
      <c r="K3357">
        <f>SUM($I$32:I3357)</f>
        <v>4118</v>
      </c>
      <c r="L3357">
        <v>5042</v>
      </c>
      <c r="M3357">
        <v>73342720</v>
      </c>
    </row>
    <row r="3358" spans="1:13" ht="15" customHeight="1" x14ac:dyDescent="0.25">
      <c r="A3358" t="s">
        <v>3385</v>
      </c>
      <c r="B3358">
        <v>4</v>
      </c>
      <c r="C3358">
        <v>4</v>
      </c>
      <c r="D3358">
        <f t="shared" si="102"/>
        <v>0</v>
      </c>
      <c r="E3358">
        <v>331114</v>
      </c>
      <c r="F3358">
        <v>331114</v>
      </c>
      <c r="G3358">
        <f t="shared" si="103"/>
        <v>0</v>
      </c>
      <c r="H3358">
        <v>6</v>
      </c>
      <c r="I3358">
        <v>0</v>
      </c>
      <c r="J3358">
        <f>SUM($H$32:H3358)</f>
        <v>94564</v>
      </c>
      <c r="K3358">
        <f>SUM($I$32:I3358)</f>
        <v>4118</v>
      </c>
      <c r="L3358">
        <v>5081</v>
      </c>
      <c r="M3358">
        <v>73347801</v>
      </c>
    </row>
    <row r="3359" spans="1:13" ht="15" customHeight="1" x14ac:dyDescent="0.25">
      <c r="A3359" t="s">
        <v>3386</v>
      </c>
      <c r="B3359">
        <v>3</v>
      </c>
      <c r="C3359">
        <v>3</v>
      </c>
      <c r="D3359">
        <f t="shared" si="102"/>
        <v>0</v>
      </c>
      <c r="E3359">
        <v>331114</v>
      </c>
      <c r="F3359">
        <v>331114</v>
      </c>
      <c r="G3359">
        <f t="shared" si="103"/>
        <v>0</v>
      </c>
      <c r="H3359">
        <v>5</v>
      </c>
      <c r="I3359">
        <v>0</v>
      </c>
      <c r="J3359">
        <f>SUM($H$32:H3359)</f>
        <v>94569</v>
      </c>
      <c r="K3359">
        <f>SUM($I$32:I3359)</f>
        <v>4118</v>
      </c>
      <c r="L3359">
        <v>5071</v>
      </c>
      <c r="M3359">
        <v>73352872</v>
      </c>
    </row>
    <row r="3360" spans="1:13" ht="15" customHeight="1" x14ac:dyDescent="0.25">
      <c r="A3360" t="s">
        <v>3387</v>
      </c>
      <c r="B3360">
        <v>5</v>
      </c>
      <c r="C3360">
        <v>5</v>
      </c>
      <c r="D3360">
        <f t="shared" ref="D3360:D3423" si="104">B3360-C3360</f>
        <v>0</v>
      </c>
      <c r="E3360">
        <v>331114</v>
      </c>
      <c r="F3360">
        <v>331114</v>
      </c>
      <c r="G3360">
        <f t="shared" ref="G3360:G3423" si="105">E3360-F3360</f>
        <v>0</v>
      </c>
      <c r="H3360">
        <v>11</v>
      </c>
      <c r="I3360">
        <v>0</v>
      </c>
      <c r="J3360">
        <f>SUM($H$32:H3360)</f>
        <v>94580</v>
      </c>
      <c r="K3360">
        <f>SUM($I$32:I3360)</f>
        <v>4118</v>
      </c>
      <c r="L3360">
        <v>7760</v>
      </c>
      <c r="M3360">
        <v>73360632</v>
      </c>
    </row>
    <row r="3361" spans="1:13" ht="15" customHeight="1" x14ac:dyDescent="0.25">
      <c r="A3361" t="s">
        <v>3388</v>
      </c>
      <c r="B3361">
        <v>3</v>
      </c>
      <c r="C3361">
        <v>3</v>
      </c>
      <c r="D3361">
        <f t="shared" si="104"/>
        <v>0</v>
      </c>
      <c r="E3361">
        <v>331114</v>
      </c>
      <c r="F3361">
        <v>331114</v>
      </c>
      <c r="G3361">
        <f t="shared" si="105"/>
        <v>0</v>
      </c>
      <c r="H3361">
        <v>5</v>
      </c>
      <c r="I3361">
        <v>0</v>
      </c>
      <c r="J3361">
        <f>SUM($H$32:H3361)</f>
        <v>94585</v>
      </c>
      <c r="K3361">
        <f>SUM($I$32:I3361)</f>
        <v>4118</v>
      </c>
      <c r="L3361">
        <v>5105</v>
      </c>
      <c r="M3361">
        <v>73365737</v>
      </c>
    </row>
    <row r="3362" spans="1:13" ht="15" customHeight="1" x14ac:dyDescent="0.25">
      <c r="A3362" t="s">
        <v>3389</v>
      </c>
      <c r="B3362">
        <v>3</v>
      </c>
      <c r="C3362">
        <v>3</v>
      </c>
      <c r="D3362">
        <f t="shared" si="104"/>
        <v>0</v>
      </c>
      <c r="E3362">
        <v>331114</v>
      </c>
      <c r="F3362">
        <v>331114</v>
      </c>
      <c r="G3362">
        <f t="shared" si="105"/>
        <v>0</v>
      </c>
      <c r="H3362">
        <v>5</v>
      </c>
      <c r="I3362">
        <v>0</v>
      </c>
      <c r="J3362">
        <f>SUM($H$32:H3362)</f>
        <v>94590</v>
      </c>
      <c r="K3362">
        <f>SUM($I$32:I3362)</f>
        <v>4118</v>
      </c>
      <c r="L3362">
        <v>5011</v>
      </c>
      <c r="M3362">
        <v>73370748</v>
      </c>
    </row>
    <row r="3363" spans="1:13" ht="15" customHeight="1" x14ac:dyDescent="0.25">
      <c r="A3363" t="s">
        <v>3390</v>
      </c>
      <c r="B3363">
        <v>4</v>
      </c>
      <c r="C3363">
        <v>4</v>
      </c>
      <c r="D3363">
        <f t="shared" si="104"/>
        <v>0</v>
      </c>
      <c r="E3363">
        <v>331114</v>
      </c>
      <c r="F3363">
        <v>331114</v>
      </c>
      <c r="G3363">
        <f t="shared" si="105"/>
        <v>0</v>
      </c>
      <c r="H3363">
        <v>6</v>
      </c>
      <c r="I3363">
        <v>0</v>
      </c>
      <c r="J3363">
        <f>SUM($H$32:H3363)</f>
        <v>94596</v>
      </c>
      <c r="K3363">
        <f>SUM($I$32:I3363)</f>
        <v>4118</v>
      </c>
      <c r="L3363">
        <v>4979</v>
      </c>
      <c r="M3363">
        <v>73375727</v>
      </c>
    </row>
    <row r="3364" spans="1:13" ht="15" customHeight="1" x14ac:dyDescent="0.25">
      <c r="A3364" t="s">
        <v>3391</v>
      </c>
      <c r="B3364">
        <v>5</v>
      </c>
      <c r="C3364">
        <v>5</v>
      </c>
      <c r="D3364">
        <f t="shared" si="104"/>
        <v>0</v>
      </c>
      <c r="E3364">
        <v>331114</v>
      </c>
      <c r="F3364">
        <v>331114</v>
      </c>
      <c r="G3364">
        <f t="shared" si="105"/>
        <v>0</v>
      </c>
      <c r="H3364">
        <v>11</v>
      </c>
      <c r="I3364">
        <v>0</v>
      </c>
      <c r="J3364">
        <f>SUM($H$32:H3364)</f>
        <v>94607</v>
      </c>
      <c r="K3364">
        <f>SUM($I$32:I3364)</f>
        <v>4118</v>
      </c>
      <c r="L3364">
        <v>8011</v>
      </c>
      <c r="M3364">
        <v>73383738</v>
      </c>
    </row>
    <row r="3365" spans="1:13" ht="15" customHeight="1" x14ac:dyDescent="0.25">
      <c r="A3365" t="s">
        <v>3392</v>
      </c>
      <c r="B3365">
        <v>1</v>
      </c>
      <c r="C3365">
        <v>1</v>
      </c>
      <c r="D3365">
        <f t="shared" si="104"/>
        <v>0</v>
      </c>
      <c r="E3365">
        <v>331114</v>
      </c>
      <c r="F3365">
        <v>331114</v>
      </c>
      <c r="G3365">
        <f t="shared" si="105"/>
        <v>0</v>
      </c>
      <c r="H3365">
        <v>0</v>
      </c>
      <c r="I3365">
        <v>0</v>
      </c>
      <c r="J3365">
        <f>SUM($H$32:H3365)</f>
        <v>94607</v>
      </c>
      <c r="K3365">
        <f>SUM($I$32:I3365)</f>
        <v>4118</v>
      </c>
      <c r="L3365">
        <v>6</v>
      </c>
      <c r="M3365">
        <v>73383744</v>
      </c>
    </row>
    <row r="3366" spans="1:13" ht="15" customHeight="1" x14ac:dyDescent="0.25">
      <c r="A3366" t="s">
        <v>3393</v>
      </c>
      <c r="B3366">
        <v>4</v>
      </c>
      <c r="C3366">
        <v>4</v>
      </c>
      <c r="D3366">
        <f t="shared" si="104"/>
        <v>0</v>
      </c>
      <c r="E3366">
        <v>331114</v>
      </c>
      <c r="F3366">
        <v>331114</v>
      </c>
      <c r="G3366">
        <f t="shared" si="105"/>
        <v>0</v>
      </c>
      <c r="H3366">
        <v>6</v>
      </c>
      <c r="I3366">
        <v>0</v>
      </c>
      <c r="J3366">
        <f>SUM($H$32:H3366)</f>
        <v>94613</v>
      </c>
      <c r="K3366">
        <f>SUM($I$32:I3366)</f>
        <v>4118</v>
      </c>
      <c r="L3366">
        <v>5067</v>
      </c>
      <c r="M3366">
        <v>73388811</v>
      </c>
    </row>
    <row r="3367" spans="1:13" ht="15" customHeight="1" x14ac:dyDescent="0.25">
      <c r="A3367" t="s">
        <v>3394</v>
      </c>
      <c r="B3367">
        <v>5</v>
      </c>
      <c r="C3367">
        <v>4</v>
      </c>
      <c r="D3367">
        <f t="shared" si="104"/>
        <v>1</v>
      </c>
      <c r="E3367">
        <v>331114</v>
      </c>
      <c r="F3367">
        <v>331106</v>
      </c>
      <c r="G3367">
        <f t="shared" si="105"/>
        <v>8</v>
      </c>
      <c r="H3367">
        <v>15</v>
      </c>
      <c r="I3367">
        <v>1</v>
      </c>
      <c r="J3367">
        <f>SUM($H$32:H3367)</f>
        <v>94628</v>
      </c>
      <c r="K3367">
        <f>SUM($I$32:I3367)</f>
        <v>4119</v>
      </c>
      <c r="L3367">
        <v>11233</v>
      </c>
      <c r="M3367">
        <v>73400044</v>
      </c>
    </row>
    <row r="3368" spans="1:13" ht="15" customHeight="1" x14ac:dyDescent="0.25">
      <c r="A3368" t="s">
        <v>3395</v>
      </c>
      <c r="B3368">
        <v>12</v>
      </c>
      <c r="C3368">
        <v>4</v>
      </c>
      <c r="D3368">
        <f t="shared" si="104"/>
        <v>8</v>
      </c>
      <c r="E3368">
        <v>331106</v>
      </c>
      <c r="F3368">
        <v>330894</v>
      </c>
      <c r="G3368">
        <f t="shared" si="105"/>
        <v>212</v>
      </c>
      <c r="H3368">
        <v>48</v>
      </c>
      <c r="I3368">
        <v>13</v>
      </c>
      <c r="J3368">
        <f>SUM($H$32:H3368)</f>
        <v>94676</v>
      </c>
      <c r="K3368">
        <f>SUM($I$32:I3368)</f>
        <v>4132</v>
      </c>
      <c r="L3368">
        <v>33606</v>
      </c>
      <c r="M3368">
        <v>73433650</v>
      </c>
    </row>
    <row r="3369" spans="1:13" ht="15" customHeight="1" x14ac:dyDescent="0.25">
      <c r="A3369" t="s">
        <v>3396</v>
      </c>
      <c r="B3369">
        <v>5</v>
      </c>
      <c r="C3369">
        <v>5</v>
      </c>
      <c r="D3369">
        <f t="shared" si="104"/>
        <v>0</v>
      </c>
      <c r="E3369">
        <v>330894</v>
      </c>
      <c r="F3369">
        <v>330894</v>
      </c>
      <c r="G3369">
        <f t="shared" si="105"/>
        <v>0</v>
      </c>
      <c r="H3369">
        <v>11</v>
      </c>
      <c r="I3369">
        <v>0</v>
      </c>
      <c r="J3369">
        <f>SUM($H$32:H3369)</f>
        <v>94687</v>
      </c>
      <c r="K3369">
        <f>SUM($I$32:I3369)</f>
        <v>4132</v>
      </c>
      <c r="L3369">
        <v>8072</v>
      </c>
      <c r="M3369">
        <v>73441722</v>
      </c>
    </row>
    <row r="3370" spans="1:13" ht="15" customHeight="1" x14ac:dyDescent="0.25">
      <c r="A3370" t="s">
        <v>3397</v>
      </c>
      <c r="B3370">
        <v>5</v>
      </c>
      <c r="C3370">
        <v>5</v>
      </c>
      <c r="D3370">
        <f t="shared" si="104"/>
        <v>0</v>
      </c>
      <c r="E3370">
        <v>330894</v>
      </c>
      <c r="F3370">
        <v>330894</v>
      </c>
      <c r="G3370">
        <f t="shared" si="105"/>
        <v>0</v>
      </c>
      <c r="H3370">
        <v>11</v>
      </c>
      <c r="I3370">
        <v>0</v>
      </c>
      <c r="J3370">
        <f>SUM($H$32:H3370)</f>
        <v>94698</v>
      </c>
      <c r="K3370">
        <f>SUM($I$32:I3370)</f>
        <v>4132</v>
      </c>
      <c r="L3370">
        <v>8309</v>
      </c>
      <c r="M3370">
        <v>73450031</v>
      </c>
    </row>
    <row r="3371" spans="1:13" ht="15" customHeight="1" x14ac:dyDescent="0.25">
      <c r="A3371" t="s">
        <v>3398</v>
      </c>
      <c r="B3371">
        <v>3</v>
      </c>
      <c r="C3371">
        <v>3</v>
      </c>
      <c r="D3371">
        <f t="shared" si="104"/>
        <v>0</v>
      </c>
      <c r="E3371">
        <v>330894</v>
      </c>
      <c r="F3371">
        <v>330894</v>
      </c>
      <c r="G3371">
        <f t="shared" si="105"/>
        <v>0</v>
      </c>
      <c r="H3371">
        <v>5</v>
      </c>
      <c r="I3371">
        <v>0</v>
      </c>
      <c r="J3371">
        <f>SUM($H$32:H3371)</f>
        <v>94703</v>
      </c>
      <c r="K3371">
        <f>SUM($I$32:I3371)</f>
        <v>4132</v>
      </c>
      <c r="L3371">
        <v>3322</v>
      </c>
      <c r="M3371">
        <v>73453353</v>
      </c>
    </row>
    <row r="3372" spans="1:13" ht="15" customHeight="1" x14ac:dyDescent="0.25">
      <c r="A3372" t="s">
        <v>3399</v>
      </c>
      <c r="B3372">
        <v>5</v>
      </c>
      <c r="C3372">
        <v>5</v>
      </c>
      <c r="D3372">
        <f t="shared" si="104"/>
        <v>0</v>
      </c>
      <c r="E3372">
        <v>330894</v>
      </c>
      <c r="F3372">
        <v>330894</v>
      </c>
      <c r="G3372">
        <f t="shared" si="105"/>
        <v>0</v>
      </c>
      <c r="H3372">
        <v>11</v>
      </c>
      <c r="I3372">
        <v>0</v>
      </c>
      <c r="J3372">
        <f>SUM($H$32:H3372)</f>
        <v>94714</v>
      </c>
      <c r="K3372">
        <f>SUM($I$32:I3372)</f>
        <v>4132</v>
      </c>
      <c r="L3372">
        <v>8243</v>
      </c>
      <c r="M3372">
        <v>73461596</v>
      </c>
    </row>
    <row r="3373" spans="1:13" ht="15" customHeight="1" x14ac:dyDescent="0.25">
      <c r="A3373" t="s">
        <v>3400</v>
      </c>
      <c r="B3373">
        <v>4</v>
      </c>
      <c r="C3373">
        <v>4</v>
      </c>
      <c r="D3373">
        <f t="shared" si="104"/>
        <v>0</v>
      </c>
      <c r="E3373">
        <v>330894</v>
      </c>
      <c r="F3373">
        <v>330894</v>
      </c>
      <c r="G3373">
        <f t="shared" si="105"/>
        <v>0</v>
      </c>
      <c r="H3373">
        <v>6</v>
      </c>
      <c r="I3373">
        <v>0</v>
      </c>
      <c r="J3373">
        <f>SUM($H$32:H3373)</f>
        <v>94720</v>
      </c>
      <c r="K3373">
        <f>SUM($I$32:I3373)</f>
        <v>4132</v>
      </c>
      <c r="L3373">
        <v>5475</v>
      </c>
      <c r="M3373">
        <v>73467071</v>
      </c>
    </row>
    <row r="3374" spans="1:13" ht="15" customHeight="1" x14ac:dyDescent="0.25">
      <c r="A3374" t="s">
        <v>3401</v>
      </c>
      <c r="B3374">
        <v>5</v>
      </c>
      <c r="C3374">
        <v>5</v>
      </c>
      <c r="D3374">
        <f t="shared" si="104"/>
        <v>0</v>
      </c>
      <c r="E3374">
        <v>330894</v>
      </c>
      <c r="F3374">
        <v>330894</v>
      </c>
      <c r="G3374">
        <f t="shared" si="105"/>
        <v>0</v>
      </c>
      <c r="H3374">
        <v>11</v>
      </c>
      <c r="I3374">
        <v>0</v>
      </c>
      <c r="J3374">
        <f>SUM($H$32:H3374)</f>
        <v>94731</v>
      </c>
      <c r="K3374">
        <f>SUM($I$32:I3374)</f>
        <v>4132</v>
      </c>
      <c r="L3374">
        <v>8367</v>
      </c>
      <c r="M3374">
        <v>73475438</v>
      </c>
    </row>
    <row r="3375" spans="1:13" ht="15" customHeight="1" x14ac:dyDescent="0.25">
      <c r="A3375" t="s">
        <v>3402</v>
      </c>
      <c r="B3375">
        <v>5</v>
      </c>
      <c r="C3375">
        <v>5</v>
      </c>
      <c r="D3375">
        <f t="shared" si="104"/>
        <v>0</v>
      </c>
      <c r="E3375">
        <v>330894</v>
      </c>
      <c r="F3375">
        <v>330894</v>
      </c>
      <c r="G3375">
        <f t="shared" si="105"/>
        <v>0</v>
      </c>
      <c r="H3375">
        <v>11</v>
      </c>
      <c r="I3375">
        <v>0</v>
      </c>
      <c r="J3375">
        <f>SUM($H$32:H3375)</f>
        <v>94742</v>
      </c>
      <c r="K3375">
        <f>SUM($I$32:I3375)</f>
        <v>4132</v>
      </c>
      <c r="L3375">
        <v>8094</v>
      </c>
      <c r="M3375">
        <v>73483532</v>
      </c>
    </row>
    <row r="3376" spans="1:13" ht="15" customHeight="1" x14ac:dyDescent="0.25">
      <c r="A3376" t="s">
        <v>3403</v>
      </c>
      <c r="B3376">
        <v>5</v>
      </c>
      <c r="C3376">
        <v>4</v>
      </c>
      <c r="D3376">
        <f t="shared" si="104"/>
        <v>1</v>
      </c>
      <c r="E3376">
        <v>330894</v>
      </c>
      <c r="F3376">
        <v>330893</v>
      </c>
      <c r="G3376">
        <f t="shared" si="105"/>
        <v>1</v>
      </c>
      <c r="H3376">
        <v>15</v>
      </c>
      <c r="I3376">
        <v>1</v>
      </c>
      <c r="J3376">
        <f>SUM($H$32:H3376)</f>
        <v>94757</v>
      </c>
      <c r="K3376">
        <f>SUM($I$32:I3376)</f>
        <v>4133</v>
      </c>
      <c r="L3376">
        <v>11861</v>
      </c>
      <c r="M3376">
        <v>73495393</v>
      </c>
    </row>
    <row r="3377" spans="1:13" ht="15" customHeight="1" x14ac:dyDescent="0.25">
      <c r="A3377" t="s">
        <v>3404</v>
      </c>
      <c r="B3377">
        <v>3</v>
      </c>
      <c r="C3377">
        <v>3</v>
      </c>
      <c r="D3377">
        <f t="shared" si="104"/>
        <v>0</v>
      </c>
      <c r="E3377">
        <v>330893</v>
      </c>
      <c r="F3377">
        <v>330893</v>
      </c>
      <c r="G3377">
        <f t="shared" si="105"/>
        <v>0</v>
      </c>
      <c r="H3377">
        <v>5</v>
      </c>
      <c r="I3377">
        <v>0</v>
      </c>
      <c r="J3377">
        <f>SUM($H$32:H3377)</f>
        <v>94762</v>
      </c>
      <c r="K3377">
        <f>SUM($I$32:I3377)</f>
        <v>4133</v>
      </c>
      <c r="L3377">
        <v>3394</v>
      </c>
      <c r="M3377">
        <v>73498787</v>
      </c>
    </row>
    <row r="3378" spans="1:13" ht="15" customHeight="1" x14ac:dyDescent="0.25">
      <c r="A3378" t="s">
        <v>3405</v>
      </c>
      <c r="B3378">
        <v>4</v>
      </c>
      <c r="C3378">
        <v>4</v>
      </c>
      <c r="D3378">
        <f t="shared" si="104"/>
        <v>0</v>
      </c>
      <c r="E3378">
        <v>330893</v>
      </c>
      <c r="F3378">
        <v>330893</v>
      </c>
      <c r="G3378">
        <f t="shared" si="105"/>
        <v>0</v>
      </c>
      <c r="H3378">
        <v>6</v>
      </c>
      <c r="I3378">
        <v>0</v>
      </c>
      <c r="J3378">
        <f>SUM($H$32:H3378)</f>
        <v>94768</v>
      </c>
      <c r="K3378">
        <f>SUM($I$32:I3378)</f>
        <v>4133</v>
      </c>
      <c r="L3378">
        <v>5235</v>
      </c>
      <c r="M3378">
        <v>73504022</v>
      </c>
    </row>
    <row r="3379" spans="1:13" ht="15" customHeight="1" x14ac:dyDescent="0.25">
      <c r="A3379" t="s">
        <v>3406</v>
      </c>
      <c r="B3379">
        <v>5</v>
      </c>
      <c r="C3379">
        <v>5</v>
      </c>
      <c r="D3379">
        <f t="shared" si="104"/>
        <v>0</v>
      </c>
      <c r="E3379">
        <v>330893</v>
      </c>
      <c r="F3379">
        <v>330893</v>
      </c>
      <c r="G3379">
        <f t="shared" si="105"/>
        <v>0</v>
      </c>
      <c r="H3379">
        <v>11</v>
      </c>
      <c r="I3379">
        <v>0</v>
      </c>
      <c r="J3379">
        <f>SUM($H$32:H3379)</f>
        <v>94779</v>
      </c>
      <c r="K3379">
        <f>SUM($I$32:I3379)</f>
        <v>4133</v>
      </c>
      <c r="L3379">
        <v>8075</v>
      </c>
      <c r="M3379">
        <v>73512097</v>
      </c>
    </row>
    <row r="3380" spans="1:13" ht="15" customHeight="1" x14ac:dyDescent="0.25">
      <c r="A3380" t="s">
        <v>3407</v>
      </c>
      <c r="B3380">
        <v>4</v>
      </c>
      <c r="C3380">
        <v>4</v>
      </c>
      <c r="D3380">
        <f t="shared" si="104"/>
        <v>0</v>
      </c>
      <c r="E3380">
        <v>330893</v>
      </c>
      <c r="F3380">
        <v>330893</v>
      </c>
      <c r="G3380">
        <f t="shared" si="105"/>
        <v>0</v>
      </c>
      <c r="H3380">
        <v>6</v>
      </c>
      <c r="I3380">
        <v>0</v>
      </c>
      <c r="J3380">
        <f>SUM($H$32:H3380)</f>
        <v>94785</v>
      </c>
      <c r="K3380">
        <f>SUM($I$32:I3380)</f>
        <v>4133</v>
      </c>
      <c r="L3380">
        <v>5573</v>
      </c>
      <c r="M3380">
        <v>73517670</v>
      </c>
    </row>
    <row r="3381" spans="1:13" ht="15" customHeight="1" x14ac:dyDescent="0.25">
      <c r="A3381" t="s">
        <v>3408</v>
      </c>
      <c r="B3381">
        <v>5</v>
      </c>
      <c r="C3381">
        <v>5</v>
      </c>
      <c r="D3381">
        <f t="shared" si="104"/>
        <v>0</v>
      </c>
      <c r="E3381">
        <v>330893</v>
      </c>
      <c r="F3381">
        <v>330893</v>
      </c>
      <c r="G3381">
        <f t="shared" si="105"/>
        <v>0</v>
      </c>
      <c r="H3381">
        <v>11</v>
      </c>
      <c r="I3381">
        <v>0</v>
      </c>
      <c r="J3381">
        <f>SUM($H$32:H3381)</f>
        <v>94796</v>
      </c>
      <c r="K3381">
        <f>SUM($I$32:I3381)</f>
        <v>4133</v>
      </c>
      <c r="L3381">
        <v>8762</v>
      </c>
      <c r="M3381">
        <v>73526432</v>
      </c>
    </row>
    <row r="3382" spans="1:13" ht="15" customHeight="1" x14ac:dyDescent="0.25">
      <c r="A3382" t="s">
        <v>3409</v>
      </c>
      <c r="B3382">
        <v>1</v>
      </c>
      <c r="C3382">
        <v>1</v>
      </c>
      <c r="D3382">
        <f t="shared" si="104"/>
        <v>0</v>
      </c>
      <c r="E3382">
        <v>330893</v>
      </c>
      <c r="F3382">
        <v>330893</v>
      </c>
      <c r="G3382">
        <f t="shared" si="105"/>
        <v>0</v>
      </c>
      <c r="H3382">
        <v>0</v>
      </c>
      <c r="I3382">
        <v>0</v>
      </c>
      <c r="J3382">
        <f>SUM($H$32:H3382)</f>
        <v>94796</v>
      </c>
      <c r="K3382">
        <f>SUM($I$32:I3382)</f>
        <v>4133</v>
      </c>
      <c r="L3382">
        <v>9</v>
      </c>
      <c r="M3382">
        <v>73526441</v>
      </c>
    </row>
    <row r="3383" spans="1:13" ht="15" customHeight="1" x14ac:dyDescent="0.25">
      <c r="A3383" t="s">
        <v>3410</v>
      </c>
      <c r="B3383">
        <v>3</v>
      </c>
      <c r="C3383">
        <v>3</v>
      </c>
      <c r="D3383">
        <f t="shared" si="104"/>
        <v>0</v>
      </c>
      <c r="E3383">
        <v>330893</v>
      </c>
      <c r="F3383">
        <v>330893</v>
      </c>
      <c r="G3383">
        <f t="shared" si="105"/>
        <v>0</v>
      </c>
      <c r="H3383">
        <v>5</v>
      </c>
      <c r="I3383">
        <v>0</v>
      </c>
      <c r="J3383">
        <f>SUM($H$32:H3383)</f>
        <v>94801</v>
      </c>
      <c r="K3383">
        <f>SUM($I$32:I3383)</f>
        <v>4133</v>
      </c>
      <c r="L3383">
        <v>5194</v>
      </c>
      <c r="M3383">
        <v>73531635</v>
      </c>
    </row>
    <row r="3384" spans="1:13" ht="15" customHeight="1" x14ac:dyDescent="0.25">
      <c r="A3384" t="s">
        <v>3411</v>
      </c>
      <c r="B3384">
        <v>3</v>
      </c>
      <c r="C3384">
        <v>3</v>
      </c>
      <c r="D3384">
        <f t="shared" si="104"/>
        <v>0</v>
      </c>
      <c r="E3384">
        <v>330893</v>
      </c>
      <c r="F3384">
        <v>330893</v>
      </c>
      <c r="G3384">
        <f t="shared" si="105"/>
        <v>0</v>
      </c>
      <c r="H3384">
        <v>5</v>
      </c>
      <c r="I3384">
        <v>0</v>
      </c>
      <c r="J3384">
        <f>SUM($H$32:H3384)</f>
        <v>94806</v>
      </c>
      <c r="K3384">
        <f>SUM($I$32:I3384)</f>
        <v>4133</v>
      </c>
      <c r="L3384">
        <v>5271</v>
      </c>
      <c r="M3384">
        <v>73536906</v>
      </c>
    </row>
    <row r="3385" spans="1:13" ht="15" customHeight="1" x14ac:dyDescent="0.25">
      <c r="A3385" t="s">
        <v>3412</v>
      </c>
      <c r="B3385">
        <v>3</v>
      </c>
      <c r="C3385">
        <v>3</v>
      </c>
      <c r="D3385">
        <f t="shared" si="104"/>
        <v>0</v>
      </c>
      <c r="E3385">
        <v>330893</v>
      </c>
      <c r="F3385">
        <v>330893</v>
      </c>
      <c r="G3385">
        <f t="shared" si="105"/>
        <v>0</v>
      </c>
      <c r="H3385">
        <v>5</v>
      </c>
      <c r="I3385">
        <v>0</v>
      </c>
      <c r="J3385">
        <f>SUM($H$32:H3385)</f>
        <v>94811</v>
      </c>
      <c r="K3385">
        <f>SUM($I$32:I3385)</f>
        <v>4133</v>
      </c>
      <c r="L3385">
        <v>5097</v>
      </c>
      <c r="M3385">
        <v>73542003</v>
      </c>
    </row>
    <row r="3386" spans="1:13" ht="15" customHeight="1" x14ac:dyDescent="0.25">
      <c r="A3386" t="s">
        <v>3413</v>
      </c>
      <c r="B3386">
        <v>3</v>
      </c>
      <c r="C3386">
        <v>3</v>
      </c>
      <c r="D3386">
        <f t="shared" si="104"/>
        <v>0</v>
      </c>
      <c r="E3386">
        <v>330893</v>
      </c>
      <c r="F3386">
        <v>330893</v>
      </c>
      <c r="G3386">
        <f t="shared" si="105"/>
        <v>0</v>
      </c>
      <c r="H3386">
        <v>5</v>
      </c>
      <c r="I3386">
        <v>0</v>
      </c>
      <c r="J3386">
        <f>SUM($H$32:H3386)</f>
        <v>94816</v>
      </c>
      <c r="K3386">
        <f>SUM($I$32:I3386)</f>
        <v>4133</v>
      </c>
      <c r="L3386">
        <v>3109</v>
      </c>
      <c r="M3386">
        <v>73545112</v>
      </c>
    </row>
    <row r="3387" spans="1:13" ht="15" customHeight="1" x14ac:dyDescent="0.25">
      <c r="A3387" t="s">
        <v>3414</v>
      </c>
      <c r="B3387">
        <v>3</v>
      </c>
      <c r="C3387">
        <v>3</v>
      </c>
      <c r="D3387">
        <f t="shared" si="104"/>
        <v>0</v>
      </c>
      <c r="E3387">
        <v>330893</v>
      </c>
      <c r="F3387">
        <v>330893</v>
      </c>
      <c r="G3387">
        <f t="shared" si="105"/>
        <v>0</v>
      </c>
      <c r="H3387">
        <v>5</v>
      </c>
      <c r="I3387">
        <v>0</v>
      </c>
      <c r="J3387">
        <f>SUM($H$32:H3387)</f>
        <v>94821</v>
      </c>
      <c r="K3387">
        <f>SUM($I$32:I3387)</f>
        <v>4133</v>
      </c>
      <c r="L3387">
        <v>5149</v>
      </c>
      <c r="M3387">
        <v>73550261</v>
      </c>
    </row>
    <row r="3388" spans="1:13" ht="15" customHeight="1" x14ac:dyDescent="0.25">
      <c r="A3388" t="s">
        <v>3415</v>
      </c>
      <c r="B3388">
        <v>5</v>
      </c>
      <c r="C3388">
        <v>4</v>
      </c>
      <c r="D3388">
        <f t="shared" si="104"/>
        <v>1</v>
      </c>
      <c r="E3388">
        <v>330893</v>
      </c>
      <c r="F3388">
        <v>330892</v>
      </c>
      <c r="G3388">
        <f t="shared" si="105"/>
        <v>1</v>
      </c>
      <c r="H3388">
        <v>15</v>
      </c>
      <c r="I3388">
        <v>1</v>
      </c>
      <c r="J3388">
        <f>SUM($H$32:H3388)</f>
        <v>94836</v>
      </c>
      <c r="K3388">
        <f>SUM($I$32:I3388)</f>
        <v>4134</v>
      </c>
      <c r="L3388">
        <v>11640</v>
      </c>
      <c r="M3388">
        <v>73561901</v>
      </c>
    </row>
    <row r="3389" spans="1:13" ht="15" customHeight="1" x14ac:dyDescent="0.25">
      <c r="A3389" t="s">
        <v>3416</v>
      </c>
      <c r="B3389">
        <v>3</v>
      </c>
      <c r="C3389">
        <v>3</v>
      </c>
      <c r="D3389">
        <f t="shared" si="104"/>
        <v>0</v>
      </c>
      <c r="E3389">
        <v>330892</v>
      </c>
      <c r="F3389">
        <v>330892</v>
      </c>
      <c r="G3389">
        <f t="shared" si="105"/>
        <v>0</v>
      </c>
      <c r="H3389">
        <v>5</v>
      </c>
      <c r="I3389">
        <v>0</v>
      </c>
      <c r="J3389">
        <f>SUM($H$32:H3389)</f>
        <v>94841</v>
      </c>
      <c r="K3389">
        <f>SUM($I$32:I3389)</f>
        <v>4134</v>
      </c>
      <c r="L3389">
        <v>3515</v>
      </c>
      <c r="M3389">
        <v>73565416</v>
      </c>
    </row>
    <row r="3390" spans="1:13" ht="15" customHeight="1" x14ac:dyDescent="0.25">
      <c r="A3390" t="s">
        <v>3417</v>
      </c>
      <c r="B3390">
        <v>4</v>
      </c>
      <c r="C3390">
        <v>4</v>
      </c>
      <c r="D3390">
        <f t="shared" si="104"/>
        <v>0</v>
      </c>
      <c r="E3390">
        <v>330892</v>
      </c>
      <c r="F3390">
        <v>330892</v>
      </c>
      <c r="G3390">
        <f t="shared" si="105"/>
        <v>0</v>
      </c>
      <c r="H3390">
        <v>6</v>
      </c>
      <c r="I3390">
        <v>0</v>
      </c>
      <c r="J3390">
        <f>SUM($H$32:H3390)</f>
        <v>94847</v>
      </c>
      <c r="K3390">
        <f>SUM($I$32:I3390)</f>
        <v>4134</v>
      </c>
      <c r="L3390">
        <v>6526</v>
      </c>
      <c r="M3390">
        <v>73571942</v>
      </c>
    </row>
    <row r="3391" spans="1:13" ht="15" customHeight="1" x14ac:dyDescent="0.25">
      <c r="A3391" t="s">
        <v>3418</v>
      </c>
      <c r="B3391">
        <v>15</v>
      </c>
      <c r="C3391">
        <v>2</v>
      </c>
      <c r="D3391">
        <f t="shared" si="104"/>
        <v>13</v>
      </c>
      <c r="E3391">
        <v>330892</v>
      </c>
      <c r="F3391">
        <v>330435</v>
      </c>
      <c r="G3391">
        <f t="shared" si="105"/>
        <v>457</v>
      </c>
      <c r="H3391">
        <v>133</v>
      </c>
      <c r="I3391">
        <v>35</v>
      </c>
      <c r="J3391">
        <f>SUM($H$32:H3391)</f>
        <v>94980</v>
      </c>
      <c r="K3391">
        <f>SUM($I$32:I3391)</f>
        <v>4169</v>
      </c>
      <c r="L3391">
        <v>79340</v>
      </c>
      <c r="M3391">
        <v>73651282</v>
      </c>
    </row>
    <row r="3392" spans="1:13" ht="15" customHeight="1" x14ac:dyDescent="0.25">
      <c r="A3392" t="s">
        <v>3419</v>
      </c>
      <c r="B3392">
        <v>3</v>
      </c>
      <c r="C3392">
        <v>3</v>
      </c>
      <c r="D3392">
        <f t="shared" si="104"/>
        <v>0</v>
      </c>
      <c r="E3392">
        <v>330435</v>
      </c>
      <c r="F3392">
        <v>330435</v>
      </c>
      <c r="G3392">
        <f t="shared" si="105"/>
        <v>0</v>
      </c>
      <c r="H3392">
        <v>5</v>
      </c>
      <c r="I3392">
        <v>0</v>
      </c>
      <c r="J3392">
        <f>SUM($H$32:H3392)</f>
        <v>94985</v>
      </c>
      <c r="K3392">
        <f>SUM($I$32:I3392)</f>
        <v>4169</v>
      </c>
      <c r="L3392">
        <v>5003</v>
      </c>
      <c r="M3392">
        <v>73656285</v>
      </c>
    </row>
    <row r="3393" spans="1:13" ht="15" customHeight="1" x14ac:dyDescent="0.25">
      <c r="A3393" t="s">
        <v>3420</v>
      </c>
      <c r="B3393">
        <v>3</v>
      </c>
      <c r="C3393">
        <v>3</v>
      </c>
      <c r="D3393">
        <f t="shared" si="104"/>
        <v>0</v>
      </c>
      <c r="E3393">
        <v>330435</v>
      </c>
      <c r="F3393">
        <v>330435</v>
      </c>
      <c r="G3393">
        <f t="shared" si="105"/>
        <v>0</v>
      </c>
      <c r="H3393">
        <v>5</v>
      </c>
      <c r="I3393">
        <v>0</v>
      </c>
      <c r="J3393">
        <f>SUM($H$32:H3393)</f>
        <v>94990</v>
      </c>
      <c r="K3393">
        <f>SUM($I$32:I3393)</f>
        <v>4169</v>
      </c>
      <c r="L3393">
        <v>5383</v>
      </c>
      <c r="M3393">
        <v>73661668</v>
      </c>
    </row>
    <row r="3394" spans="1:13" ht="15" customHeight="1" x14ac:dyDescent="0.25">
      <c r="A3394" t="s">
        <v>3421</v>
      </c>
      <c r="B3394">
        <v>3</v>
      </c>
      <c r="C3394">
        <v>3</v>
      </c>
      <c r="D3394">
        <f t="shared" si="104"/>
        <v>0</v>
      </c>
      <c r="E3394">
        <v>330435</v>
      </c>
      <c r="F3394">
        <v>330435</v>
      </c>
      <c r="G3394">
        <f t="shared" si="105"/>
        <v>0</v>
      </c>
      <c r="H3394">
        <v>5</v>
      </c>
      <c r="I3394">
        <v>0</v>
      </c>
      <c r="J3394">
        <f>SUM($H$32:H3394)</f>
        <v>94995</v>
      </c>
      <c r="K3394">
        <f>SUM($I$32:I3394)</f>
        <v>4169</v>
      </c>
      <c r="L3394">
        <v>3832</v>
      </c>
      <c r="M3394">
        <v>73665500</v>
      </c>
    </row>
    <row r="3395" spans="1:13" ht="15" customHeight="1" x14ac:dyDescent="0.25">
      <c r="A3395" t="s">
        <v>3422</v>
      </c>
      <c r="B3395">
        <v>3</v>
      </c>
      <c r="C3395">
        <v>3</v>
      </c>
      <c r="D3395">
        <f t="shared" si="104"/>
        <v>0</v>
      </c>
      <c r="E3395">
        <v>330435</v>
      </c>
      <c r="F3395">
        <v>330435</v>
      </c>
      <c r="G3395">
        <f t="shared" si="105"/>
        <v>0</v>
      </c>
      <c r="H3395">
        <v>5</v>
      </c>
      <c r="I3395">
        <v>0</v>
      </c>
      <c r="J3395">
        <f>SUM($H$32:H3395)</f>
        <v>95000</v>
      </c>
      <c r="K3395">
        <f>SUM($I$32:I3395)</f>
        <v>4169</v>
      </c>
      <c r="L3395">
        <v>5225</v>
      </c>
      <c r="M3395">
        <v>73670725</v>
      </c>
    </row>
    <row r="3396" spans="1:13" ht="15" customHeight="1" x14ac:dyDescent="0.25">
      <c r="A3396" t="s">
        <v>3423</v>
      </c>
      <c r="B3396">
        <v>3</v>
      </c>
      <c r="C3396">
        <v>3</v>
      </c>
      <c r="D3396">
        <f t="shared" si="104"/>
        <v>0</v>
      </c>
      <c r="E3396">
        <v>330435</v>
      </c>
      <c r="F3396">
        <v>330435</v>
      </c>
      <c r="G3396">
        <f t="shared" si="105"/>
        <v>0</v>
      </c>
      <c r="H3396">
        <v>5</v>
      </c>
      <c r="I3396">
        <v>0</v>
      </c>
      <c r="J3396">
        <f>SUM($H$32:H3396)</f>
        <v>95005</v>
      </c>
      <c r="K3396">
        <f>SUM($I$32:I3396)</f>
        <v>4169</v>
      </c>
      <c r="L3396">
        <v>5381</v>
      </c>
      <c r="M3396">
        <v>73676106</v>
      </c>
    </row>
    <row r="3397" spans="1:13" ht="15" customHeight="1" x14ac:dyDescent="0.25">
      <c r="A3397" t="s">
        <v>3424</v>
      </c>
      <c r="B3397">
        <v>3</v>
      </c>
      <c r="C3397">
        <v>3</v>
      </c>
      <c r="D3397">
        <f t="shared" si="104"/>
        <v>0</v>
      </c>
      <c r="E3397">
        <v>330435</v>
      </c>
      <c r="F3397">
        <v>330435</v>
      </c>
      <c r="G3397">
        <f t="shared" si="105"/>
        <v>0</v>
      </c>
      <c r="H3397">
        <v>5</v>
      </c>
      <c r="I3397">
        <v>0</v>
      </c>
      <c r="J3397">
        <f>SUM($H$32:H3397)</f>
        <v>95010</v>
      </c>
      <c r="K3397">
        <f>SUM($I$32:I3397)</f>
        <v>4169</v>
      </c>
      <c r="L3397">
        <v>3500</v>
      </c>
      <c r="M3397">
        <v>73679606</v>
      </c>
    </row>
    <row r="3398" spans="1:13" ht="15" customHeight="1" x14ac:dyDescent="0.25">
      <c r="A3398" t="s">
        <v>3425</v>
      </c>
      <c r="B3398">
        <v>3</v>
      </c>
      <c r="C3398">
        <v>3</v>
      </c>
      <c r="D3398">
        <f t="shared" si="104"/>
        <v>0</v>
      </c>
      <c r="E3398">
        <v>330435</v>
      </c>
      <c r="F3398">
        <v>330435</v>
      </c>
      <c r="G3398">
        <f t="shared" si="105"/>
        <v>0</v>
      </c>
      <c r="H3398">
        <v>5</v>
      </c>
      <c r="I3398">
        <v>0</v>
      </c>
      <c r="J3398">
        <f>SUM($H$32:H3398)</f>
        <v>95015</v>
      </c>
      <c r="K3398">
        <f>SUM($I$32:I3398)</f>
        <v>4169</v>
      </c>
      <c r="L3398">
        <v>5127</v>
      </c>
      <c r="M3398">
        <v>73684733</v>
      </c>
    </row>
    <row r="3399" spans="1:13" ht="15" customHeight="1" x14ac:dyDescent="0.25">
      <c r="A3399" t="s">
        <v>3426</v>
      </c>
      <c r="B3399">
        <v>3</v>
      </c>
      <c r="C3399">
        <v>3</v>
      </c>
      <c r="D3399">
        <f t="shared" si="104"/>
        <v>0</v>
      </c>
      <c r="E3399">
        <v>330435</v>
      </c>
      <c r="F3399">
        <v>330435</v>
      </c>
      <c r="G3399">
        <f t="shared" si="105"/>
        <v>0</v>
      </c>
      <c r="H3399">
        <v>5</v>
      </c>
      <c r="I3399">
        <v>0</v>
      </c>
      <c r="J3399">
        <f>SUM($H$32:H3399)</f>
        <v>95020</v>
      </c>
      <c r="K3399">
        <f>SUM($I$32:I3399)</f>
        <v>4169</v>
      </c>
      <c r="L3399">
        <v>5129</v>
      </c>
      <c r="M3399">
        <v>73689862</v>
      </c>
    </row>
    <row r="3400" spans="1:13" ht="15" customHeight="1" x14ac:dyDescent="0.25">
      <c r="A3400" t="s">
        <v>3427</v>
      </c>
      <c r="B3400">
        <v>3</v>
      </c>
      <c r="C3400">
        <v>3</v>
      </c>
      <c r="D3400">
        <f t="shared" si="104"/>
        <v>0</v>
      </c>
      <c r="E3400">
        <v>330435</v>
      </c>
      <c r="F3400">
        <v>330435</v>
      </c>
      <c r="G3400">
        <f t="shared" si="105"/>
        <v>0</v>
      </c>
      <c r="H3400">
        <v>5</v>
      </c>
      <c r="I3400">
        <v>0</v>
      </c>
      <c r="J3400">
        <f>SUM($H$32:H3400)</f>
        <v>95025</v>
      </c>
      <c r="K3400">
        <f>SUM($I$32:I3400)</f>
        <v>4169</v>
      </c>
      <c r="L3400">
        <v>3258</v>
      </c>
      <c r="M3400">
        <v>73693120</v>
      </c>
    </row>
    <row r="3401" spans="1:13" ht="15" customHeight="1" x14ac:dyDescent="0.25">
      <c r="A3401" t="s">
        <v>3428</v>
      </c>
      <c r="B3401">
        <v>3</v>
      </c>
      <c r="C3401">
        <v>3</v>
      </c>
      <c r="D3401">
        <f t="shared" si="104"/>
        <v>0</v>
      </c>
      <c r="E3401">
        <v>330435</v>
      </c>
      <c r="F3401">
        <v>330435</v>
      </c>
      <c r="G3401">
        <f t="shared" si="105"/>
        <v>0</v>
      </c>
      <c r="H3401">
        <v>5</v>
      </c>
      <c r="I3401">
        <v>0</v>
      </c>
      <c r="J3401">
        <f>SUM($H$32:H3401)</f>
        <v>95030</v>
      </c>
      <c r="K3401">
        <f>SUM($I$32:I3401)</f>
        <v>4169</v>
      </c>
      <c r="L3401">
        <v>3435</v>
      </c>
      <c r="M3401">
        <v>73696555</v>
      </c>
    </row>
    <row r="3402" spans="1:13" ht="15" customHeight="1" x14ac:dyDescent="0.25">
      <c r="A3402" t="s">
        <v>3429</v>
      </c>
      <c r="B3402">
        <v>18</v>
      </c>
      <c r="C3402">
        <v>11</v>
      </c>
      <c r="D3402">
        <f t="shared" si="104"/>
        <v>7</v>
      </c>
      <c r="E3402">
        <v>330435</v>
      </c>
      <c r="F3402">
        <v>330322</v>
      </c>
      <c r="G3402">
        <f t="shared" si="105"/>
        <v>113</v>
      </c>
      <c r="H3402">
        <v>92</v>
      </c>
      <c r="I3402">
        <v>11</v>
      </c>
      <c r="J3402">
        <f>SUM($H$32:H3402)</f>
        <v>95122</v>
      </c>
      <c r="K3402">
        <f>SUM($I$32:I3402)</f>
        <v>4180</v>
      </c>
      <c r="L3402">
        <v>43747</v>
      </c>
      <c r="M3402">
        <v>73740302</v>
      </c>
    </row>
    <row r="3403" spans="1:13" ht="15" customHeight="1" x14ac:dyDescent="0.25">
      <c r="A3403" t="s">
        <v>3430</v>
      </c>
      <c r="B3403">
        <v>3</v>
      </c>
      <c r="C3403">
        <v>3</v>
      </c>
      <c r="D3403">
        <f t="shared" si="104"/>
        <v>0</v>
      </c>
      <c r="E3403">
        <v>330322</v>
      </c>
      <c r="F3403">
        <v>330322</v>
      </c>
      <c r="G3403">
        <f t="shared" si="105"/>
        <v>0</v>
      </c>
      <c r="H3403">
        <v>5</v>
      </c>
      <c r="I3403">
        <v>0</v>
      </c>
      <c r="J3403">
        <f>SUM($H$32:H3403)</f>
        <v>95127</v>
      </c>
      <c r="K3403">
        <f>SUM($I$32:I3403)</f>
        <v>4180</v>
      </c>
      <c r="L3403">
        <v>5254</v>
      </c>
      <c r="M3403">
        <v>73745556</v>
      </c>
    </row>
    <row r="3404" spans="1:13" ht="15" customHeight="1" x14ac:dyDescent="0.25">
      <c r="A3404" t="s">
        <v>3431</v>
      </c>
      <c r="B3404">
        <v>4</v>
      </c>
      <c r="C3404">
        <v>4</v>
      </c>
      <c r="D3404">
        <f t="shared" si="104"/>
        <v>0</v>
      </c>
      <c r="E3404">
        <v>330322</v>
      </c>
      <c r="F3404">
        <v>330322</v>
      </c>
      <c r="G3404">
        <f t="shared" si="105"/>
        <v>0</v>
      </c>
      <c r="H3404">
        <v>6</v>
      </c>
      <c r="I3404">
        <v>0</v>
      </c>
      <c r="J3404">
        <f>SUM($H$32:H3404)</f>
        <v>95133</v>
      </c>
      <c r="K3404">
        <f>SUM($I$32:I3404)</f>
        <v>4180</v>
      </c>
      <c r="L3404">
        <v>5320</v>
      </c>
      <c r="M3404">
        <v>73750876</v>
      </c>
    </row>
    <row r="3405" spans="1:13" ht="15" customHeight="1" x14ac:dyDescent="0.25">
      <c r="A3405" t="s">
        <v>3432</v>
      </c>
      <c r="B3405">
        <v>3</v>
      </c>
      <c r="C3405">
        <v>3</v>
      </c>
      <c r="D3405">
        <f t="shared" si="104"/>
        <v>0</v>
      </c>
      <c r="E3405">
        <v>330322</v>
      </c>
      <c r="F3405">
        <v>330322</v>
      </c>
      <c r="G3405">
        <f t="shared" si="105"/>
        <v>0</v>
      </c>
      <c r="H3405">
        <v>5</v>
      </c>
      <c r="I3405">
        <v>0</v>
      </c>
      <c r="J3405">
        <f>SUM($H$32:H3405)</f>
        <v>95138</v>
      </c>
      <c r="K3405">
        <f>SUM($I$32:I3405)</f>
        <v>4180</v>
      </c>
      <c r="L3405">
        <v>5260</v>
      </c>
      <c r="M3405">
        <v>73756136</v>
      </c>
    </row>
    <row r="3406" spans="1:13" ht="15" customHeight="1" x14ac:dyDescent="0.25">
      <c r="A3406" t="s">
        <v>3433</v>
      </c>
      <c r="B3406">
        <v>3</v>
      </c>
      <c r="C3406">
        <v>3</v>
      </c>
      <c r="D3406">
        <f t="shared" si="104"/>
        <v>0</v>
      </c>
      <c r="E3406">
        <v>330322</v>
      </c>
      <c r="F3406">
        <v>330322</v>
      </c>
      <c r="G3406">
        <f t="shared" si="105"/>
        <v>0</v>
      </c>
      <c r="H3406">
        <v>5</v>
      </c>
      <c r="I3406">
        <v>0</v>
      </c>
      <c r="J3406">
        <f>SUM($H$32:H3406)</f>
        <v>95143</v>
      </c>
      <c r="K3406">
        <f>SUM($I$32:I3406)</f>
        <v>4180</v>
      </c>
      <c r="L3406">
        <v>3574</v>
      </c>
      <c r="M3406">
        <v>73759710</v>
      </c>
    </row>
    <row r="3407" spans="1:13" ht="15" customHeight="1" x14ac:dyDescent="0.25">
      <c r="A3407" t="s">
        <v>3434</v>
      </c>
      <c r="B3407">
        <v>3</v>
      </c>
      <c r="C3407">
        <v>3</v>
      </c>
      <c r="D3407">
        <f t="shared" si="104"/>
        <v>0</v>
      </c>
      <c r="E3407">
        <v>330322</v>
      </c>
      <c r="F3407">
        <v>330322</v>
      </c>
      <c r="G3407">
        <f t="shared" si="105"/>
        <v>0</v>
      </c>
      <c r="H3407">
        <v>5</v>
      </c>
      <c r="I3407">
        <v>0</v>
      </c>
      <c r="J3407">
        <f>SUM($H$32:H3407)</f>
        <v>95148</v>
      </c>
      <c r="K3407">
        <f>SUM($I$32:I3407)</f>
        <v>4180</v>
      </c>
      <c r="L3407">
        <v>3214</v>
      </c>
      <c r="M3407">
        <v>73762924</v>
      </c>
    </row>
    <row r="3408" spans="1:13" ht="15" customHeight="1" x14ac:dyDescent="0.25">
      <c r="A3408" t="s">
        <v>3435</v>
      </c>
      <c r="B3408">
        <v>3</v>
      </c>
      <c r="C3408">
        <v>3</v>
      </c>
      <c r="D3408">
        <f t="shared" si="104"/>
        <v>0</v>
      </c>
      <c r="E3408">
        <v>330322</v>
      </c>
      <c r="F3408">
        <v>330322</v>
      </c>
      <c r="G3408">
        <f t="shared" si="105"/>
        <v>0</v>
      </c>
      <c r="H3408">
        <v>5</v>
      </c>
      <c r="I3408">
        <v>0</v>
      </c>
      <c r="J3408">
        <f>SUM($H$32:H3408)</f>
        <v>95153</v>
      </c>
      <c r="K3408">
        <f>SUM($I$32:I3408)</f>
        <v>4180</v>
      </c>
      <c r="L3408">
        <v>5233</v>
      </c>
      <c r="M3408">
        <v>73768157</v>
      </c>
    </row>
    <row r="3409" spans="1:13" ht="15" customHeight="1" x14ac:dyDescent="0.25">
      <c r="A3409" t="s">
        <v>3436</v>
      </c>
      <c r="B3409">
        <v>3</v>
      </c>
      <c r="C3409">
        <v>3</v>
      </c>
      <c r="D3409">
        <f t="shared" si="104"/>
        <v>0</v>
      </c>
      <c r="E3409">
        <v>330322</v>
      </c>
      <c r="F3409">
        <v>330322</v>
      </c>
      <c r="G3409">
        <f t="shared" si="105"/>
        <v>0</v>
      </c>
      <c r="H3409">
        <v>5</v>
      </c>
      <c r="I3409">
        <v>0</v>
      </c>
      <c r="J3409">
        <f>SUM($H$32:H3409)</f>
        <v>95158</v>
      </c>
      <c r="K3409">
        <f>SUM($I$32:I3409)</f>
        <v>4180</v>
      </c>
      <c r="L3409">
        <v>5355</v>
      </c>
      <c r="M3409">
        <v>73773512</v>
      </c>
    </row>
    <row r="3410" spans="1:13" ht="15" customHeight="1" x14ac:dyDescent="0.25">
      <c r="A3410" t="s">
        <v>3437</v>
      </c>
      <c r="B3410">
        <v>3</v>
      </c>
      <c r="C3410">
        <v>3</v>
      </c>
      <c r="D3410">
        <f t="shared" si="104"/>
        <v>0</v>
      </c>
      <c r="E3410">
        <v>330322</v>
      </c>
      <c r="F3410">
        <v>330322</v>
      </c>
      <c r="G3410">
        <f t="shared" si="105"/>
        <v>0</v>
      </c>
      <c r="H3410">
        <v>5</v>
      </c>
      <c r="I3410">
        <v>0</v>
      </c>
      <c r="J3410">
        <f>SUM($H$32:H3410)</f>
        <v>95163</v>
      </c>
      <c r="K3410">
        <f>SUM($I$32:I3410)</f>
        <v>4180</v>
      </c>
      <c r="L3410">
        <v>5171</v>
      </c>
      <c r="M3410">
        <v>73778683</v>
      </c>
    </row>
    <row r="3411" spans="1:13" ht="15" customHeight="1" x14ac:dyDescent="0.25">
      <c r="A3411" t="s">
        <v>3438</v>
      </c>
      <c r="B3411">
        <v>5</v>
      </c>
      <c r="C3411">
        <v>5</v>
      </c>
      <c r="D3411">
        <f t="shared" si="104"/>
        <v>0</v>
      </c>
      <c r="E3411">
        <v>330322</v>
      </c>
      <c r="F3411">
        <v>330322</v>
      </c>
      <c r="G3411">
        <f t="shared" si="105"/>
        <v>0</v>
      </c>
      <c r="H3411">
        <v>11</v>
      </c>
      <c r="I3411">
        <v>0</v>
      </c>
      <c r="J3411">
        <f>SUM($H$32:H3411)</f>
        <v>95174</v>
      </c>
      <c r="K3411">
        <f>SUM($I$32:I3411)</f>
        <v>4180</v>
      </c>
      <c r="L3411">
        <v>8020</v>
      </c>
      <c r="M3411">
        <v>73786703</v>
      </c>
    </row>
    <row r="3412" spans="1:13" ht="15" customHeight="1" x14ac:dyDescent="0.25">
      <c r="A3412" t="s">
        <v>3439</v>
      </c>
      <c r="B3412">
        <v>5</v>
      </c>
      <c r="C3412">
        <v>5</v>
      </c>
      <c r="D3412">
        <f t="shared" si="104"/>
        <v>0</v>
      </c>
      <c r="E3412">
        <v>330322</v>
      </c>
      <c r="F3412">
        <v>330322</v>
      </c>
      <c r="G3412">
        <f t="shared" si="105"/>
        <v>0</v>
      </c>
      <c r="H3412">
        <v>11</v>
      </c>
      <c r="I3412">
        <v>0</v>
      </c>
      <c r="J3412">
        <f>SUM($H$32:H3412)</f>
        <v>95185</v>
      </c>
      <c r="K3412">
        <f>SUM($I$32:I3412)</f>
        <v>4180</v>
      </c>
      <c r="L3412">
        <v>8197</v>
      </c>
      <c r="M3412">
        <v>73794900</v>
      </c>
    </row>
    <row r="3413" spans="1:13" ht="15" customHeight="1" x14ac:dyDescent="0.25">
      <c r="A3413" t="s">
        <v>3440</v>
      </c>
      <c r="B3413">
        <v>3</v>
      </c>
      <c r="C3413">
        <v>3</v>
      </c>
      <c r="D3413">
        <f t="shared" si="104"/>
        <v>0</v>
      </c>
      <c r="E3413">
        <v>330322</v>
      </c>
      <c r="F3413">
        <v>330322</v>
      </c>
      <c r="G3413">
        <f t="shared" si="105"/>
        <v>0</v>
      </c>
      <c r="H3413">
        <v>5</v>
      </c>
      <c r="I3413">
        <v>0</v>
      </c>
      <c r="J3413">
        <f>SUM($H$32:H3413)</f>
        <v>95190</v>
      </c>
      <c r="K3413">
        <f>SUM($I$32:I3413)</f>
        <v>4180</v>
      </c>
      <c r="L3413">
        <v>5356</v>
      </c>
      <c r="M3413">
        <v>73800256</v>
      </c>
    </row>
    <row r="3414" spans="1:13" ht="15" customHeight="1" x14ac:dyDescent="0.25">
      <c r="A3414" t="s">
        <v>3441</v>
      </c>
      <c r="B3414">
        <v>5</v>
      </c>
      <c r="C3414">
        <v>5</v>
      </c>
      <c r="D3414">
        <f t="shared" si="104"/>
        <v>0</v>
      </c>
      <c r="E3414">
        <v>330322</v>
      </c>
      <c r="F3414">
        <v>330322</v>
      </c>
      <c r="G3414">
        <f t="shared" si="105"/>
        <v>0</v>
      </c>
      <c r="H3414">
        <v>11</v>
      </c>
      <c r="I3414">
        <v>0</v>
      </c>
      <c r="J3414">
        <f>SUM($H$32:H3414)</f>
        <v>95201</v>
      </c>
      <c r="K3414">
        <f>SUM($I$32:I3414)</f>
        <v>4180</v>
      </c>
      <c r="L3414">
        <v>8049</v>
      </c>
      <c r="M3414">
        <v>73808305</v>
      </c>
    </row>
    <row r="3415" spans="1:13" ht="15" customHeight="1" x14ac:dyDescent="0.25">
      <c r="A3415" t="s">
        <v>3442</v>
      </c>
      <c r="B3415">
        <v>5</v>
      </c>
      <c r="C3415">
        <v>5</v>
      </c>
      <c r="D3415">
        <f t="shared" si="104"/>
        <v>0</v>
      </c>
      <c r="E3415">
        <v>330322</v>
      </c>
      <c r="F3415">
        <v>330322</v>
      </c>
      <c r="G3415">
        <f t="shared" si="105"/>
        <v>0</v>
      </c>
      <c r="H3415">
        <v>11</v>
      </c>
      <c r="I3415">
        <v>0</v>
      </c>
      <c r="J3415">
        <f>SUM($H$32:H3415)</f>
        <v>95212</v>
      </c>
      <c r="K3415">
        <f>SUM($I$32:I3415)</f>
        <v>4180</v>
      </c>
      <c r="L3415">
        <v>8189</v>
      </c>
      <c r="M3415">
        <v>73816494</v>
      </c>
    </row>
    <row r="3416" spans="1:13" ht="15" customHeight="1" x14ac:dyDescent="0.25">
      <c r="A3416" t="s">
        <v>3443</v>
      </c>
      <c r="B3416">
        <v>4</v>
      </c>
      <c r="C3416">
        <v>4</v>
      </c>
      <c r="D3416">
        <f t="shared" si="104"/>
        <v>0</v>
      </c>
      <c r="E3416">
        <v>330322</v>
      </c>
      <c r="F3416">
        <v>330322</v>
      </c>
      <c r="G3416">
        <f t="shared" si="105"/>
        <v>0</v>
      </c>
      <c r="H3416">
        <v>6</v>
      </c>
      <c r="I3416">
        <v>0</v>
      </c>
      <c r="J3416">
        <f>SUM($H$32:H3416)</f>
        <v>95218</v>
      </c>
      <c r="K3416">
        <f>SUM($I$32:I3416)</f>
        <v>4180</v>
      </c>
      <c r="L3416">
        <v>5177</v>
      </c>
      <c r="M3416">
        <v>73821671</v>
      </c>
    </row>
    <row r="3417" spans="1:13" ht="15" customHeight="1" x14ac:dyDescent="0.25">
      <c r="A3417" t="s">
        <v>3444</v>
      </c>
      <c r="B3417">
        <v>3</v>
      </c>
      <c r="C3417">
        <v>3</v>
      </c>
      <c r="D3417">
        <f t="shared" si="104"/>
        <v>0</v>
      </c>
      <c r="E3417">
        <v>330322</v>
      </c>
      <c r="F3417">
        <v>330322</v>
      </c>
      <c r="G3417">
        <f t="shared" si="105"/>
        <v>0</v>
      </c>
      <c r="H3417">
        <v>5</v>
      </c>
      <c r="I3417">
        <v>0</v>
      </c>
      <c r="J3417">
        <f>SUM($H$32:H3417)</f>
        <v>95223</v>
      </c>
      <c r="K3417">
        <f>SUM($I$32:I3417)</f>
        <v>4180</v>
      </c>
      <c r="L3417">
        <v>5134</v>
      </c>
      <c r="M3417">
        <v>73826805</v>
      </c>
    </row>
    <row r="3418" spans="1:13" ht="15" customHeight="1" x14ac:dyDescent="0.25">
      <c r="A3418" t="s">
        <v>3445</v>
      </c>
      <c r="B3418">
        <v>4</v>
      </c>
      <c r="C3418">
        <v>4</v>
      </c>
      <c r="D3418">
        <f t="shared" si="104"/>
        <v>0</v>
      </c>
      <c r="E3418">
        <v>330322</v>
      </c>
      <c r="F3418">
        <v>330322</v>
      </c>
      <c r="G3418">
        <f t="shared" si="105"/>
        <v>0</v>
      </c>
      <c r="H3418">
        <v>6</v>
      </c>
      <c r="I3418">
        <v>0</v>
      </c>
      <c r="J3418">
        <f>SUM($H$32:H3418)</f>
        <v>95229</v>
      </c>
      <c r="K3418">
        <f>SUM($I$32:I3418)</f>
        <v>4180</v>
      </c>
      <c r="L3418">
        <v>5433</v>
      </c>
      <c r="M3418">
        <v>73832238</v>
      </c>
    </row>
    <row r="3419" spans="1:13" ht="15" customHeight="1" x14ac:dyDescent="0.25">
      <c r="A3419" t="s">
        <v>3446</v>
      </c>
      <c r="B3419">
        <v>5</v>
      </c>
      <c r="C3419">
        <v>5</v>
      </c>
      <c r="D3419">
        <f t="shared" si="104"/>
        <v>0</v>
      </c>
      <c r="E3419">
        <v>330322</v>
      </c>
      <c r="F3419">
        <v>330322</v>
      </c>
      <c r="G3419">
        <f t="shared" si="105"/>
        <v>0</v>
      </c>
      <c r="H3419">
        <v>11</v>
      </c>
      <c r="I3419">
        <v>0</v>
      </c>
      <c r="J3419">
        <f>SUM($H$32:H3419)</f>
        <v>95240</v>
      </c>
      <c r="K3419">
        <f>SUM($I$32:I3419)</f>
        <v>4180</v>
      </c>
      <c r="L3419">
        <v>8318</v>
      </c>
      <c r="M3419">
        <v>73840556</v>
      </c>
    </row>
    <row r="3420" spans="1:13" ht="15" customHeight="1" x14ac:dyDescent="0.25">
      <c r="A3420" t="s">
        <v>3447</v>
      </c>
      <c r="B3420">
        <v>3</v>
      </c>
      <c r="C3420">
        <v>3</v>
      </c>
      <c r="D3420">
        <f t="shared" si="104"/>
        <v>0</v>
      </c>
      <c r="E3420">
        <v>330322</v>
      </c>
      <c r="F3420">
        <v>330322</v>
      </c>
      <c r="G3420">
        <f t="shared" si="105"/>
        <v>0</v>
      </c>
      <c r="H3420">
        <v>5</v>
      </c>
      <c r="I3420">
        <v>0</v>
      </c>
      <c r="J3420">
        <f>SUM($H$32:H3420)</f>
        <v>95245</v>
      </c>
      <c r="K3420">
        <f>SUM($I$32:I3420)</f>
        <v>4180</v>
      </c>
      <c r="L3420">
        <v>5195</v>
      </c>
      <c r="M3420">
        <v>73845751</v>
      </c>
    </row>
    <row r="3421" spans="1:13" ht="15" customHeight="1" x14ac:dyDescent="0.25">
      <c r="A3421" t="s">
        <v>3448</v>
      </c>
      <c r="B3421">
        <v>5</v>
      </c>
      <c r="C3421">
        <v>5</v>
      </c>
      <c r="D3421">
        <f t="shared" si="104"/>
        <v>0</v>
      </c>
      <c r="E3421">
        <v>330322</v>
      </c>
      <c r="F3421">
        <v>330322</v>
      </c>
      <c r="G3421">
        <f t="shared" si="105"/>
        <v>0</v>
      </c>
      <c r="H3421">
        <v>11</v>
      </c>
      <c r="I3421">
        <v>0</v>
      </c>
      <c r="J3421">
        <f>SUM($H$32:H3421)</f>
        <v>95256</v>
      </c>
      <c r="K3421">
        <f>SUM($I$32:I3421)</f>
        <v>4180</v>
      </c>
      <c r="L3421">
        <v>8310</v>
      </c>
      <c r="M3421">
        <v>73854061</v>
      </c>
    </row>
    <row r="3422" spans="1:13" ht="15" customHeight="1" x14ac:dyDescent="0.25">
      <c r="A3422" t="s">
        <v>3449</v>
      </c>
      <c r="B3422">
        <v>3</v>
      </c>
      <c r="C3422">
        <v>3</v>
      </c>
      <c r="D3422">
        <f t="shared" si="104"/>
        <v>0</v>
      </c>
      <c r="E3422">
        <v>330322</v>
      </c>
      <c r="F3422">
        <v>330322</v>
      </c>
      <c r="G3422">
        <f t="shared" si="105"/>
        <v>0</v>
      </c>
      <c r="H3422">
        <v>5</v>
      </c>
      <c r="I3422">
        <v>0</v>
      </c>
      <c r="J3422">
        <f>SUM($H$32:H3422)</f>
        <v>95261</v>
      </c>
      <c r="K3422">
        <f>SUM($I$32:I3422)</f>
        <v>4180</v>
      </c>
      <c r="L3422">
        <v>5282</v>
      </c>
      <c r="M3422">
        <v>73859343</v>
      </c>
    </row>
    <row r="3423" spans="1:13" ht="15" customHeight="1" x14ac:dyDescent="0.25">
      <c r="A3423" t="s">
        <v>3450</v>
      </c>
      <c r="B3423">
        <v>5</v>
      </c>
      <c r="C3423">
        <v>5</v>
      </c>
      <c r="D3423">
        <f t="shared" si="104"/>
        <v>0</v>
      </c>
      <c r="E3423">
        <v>330322</v>
      </c>
      <c r="F3423">
        <v>330322</v>
      </c>
      <c r="G3423">
        <f t="shared" si="105"/>
        <v>0</v>
      </c>
      <c r="H3423">
        <v>11</v>
      </c>
      <c r="I3423">
        <v>0</v>
      </c>
      <c r="J3423">
        <f>SUM($H$32:H3423)</f>
        <v>95272</v>
      </c>
      <c r="K3423">
        <f>SUM($I$32:I3423)</f>
        <v>4180</v>
      </c>
      <c r="L3423">
        <v>8184</v>
      </c>
      <c r="M3423">
        <v>73867527</v>
      </c>
    </row>
    <row r="3424" spans="1:13" ht="15" customHeight="1" x14ac:dyDescent="0.25">
      <c r="A3424" t="s">
        <v>3451</v>
      </c>
      <c r="B3424">
        <v>5</v>
      </c>
      <c r="C3424">
        <v>5</v>
      </c>
      <c r="D3424">
        <f t="shared" ref="D3424:D3487" si="106">B3424-C3424</f>
        <v>0</v>
      </c>
      <c r="E3424">
        <v>330322</v>
      </c>
      <c r="F3424">
        <v>330322</v>
      </c>
      <c r="G3424">
        <f t="shared" ref="G3424:G3487" si="107">E3424-F3424</f>
        <v>0</v>
      </c>
      <c r="H3424">
        <v>11</v>
      </c>
      <c r="I3424">
        <v>0</v>
      </c>
      <c r="J3424">
        <f>SUM($H$32:H3424)</f>
        <v>95283</v>
      </c>
      <c r="K3424">
        <f>SUM($I$32:I3424)</f>
        <v>4180</v>
      </c>
      <c r="L3424">
        <v>8382</v>
      </c>
      <c r="M3424">
        <v>73875909</v>
      </c>
    </row>
    <row r="3425" spans="1:13" ht="15" customHeight="1" x14ac:dyDescent="0.25">
      <c r="A3425" t="s">
        <v>3452</v>
      </c>
      <c r="B3425">
        <v>3</v>
      </c>
      <c r="C3425">
        <v>3</v>
      </c>
      <c r="D3425">
        <f t="shared" si="106"/>
        <v>0</v>
      </c>
      <c r="E3425">
        <v>330322</v>
      </c>
      <c r="F3425">
        <v>330322</v>
      </c>
      <c r="G3425">
        <f t="shared" si="107"/>
        <v>0</v>
      </c>
      <c r="H3425">
        <v>5</v>
      </c>
      <c r="I3425">
        <v>0</v>
      </c>
      <c r="J3425">
        <f>SUM($H$32:H3425)</f>
        <v>95288</v>
      </c>
      <c r="K3425">
        <f>SUM($I$32:I3425)</f>
        <v>4180</v>
      </c>
      <c r="L3425">
        <v>3318</v>
      </c>
      <c r="M3425">
        <v>73879227</v>
      </c>
    </row>
    <row r="3426" spans="1:13" ht="15" customHeight="1" x14ac:dyDescent="0.25">
      <c r="A3426" t="s">
        <v>3453</v>
      </c>
      <c r="B3426">
        <v>4</v>
      </c>
      <c r="C3426">
        <v>4</v>
      </c>
      <c r="D3426">
        <f t="shared" si="106"/>
        <v>0</v>
      </c>
      <c r="E3426">
        <v>330322</v>
      </c>
      <c r="F3426">
        <v>330322</v>
      </c>
      <c r="G3426">
        <f t="shared" si="107"/>
        <v>0</v>
      </c>
      <c r="H3426">
        <v>6</v>
      </c>
      <c r="I3426">
        <v>0</v>
      </c>
      <c r="J3426">
        <f>SUM($H$32:H3426)</f>
        <v>95294</v>
      </c>
      <c r="K3426">
        <f>SUM($I$32:I3426)</f>
        <v>4180</v>
      </c>
      <c r="L3426">
        <v>5328</v>
      </c>
      <c r="M3426">
        <v>73884555</v>
      </c>
    </row>
    <row r="3427" spans="1:13" ht="15" customHeight="1" x14ac:dyDescent="0.25">
      <c r="A3427" t="s">
        <v>3454</v>
      </c>
      <c r="B3427">
        <v>30</v>
      </c>
      <c r="C3427">
        <v>4</v>
      </c>
      <c r="D3427">
        <f t="shared" si="106"/>
        <v>26</v>
      </c>
      <c r="E3427">
        <v>330322</v>
      </c>
      <c r="F3427">
        <v>329444</v>
      </c>
      <c r="G3427">
        <f t="shared" si="107"/>
        <v>878</v>
      </c>
      <c r="H3427">
        <v>169</v>
      </c>
      <c r="I3427">
        <v>35</v>
      </c>
      <c r="J3427">
        <f>SUM($H$32:H3427)</f>
        <v>95463</v>
      </c>
      <c r="K3427">
        <f>SUM($I$32:I3427)</f>
        <v>4215</v>
      </c>
      <c r="L3427">
        <v>102196</v>
      </c>
      <c r="M3427">
        <v>73986751</v>
      </c>
    </row>
    <row r="3428" spans="1:13" ht="15" customHeight="1" x14ac:dyDescent="0.25">
      <c r="A3428" t="s">
        <v>3455</v>
      </c>
      <c r="B3428">
        <v>3</v>
      </c>
      <c r="C3428">
        <v>3</v>
      </c>
      <c r="D3428">
        <f t="shared" si="106"/>
        <v>0</v>
      </c>
      <c r="E3428">
        <v>329444</v>
      </c>
      <c r="F3428">
        <v>329444</v>
      </c>
      <c r="G3428">
        <f t="shared" si="107"/>
        <v>0</v>
      </c>
      <c r="H3428">
        <v>5</v>
      </c>
      <c r="I3428">
        <v>0</v>
      </c>
      <c r="J3428">
        <f>SUM($H$32:H3428)</f>
        <v>95468</v>
      </c>
      <c r="K3428">
        <f>SUM($I$32:I3428)</f>
        <v>4215</v>
      </c>
      <c r="L3428">
        <v>5147</v>
      </c>
      <c r="M3428">
        <v>73991898</v>
      </c>
    </row>
    <row r="3429" spans="1:13" ht="15" customHeight="1" x14ac:dyDescent="0.25">
      <c r="A3429" t="s">
        <v>3456</v>
      </c>
      <c r="B3429">
        <v>4</v>
      </c>
      <c r="C3429">
        <v>4</v>
      </c>
      <c r="D3429">
        <f t="shared" si="106"/>
        <v>0</v>
      </c>
      <c r="E3429">
        <v>329444</v>
      </c>
      <c r="F3429">
        <v>329444</v>
      </c>
      <c r="G3429">
        <f t="shared" si="107"/>
        <v>0</v>
      </c>
      <c r="H3429">
        <v>6</v>
      </c>
      <c r="I3429">
        <v>0</v>
      </c>
      <c r="J3429">
        <f>SUM($H$32:H3429)</f>
        <v>95474</v>
      </c>
      <c r="K3429">
        <f>SUM($I$32:I3429)</f>
        <v>4215</v>
      </c>
      <c r="L3429">
        <v>5513</v>
      </c>
      <c r="M3429">
        <v>73997411</v>
      </c>
    </row>
    <row r="3430" spans="1:13" ht="15" customHeight="1" x14ac:dyDescent="0.25">
      <c r="A3430" t="s">
        <v>3457</v>
      </c>
      <c r="B3430">
        <v>3</v>
      </c>
      <c r="C3430">
        <v>3</v>
      </c>
      <c r="D3430">
        <f t="shared" si="106"/>
        <v>0</v>
      </c>
      <c r="E3430">
        <v>329444</v>
      </c>
      <c r="F3430">
        <v>329444</v>
      </c>
      <c r="G3430">
        <f t="shared" si="107"/>
        <v>0</v>
      </c>
      <c r="H3430">
        <v>5</v>
      </c>
      <c r="I3430">
        <v>0</v>
      </c>
      <c r="J3430">
        <f>SUM($H$32:H3430)</f>
        <v>95479</v>
      </c>
      <c r="K3430">
        <f>SUM($I$32:I3430)</f>
        <v>4215</v>
      </c>
      <c r="L3430">
        <v>5293</v>
      </c>
      <c r="M3430">
        <v>74002704</v>
      </c>
    </row>
    <row r="3431" spans="1:13" ht="15" customHeight="1" x14ac:dyDescent="0.25">
      <c r="A3431" t="s">
        <v>3458</v>
      </c>
      <c r="B3431">
        <v>5</v>
      </c>
      <c r="C3431">
        <v>5</v>
      </c>
      <c r="D3431">
        <f t="shared" si="106"/>
        <v>0</v>
      </c>
      <c r="E3431">
        <v>329444</v>
      </c>
      <c r="F3431">
        <v>329444</v>
      </c>
      <c r="G3431">
        <f t="shared" si="107"/>
        <v>0</v>
      </c>
      <c r="H3431">
        <v>11</v>
      </c>
      <c r="I3431">
        <v>0</v>
      </c>
      <c r="J3431">
        <f>SUM($H$32:H3431)</f>
        <v>95490</v>
      </c>
      <c r="K3431">
        <f>SUM($I$32:I3431)</f>
        <v>4215</v>
      </c>
      <c r="L3431">
        <v>8360</v>
      </c>
      <c r="M3431">
        <v>74011064</v>
      </c>
    </row>
    <row r="3432" spans="1:13" ht="15" customHeight="1" x14ac:dyDescent="0.25">
      <c r="A3432" t="s">
        <v>3459</v>
      </c>
      <c r="B3432">
        <v>3</v>
      </c>
      <c r="C3432">
        <v>3</v>
      </c>
      <c r="D3432">
        <f t="shared" si="106"/>
        <v>0</v>
      </c>
      <c r="E3432">
        <v>329444</v>
      </c>
      <c r="F3432">
        <v>329444</v>
      </c>
      <c r="G3432">
        <f t="shared" si="107"/>
        <v>0</v>
      </c>
      <c r="H3432">
        <v>5</v>
      </c>
      <c r="I3432">
        <v>0</v>
      </c>
      <c r="J3432">
        <f>SUM($H$32:H3432)</f>
        <v>95495</v>
      </c>
      <c r="K3432">
        <f>SUM($I$32:I3432)</f>
        <v>4215</v>
      </c>
      <c r="L3432">
        <v>3562</v>
      </c>
      <c r="M3432">
        <v>74014626</v>
      </c>
    </row>
    <row r="3433" spans="1:13" ht="15" customHeight="1" x14ac:dyDescent="0.25">
      <c r="A3433" t="s">
        <v>3460</v>
      </c>
      <c r="B3433">
        <v>8</v>
      </c>
      <c r="C3433">
        <v>6</v>
      </c>
      <c r="D3433">
        <f t="shared" si="106"/>
        <v>2</v>
      </c>
      <c r="E3433">
        <v>329444</v>
      </c>
      <c r="F3433">
        <v>329437</v>
      </c>
      <c r="G3433">
        <f t="shared" si="107"/>
        <v>7</v>
      </c>
      <c r="H3433">
        <v>27</v>
      </c>
      <c r="I3433">
        <v>3</v>
      </c>
      <c r="J3433">
        <f>SUM($H$32:H3433)</f>
        <v>95522</v>
      </c>
      <c r="K3433">
        <f>SUM($I$32:I3433)</f>
        <v>4218</v>
      </c>
      <c r="L3433">
        <v>16588</v>
      </c>
      <c r="M3433">
        <v>74031214</v>
      </c>
    </row>
    <row r="3434" spans="1:13" ht="15" customHeight="1" x14ac:dyDescent="0.25">
      <c r="A3434" t="s">
        <v>3461</v>
      </c>
      <c r="B3434">
        <v>5</v>
      </c>
      <c r="C3434">
        <v>2</v>
      </c>
      <c r="D3434">
        <f t="shared" si="106"/>
        <v>3</v>
      </c>
      <c r="E3434">
        <v>329437</v>
      </c>
      <c r="F3434">
        <v>329434</v>
      </c>
      <c r="G3434">
        <f t="shared" si="107"/>
        <v>3</v>
      </c>
      <c r="H3434">
        <v>11</v>
      </c>
      <c r="I3434">
        <v>3</v>
      </c>
      <c r="J3434">
        <f>SUM($H$32:H3434)</f>
        <v>95533</v>
      </c>
      <c r="K3434">
        <f>SUM($I$32:I3434)</f>
        <v>4221</v>
      </c>
      <c r="L3434">
        <v>7727</v>
      </c>
      <c r="M3434">
        <v>74038941</v>
      </c>
    </row>
    <row r="3435" spans="1:13" ht="15" customHeight="1" x14ac:dyDescent="0.25">
      <c r="A3435" t="s">
        <v>3462</v>
      </c>
      <c r="B3435">
        <v>3</v>
      </c>
      <c r="C3435">
        <v>3</v>
      </c>
      <c r="D3435">
        <f t="shared" si="106"/>
        <v>0</v>
      </c>
      <c r="E3435">
        <v>329434</v>
      </c>
      <c r="F3435">
        <v>329434</v>
      </c>
      <c r="G3435">
        <f t="shared" si="107"/>
        <v>0</v>
      </c>
      <c r="H3435">
        <v>5</v>
      </c>
      <c r="I3435">
        <v>0</v>
      </c>
      <c r="J3435">
        <f>SUM($H$32:H3435)</f>
        <v>95538</v>
      </c>
      <c r="K3435">
        <f>SUM($I$32:I3435)</f>
        <v>4221</v>
      </c>
      <c r="L3435">
        <v>3325</v>
      </c>
      <c r="M3435">
        <v>74042266</v>
      </c>
    </row>
    <row r="3436" spans="1:13" ht="15" customHeight="1" x14ac:dyDescent="0.25">
      <c r="A3436" t="s">
        <v>3463</v>
      </c>
      <c r="B3436">
        <v>3</v>
      </c>
      <c r="C3436">
        <v>3</v>
      </c>
      <c r="D3436">
        <f t="shared" si="106"/>
        <v>0</v>
      </c>
      <c r="E3436">
        <v>329434</v>
      </c>
      <c r="F3436">
        <v>329434</v>
      </c>
      <c r="G3436">
        <f t="shared" si="107"/>
        <v>0</v>
      </c>
      <c r="H3436">
        <v>5</v>
      </c>
      <c r="I3436">
        <v>0</v>
      </c>
      <c r="J3436">
        <f>SUM($H$32:H3436)</f>
        <v>95543</v>
      </c>
      <c r="K3436">
        <f>SUM($I$32:I3436)</f>
        <v>4221</v>
      </c>
      <c r="L3436">
        <v>5273</v>
      </c>
      <c r="M3436">
        <v>74047539</v>
      </c>
    </row>
    <row r="3437" spans="1:13" ht="15" customHeight="1" x14ac:dyDescent="0.25">
      <c r="A3437" t="s">
        <v>3464</v>
      </c>
      <c r="B3437">
        <v>5</v>
      </c>
      <c r="C3437">
        <v>4</v>
      </c>
      <c r="D3437">
        <f t="shared" si="106"/>
        <v>1</v>
      </c>
      <c r="E3437">
        <v>329434</v>
      </c>
      <c r="F3437">
        <v>329433</v>
      </c>
      <c r="G3437">
        <f t="shared" si="107"/>
        <v>1</v>
      </c>
      <c r="H3437">
        <v>15</v>
      </c>
      <c r="I3437">
        <v>1</v>
      </c>
      <c r="J3437">
        <f>SUM($H$32:H3437)</f>
        <v>95558</v>
      </c>
      <c r="K3437">
        <f>SUM($I$32:I3437)</f>
        <v>4222</v>
      </c>
      <c r="L3437">
        <v>11913</v>
      </c>
      <c r="M3437">
        <v>74059452</v>
      </c>
    </row>
    <row r="3438" spans="1:13" ht="15" customHeight="1" x14ac:dyDescent="0.25">
      <c r="A3438" t="s">
        <v>3465</v>
      </c>
      <c r="B3438">
        <v>5</v>
      </c>
      <c r="C3438">
        <v>5</v>
      </c>
      <c r="D3438">
        <f t="shared" si="106"/>
        <v>0</v>
      </c>
      <c r="E3438">
        <v>329433</v>
      </c>
      <c r="F3438">
        <v>329433</v>
      </c>
      <c r="G3438">
        <f t="shared" si="107"/>
        <v>0</v>
      </c>
      <c r="H3438">
        <v>11</v>
      </c>
      <c r="I3438">
        <v>0</v>
      </c>
      <c r="J3438">
        <f>SUM($H$32:H3438)</f>
        <v>95569</v>
      </c>
      <c r="K3438">
        <f>SUM($I$32:I3438)</f>
        <v>4222</v>
      </c>
      <c r="L3438">
        <v>8242</v>
      </c>
      <c r="M3438">
        <v>74067694</v>
      </c>
    </row>
    <row r="3439" spans="1:13" ht="15" customHeight="1" x14ac:dyDescent="0.25">
      <c r="A3439" t="s">
        <v>3466</v>
      </c>
      <c r="B3439">
        <v>5</v>
      </c>
      <c r="C3439">
        <v>4</v>
      </c>
      <c r="D3439">
        <f t="shared" si="106"/>
        <v>1</v>
      </c>
      <c r="E3439">
        <v>329433</v>
      </c>
      <c r="F3439">
        <v>329432</v>
      </c>
      <c r="G3439">
        <f t="shared" si="107"/>
        <v>1</v>
      </c>
      <c r="H3439">
        <v>15</v>
      </c>
      <c r="I3439">
        <v>1</v>
      </c>
      <c r="J3439">
        <f>SUM($H$32:H3439)</f>
        <v>95584</v>
      </c>
      <c r="K3439">
        <f>SUM($I$32:I3439)</f>
        <v>4223</v>
      </c>
      <c r="L3439">
        <v>11742</v>
      </c>
      <c r="M3439">
        <v>74079436</v>
      </c>
    </row>
    <row r="3440" spans="1:13" ht="15" customHeight="1" x14ac:dyDescent="0.25">
      <c r="A3440" t="s">
        <v>3467</v>
      </c>
      <c r="B3440">
        <v>5</v>
      </c>
      <c r="C3440">
        <v>4</v>
      </c>
      <c r="D3440">
        <f t="shared" si="106"/>
        <v>1</v>
      </c>
      <c r="E3440">
        <v>329432</v>
      </c>
      <c r="F3440">
        <v>329431</v>
      </c>
      <c r="G3440">
        <f t="shared" si="107"/>
        <v>1</v>
      </c>
      <c r="H3440">
        <v>13</v>
      </c>
      <c r="I3440">
        <v>1</v>
      </c>
      <c r="J3440">
        <f>SUM($H$32:H3440)</f>
        <v>95597</v>
      </c>
      <c r="K3440">
        <f>SUM($I$32:I3440)</f>
        <v>4224</v>
      </c>
      <c r="L3440">
        <v>11708</v>
      </c>
      <c r="M3440">
        <v>74091144</v>
      </c>
    </row>
    <row r="3441" spans="1:13" ht="15" customHeight="1" x14ac:dyDescent="0.25">
      <c r="A3441" t="s">
        <v>3468</v>
      </c>
      <c r="B3441">
        <v>3</v>
      </c>
      <c r="C3441">
        <v>3</v>
      </c>
      <c r="D3441">
        <f t="shared" si="106"/>
        <v>0</v>
      </c>
      <c r="E3441">
        <v>329431</v>
      </c>
      <c r="F3441">
        <v>329431</v>
      </c>
      <c r="G3441">
        <f t="shared" si="107"/>
        <v>0</v>
      </c>
      <c r="H3441">
        <v>5</v>
      </c>
      <c r="I3441">
        <v>0</v>
      </c>
      <c r="J3441">
        <f>SUM($H$32:H3441)</f>
        <v>95602</v>
      </c>
      <c r="K3441">
        <f>SUM($I$32:I3441)</f>
        <v>4224</v>
      </c>
      <c r="L3441">
        <v>5305</v>
      </c>
      <c r="M3441">
        <v>74096449</v>
      </c>
    </row>
    <row r="3442" spans="1:13" ht="15" customHeight="1" x14ac:dyDescent="0.25">
      <c r="A3442" t="s">
        <v>3469</v>
      </c>
      <c r="B3442">
        <v>3</v>
      </c>
      <c r="C3442">
        <v>3</v>
      </c>
      <c r="D3442">
        <f t="shared" si="106"/>
        <v>0</v>
      </c>
      <c r="E3442">
        <v>329431</v>
      </c>
      <c r="F3442">
        <v>329431</v>
      </c>
      <c r="G3442">
        <f t="shared" si="107"/>
        <v>0</v>
      </c>
      <c r="H3442">
        <v>5</v>
      </c>
      <c r="I3442">
        <v>0</v>
      </c>
      <c r="J3442">
        <f>SUM($H$32:H3442)</f>
        <v>95607</v>
      </c>
      <c r="K3442">
        <f>SUM($I$32:I3442)</f>
        <v>4224</v>
      </c>
      <c r="L3442">
        <v>5170</v>
      </c>
      <c r="M3442">
        <v>74101619</v>
      </c>
    </row>
    <row r="3443" spans="1:13" ht="15" customHeight="1" x14ac:dyDescent="0.25">
      <c r="A3443" t="s">
        <v>3470</v>
      </c>
      <c r="B3443">
        <v>86</v>
      </c>
      <c r="C3443">
        <v>74</v>
      </c>
      <c r="D3443">
        <f t="shared" si="106"/>
        <v>12</v>
      </c>
      <c r="E3443">
        <v>329431</v>
      </c>
      <c r="F3443">
        <v>328886</v>
      </c>
      <c r="G3443">
        <f t="shared" si="107"/>
        <v>545</v>
      </c>
      <c r="H3443">
        <v>613</v>
      </c>
      <c r="I3443">
        <v>18</v>
      </c>
      <c r="J3443">
        <f>SUM($H$32:H3443)</f>
        <v>96220</v>
      </c>
      <c r="K3443">
        <f>SUM($I$32:I3443)</f>
        <v>4242</v>
      </c>
      <c r="L3443">
        <v>314790</v>
      </c>
      <c r="M3443">
        <v>74416409</v>
      </c>
    </row>
    <row r="3444" spans="1:13" ht="15" customHeight="1" x14ac:dyDescent="0.25">
      <c r="A3444" t="s">
        <v>3471</v>
      </c>
      <c r="B3444">
        <v>3</v>
      </c>
      <c r="C3444">
        <v>3</v>
      </c>
      <c r="D3444">
        <f t="shared" si="106"/>
        <v>0</v>
      </c>
      <c r="E3444">
        <v>328886</v>
      </c>
      <c r="F3444">
        <v>328886</v>
      </c>
      <c r="G3444">
        <f t="shared" si="107"/>
        <v>0</v>
      </c>
      <c r="H3444">
        <v>5</v>
      </c>
      <c r="I3444">
        <v>0</v>
      </c>
      <c r="J3444">
        <f>SUM($H$32:H3444)</f>
        <v>96225</v>
      </c>
      <c r="K3444">
        <f>SUM($I$32:I3444)</f>
        <v>4242</v>
      </c>
      <c r="L3444">
        <v>5240</v>
      </c>
      <c r="M3444">
        <v>74421649</v>
      </c>
    </row>
    <row r="3445" spans="1:13" ht="15" customHeight="1" x14ac:dyDescent="0.25">
      <c r="A3445" t="s">
        <v>3472</v>
      </c>
      <c r="B3445">
        <v>4</v>
      </c>
      <c r="C3445">
        <v>4</v>
      </c>
      <c r="D3445">
        <f t="shared" si="106"/>
        <v>0</v>
      </c>
      <c r="E3445">
        <v>328886</v>
      </c>
      <c r="F3445">
        <v>328886</v>
      </c>
      <c r="G3445">
        <f t="shared" si="107"/>
        <v>0</v>
      </c>
      <c r="H3445">
        <v>6</v>
      </c>
      <c r="I3445">
        <v>0</v>
      </c>
      <c r="J3445">
        <f>SUM($H$32:H3445)</f>
        <v>96231</v>
      </c>
      <c r="K3445">
        <f>SUM($I$32:I3445)</f>
        <v>4242</v>
      </c>
      <c r="L3445">
        <v>5380</v>
      </c>
      <c r="M3445">
        <v>74427029</v>
      </c>
    </row>
    <row r="3446" spans="1:13" ht="15" customHeight="1" x14ac:dyDescent="0.25">
      <c r="A3446" t="s">
        <v>3473</v>
      </c>
      <c r="B3446">
        <v>3</v>
      </c>
      <c r="C3446">
        <v>3</v>
      </c>
      <c r="D3446">
        <f t="shared" si="106"/>
        <v>0</v>
      </c>
      <c r="E3446">
        <v>328886</v>
      </c>
      <c r="F3446">
        <v>328886</v>
      </c>
      <c r="G3446">
        <f t="shared" si="107"/>
        <v>0</v>
      </c>
      <c r="H3446">
        <v>5</v>
      </c>
      <c r="I3446">
        <v>0</v>
      </c>
      <c r="J3446">
        <f>SUM($H$32:H3446)</f>
        <v>96236</v>
      </c>
      <c r="K3446">
        <f>SUM($I$32:I3446)</f>
        <v>4242</v>
      </c>
      <c r="L3446">
        <v>3489</v>
      </c>
      <c r="M3446">
        <v>74430518</v>
      </c>
    </row>
    <row r="3447" spans="1:13" ht="15" customHeight="1" x14ac:dyDescent="0.25">
      <c r="A3447" t="s">
        <v>3474</v>
      </c>
      <c r="B3447">
        <v>5</v>
      </c>
      <c r="C3447">
        <v>4</v>
      </c>
      <c r="D3447">
        <f t="shared" si="106"/>
        <v>1</v>
      </c>
      <c r="E3447">
        <v>328886</v>
      </c>
      <c r="F3447">
        <v>328885</v>
      </c>
      <c r="G3447">
        <f t="shared" si="107"/>
        <v>1</v>
      </c>
      <c r="H3447">
        <v>13</v>
      </c>
      <c r="I3447">
        <v>1</v>
      </c>
      <c r="J3447">
        <f>SUM($H$32:H3447)</f>
        <v>96249</v>
      </c>
      <c r="K3447">
        <f>SUM($I$32:I3447)</f>
        <v>4243</v>
      </c>
      <c r="L3447">
        <v>11263</v>
      </c>
      <c r="M3447">
        <v>74441781</v>
      </c>
    </row>
    <row r="3448" spans="1:13" ht="15" customHeight="1" x14ac:dyDescent="0.25">
      <c r="A3448" t="s">
        <v>3475</v>
      </c>
      <c r="B3448">
        <v>3</v>
      </c>
      <c r="C3448">
        <v>3</v>
      </c>
      <c r="D3448">
        <f t="shared" si="106"/>
        <v>0</v>
      </c>
      <c r="E3448">
        <v>328885</v>
      </c>
      <c r="F3448">
        <v>328885</v>
      </c>
      <c r="G3448">
        <f t="shared" si="107"/>
        <v>0</v>
      </c>
      <c r="H3448">
        <v>5</v>
      </c>
      <c r="I3448">
        <v>0</v>
      </c>
      <c r="J3448">
        <f>SUM($H$32:H3448)</f>
        <v>96254</v>
      </c>
      <c r="K3448">
        <f>SUM($I$32:I3448)</f>
        <v>4243</v>
      </c>
      <c r="L3448">
        <v>5292</v>
      </c>
      <c r="M3448">
        <v>74447073</v>
      </c>
    </row>
    <row r="3449" spans="1:13" ht="15" customHeight="1" x14ac:dyDescent="0.25">
      <c r="A3449" t="s">
        <v>3476</v>
      </c>
      <c r="B3449">
        <v>3</v>
      </c>
      <c r="C3449">
        <v>3</v>
      </c>
      <c r="D3449">
        <f t="shared" si="106"/>
        <v>0</v>
      </c>
      <c r="E3449">
        <v>328885</v>
      </c>
      <c r="F3449">
        <v>328885</v>
      </c>
      <c r="G3449">
        <f t="shared" si="107"/>
        <v>0</v>
      </c>
      <c r="H3449">
        <v>5</v>
      </c>
      <c r="I3449">
        <v>0</v>
      </c>
      <c r="J3449">
        <f>SUM($H$32:H3449)</f>
        <v>96259</v>
      </c>
      <c r="K3449">
        <f>SUM($I$32:I3449)</f>
        <v>4243</v>
      </c>
      <c r="L3449">
        <v>3436</v>
      </c>
      <c r="M3449">
        <v>74450509</v>
      </c>
    </row>
    <row r="3450" spans="1:13" ht="15" customHeight="1" x14ac:dyDescent="0.25">
      <c r="A3450" t="s">
        <v>3477</v>
      </c>
      <c r="B3450">
        <v>3</v>
      </c>
      <c r="C3450">
        <v>3</v>
      </c>
      <c r="D3450">
        <f t="shared" si="106"/>
        <v>0</v>
      </c>
      <c r="E3450">
        <v>328885</v>
      </c>
      <c r="F3450">
        <v>328885</v>
      </c>
      <c r="G3450">
        <f t="shared" si="107"/>
        <v>0</v>
      </c>
      <c r="H3450">
        <v>5</v>
      </c>
      <c r="I3450">
        <v>0</v>
      </c>
      <c r="J3450">
        <f>SUM($H$32:H3450)</f>
        <v>96264</v>
      </c>
      <c r="K3450">
        <f>SUM($I$32:I3450)</f>
        <v>4243</v>
      </c>
      <c r="L3450">
        <v>5237</v>
      </c>
      <c r="M3450">
        <v>74455746</v>
      </c>
    </row>
    <row r="3451" spans="1:13" ht="15" customHeight="1" x14ac:dyDescent="0.25">
      <c r="A3451" t="s">
        <v>3478</v>
      </c>
      <c r="B3451">
        <v>5</v>
      </c>
      <c r="C3451">
        <v>4</v>
      </c>
      <c r="D3451">
        <f t="shared" si="106"/>
        <v>1</v>
      </c>
      <c r="E3451">
        <v>328885</v>
      </c>
      <c r="F3451">
        <v>328884</v>
      </c>
      <c r="G3451">
        <f t="shared" si="107"/>
        <v>1</v>
      </c>
      <c r="H3451">
        <v>13</v>
      </c>
      <c r="I3451">
        <v>1</v>
      </c>
      <c r="J3451">
        <f>SUM($H$32:H3451)</f>
        <v>96277</v>
      </c>
      <c r="K3451">
        <f>SUM($I$32:I3451)</f>
        <v>4244</v>
      </c>
      <c r="L3451">
        <v>11224</v>
      </c>
      <c r="M3451">
        <v>74466970</v>
      </c>
    </row>
    <row r="3452" spans="1:13" ht="15" customHeight="1" x14ac:dyDescent="0.25">
      <c r="A3452" t="s">
        <v>3479</v>
      </c>
      <c r="B3452">
        <v>5</v>
      </c>
      <c r="C3452">
        <v>5</v>
      </c>
      <c r="D3452">
        <f t="shared" si="106"/>
        <v>0</v>
      </c>
      <c r="E3452">
        <v>328884</v>
      </c>
      <c r="F3452">
        <v>328884</v>
      </c>
      <c r="G3452">
        <f t="shared" si="107"/>
        <v>0</v>
      </c>
      <c r="H3452">
        <v>11</v>
      </c>
      <c r="I3452">
        <v>0</v>
      </c>
      <c r="J3452">
        <f>SUM($H$32:H3452)</f>
        <v>96288</v>
      </c>
      <c r="K3452">
        <f>SUM($I$32:I3452)</f>
        <v>4244</v>
      </c>
      <c r="L3452">
        <v>8159</v>
      </c>
      <c r="M3452">
        <v>74475129</v>
      </c>
    </row>
    <row r="3453" spans="1:13" ht="15" customHeight="1" x14ac:dyDescent="0.25">
      <c r="A3453" t="s">
        <v>3480</v>
      </c>
      <c r="B3453">
        <v>3</v>
      </c>
      <c r="C3453">
        <v>3</v>
      </c>
      <c r="D3453">
        <f t="shared" si="106"/>
        <v>0</v>
      </c>
      <c r="E3453">
        <v>328884</v>
      </c>
      <c r="F3453">
        <v>328884</v>
      </c>
      <c r="G3453">
        <f t="shared" si="107"/>
        <v>0</v>
      </c>
      <c r="H3453">
        <v>5</v>
      </c>
      <c r="I3453">
        <v>0</v>
      </c>
      <c r="J3453">
        <f>SUM($H$32:H3453)</f>
        <v>96293</v>
      </c>
      <c r="K3453">
        <f>SUM($I$32:I3453)</f>
        <v>4244</v>
      </c>
      <c r="L3453">
        <v>3376</v>
      </c>
      <c r="M3453">
        <v>74478505</v>
      </c>
    </row>
    <row r="3454" spans="1:13" ht="15" customHeight="1" x14ac:dyDescent="0.25">
      <c r="A3454" t="s">
        <v>3481</v>
      </c>
      <c r="B3454">
        <v>3</v>
      </c>
      <c r="C3454">
        <v>3</v>
      </c>
      <c r="D3454">
        <f t="shared" si="106"/>
        <v>0</v>
      </c>
      <c r="E3454">
        <v>328884</v>
      </c>
      <c r="F3454">
        <v>328884</v>
      </c>
      <c r="G3454">
        <f t="shared" si="107"/>
        <v>0</v>
      </c>
      <c r="H3454">
        <v>5</v>
      </c>
      <c r="I3454">
        <v>0</v>
      </c>
      <c r="J3454">
        <f>SUM($H$32:H3454)</f>
        <v>96298</v>
      </c>
      <c r="K3454">
        <f>SUM($I$32:I3454)</f>
        <v>4244</v>
      </c>
      <c r="L3454">
        <v>4942</v>
      </c>
      <c r="M3454">
        <v>74483447</v>
      </c>
    </row>
    <row r="3455" spans="1:13" ht="15" customHeight="1" x14ac:dyDescent="0.25">
      <c r="A3455" t="s">
        <v>3482</v>
      </c>
      <c r="B3455">
        <v>5</v>
      </c>
      <c r="C3455">
        <v>5</v>
      </c>
      <c r="D3455">
        <f t="shared" si="106"/>
        <v>0</v>
      </c>
      <c r="E3455">
        <v>328884</v>
      </c>
      <c r="F3455">
        <v>328884</v>
      </c>
      <c r="G3455">
        <f t="shared" si="107"/>
        <v>0</v>
      </c>
      <c r="H3455">
        <v>11</v>
      </c>
      <c r="I3455">
        <v>0</v>
      </c>
      <c r="J3455">
        <f>SUM($H$32:H3455)</f>
        <v>96309</v>
      </c>
      <c r="K3455">
        <f>SUM($I$32:I3455)</f>
        <v>4244</v>
      </c>
      <c r="L3455">
        <v>8291</v>
      </c>
      <c r="M3455">
        <v>74491738</v>
      </c>
    </row>
    <row r="3456" spans="1:13" ht="15" customHeight="1" x14ac:dyDescent="0.25">
      <c r="A3456" t="s">
        <v>3483</v>
      </c>
      <c r="B3456">
        <v>5</v>
      </c>
      <c r="C3456">
        <v>5</v>
      </c>
      <c r="D3456">
        <f t="shared" si="106"/>
        <v>0</v>
      </c>
      <c r="E3456">
        <v>328884</v>
      </c>
      <c r="F3456">
        <v>328884</v>
      </c>
      <c r="G3456">
        <f t="shared" si="107"/>
        <v>0</v>
      </c>
      <c r="H3456">
        <v>11</v>
      </c>
      <c r="I3456">
        <v>0</v>
      </c>
      <c r="J3456">
        <f>SUM($H$32:H3456)</f>
        <v>96320</v>
      </c>
      <c r="K3456">
        <f>SUM($I$32:I3456)</f>
        <v>4244</v>
      </c>
      <c r="L3456">
        <v>8302</v>
      </c>
      <c r="M3456">
        <v>74500040</v>
      </c>
    </row>
    <row r="3457" spans="1:13" ht="15" customHeight="1" x14ac:dyDescent="0.25">
      <c r="A3457" t="s">
        <v>3484</v>
      </c>
      <c r="B3457">
        <v>3</v>
      </c>
      <c r="C3457">
        <v>3</v>
      </c>
      <c r="D3457">
        <f t="shared" si="106"/>
        <v>0</v>
      </c>
      <c r="E3457">
        <v>328884</v>
      </c>
      <c r="F3457">
        <v>328884</v>
      </c>
      <c r="G3457">
        <f t="shared" si="107"/>
        <v>0</v>
      </c>
      <c r="H3457">
        <v>5</v>
      </c>
      <c r="I3457">
        <v>0</v>
      </c>
      <c r="J3457">
        <f>SUM($H$32:H3457)</f>
        <v>96325</v>
      </c>
      <c r="K3457">
        <f>SUM($I$32:I3457)</f>
        <v>4244</v>
      </c>
      <c r="L3457">
        <v>3225</v>
      </c>
      <c r="M3457">
        <v>74503265</v>
      </c>
    </row>
    <row r="3458" spans="1:13" ht="15" customHeight="1" x14ac:dyDescent="0.25">
      <c r="A3458" t="s">
        <v>3485</v>
      </c>
      <c r="B3458">
        <v>3</v>
      </c>
      <c r="C3458">
        <v>3</v>
      </c>
      <c r="D3458">
        <f t="shared" si="106"/>
        <v>0</v>
      </c>
      <c r="E3458">
        <v>328884</v>
      </c>
      <c r="F3458">
        <v>328884</v>
      </c>
      <c r="G3458">
        <f t="shared" si="107"/>
        <v>0</v>
      </c>
      <c r="H3458">
        <v>5</v>
      </c>
      <c r="I3458">
        <v>0</v>
      </c>
      <c r="J3458">
        <f>SUM($H$32:H3458)</f>
        <v>96330</v>
      </c>
      <c r="K3458">
        <f>SUM($I$32:I3458)</f>
        <v>4244</v>
      </c>
      <c r="L3458">
        <v>5281</v>
      </c>
      <c r="M3458">
        <v>74508546</v>
      </c>
    </row>
    <row r="3459" spans="1:13" ht="15" customHeight="1" x14ac:dyDescent="0.25">
      <c r="A3459" t="s">
        <v>3486</v>
      </c>
      <c r="B3459">
        <v>4</v>
      </c>
      <c r="C3459">
        <v>4</v>
      </c>
      <c r="D3459">
        <f t="shared" si="106"/>
        <v>0</v>
      </c>
      <c r="E3459">
        <v>328884</v>
      </c>
      <c r="F3459">
        <v>328884</v>
      </c>
      <c r="G3459">
        <f t="shared" si="107"/>
        <v>0</v>
      </c>
      <c r="H3459">
        <v>6</v>
      </c>
      <c r="I3459">
        <v>0</v>
      </c>
      <c r="J3459">
        <f>SUM($H$32:H3459)</f>
        <v>96336</v>
      </c>
      <c r="K3459">
        <f>SUM($I$32:I3459)</f>
        <v>4244</v>
      </c>
      <c r="L3459">
        <v>5038</v>
      </c>
      <c r="M3459">
        <v>74513584</v>
      </c>
    </row>
    <row r="3460" spans="1:13" ht="15" customHeight="1" x14ac:dyDescent="0.25">
      <c r="A3460" t="s">
        <v>3487</v>
      </c>
      <c r="B3460">
        <v>5</v>
      </c>
      <c r="C3460">
        <v>5</v>
      </c>
      <c r="D3460">
        <f t="shared" si="106"/>
        <v>0</v>
      </c>
      <c r="E3460">
        <v>328884</v>
      </c>
      <c r="F3460">
        <v>328884</v>
      </c>
      <c r="G3460">
        <f t="shared" si="107"/>
        <v>0</v>
      </c>
      <c r="H3460">
        <v>11</v>
      </c>
      <c r="I3460">
        <v>0</v>
      </c>
      <c r="J3460">
        <f>SUM($H$32:H3460)</f>
        <v>96347</v>
      </c>
      <c r="K3460">
        <f>SUM($I$32:I3460)</f>
        <v>4244</v>
      </c>
      <c r="L3460">
        <v>8126</v>
      </c>
      <c r="M3460">
        <v>74521710</v>
      </c>
    </row>
    <row r="3461" spans="1:13" ht="15" customHeight="1" x14ac:dyDescent="0.25">
      <c r="A3461" t="s">
        <v>3488</v>
      </c>
      <c r="B3461">
        <v>5</v>
      </c>
      <c r="C3461">
        <v>5</v>
      </c>
      <c r="D3461">
        <f t="shared" si="106"/>
        <v>0</v>
      </c>
      <c r="E3461">
        <v>328884</v>
      </c>
      <c r="F3461">
        <v>328884</v>
      </c>
      <c r="G3461">
        <f t="shared" si="107"/>
        <v>0</v>
      </c>
      <c r="H3461">
        <v>11</v>
      </c>
      <c r="I3461">
        <v>0</v>
      </c>
      <c r="J3461">
        <f>SUM($H$32:H3461)</f>
        <v>96358</v>
      </c>
      <c r="K3461">
        <f>SUM($I$32:I3461)</f>
        <v>4244</v>
      </c>
      <c r="L3461">
        <v>8293</v>
      </c>
      <c r="M3461">
        <v>74530003</v>
      </c>
    </row>
    <row r="3462" spans="1:13" ht="15" customHeight="1" x14ac:dyDescent="0.25">
      <c r="A3462" t="s">
        <v>3489</v>
      </c>
      <c r="B3462">
        <v>3</v>
      </c>
      <c r="C3462">
        <v>3</v>
      </c>
      <c r="D3462">
        <f t="shared" si="106"/>
        <v>0</v>
      </c>
      <c r="E3462">
        <v>328884</v>
      </c>
      <c r="F3462">
        <v>328884</v>
      </c>
      <c r="G3462">
        <f t="shared" si="107"/>
        <v>0</v>
      </c>
      <c r="H3462">
        <v>5</v>
      </c>
      <c r="I3462">
        <v>0</v>
      </c>
      <c r="J3462">
        <f>SUM($H$32:H3462)</f>
        <v>96363</v>
      </c>
      <c r="K3462">
        <f>SUM($I$32:I3462)</f>
        <v>4244</v>
      </c>
      <c r="L3462">
        <v>5140</v>
      </c>
      <c r="M3462">
        <v>74535143</v>
      </c>
    </row>
    <row r="3463" spans="1:13" ht="15" customHeight="1" x14ac:dyDescent="0.25">
      <c r="A3463" t="s">
        <v>3490</v>
      </c>
      <c r="B3463">
        <v>5</v>
      </c>
      <c r="C3463">
        <v>5</v>
      </c>
      <c r="D3463">
        <f t="shared" si="106"/>
        <v>0</v>
      </c>
      <c r="E3463">
        <v>328884</v>
      </c>
      <c r="F3463">
        <v>328884</v>
      </c>
      <c r="G3463">
        <f t="shared" si="107"/>
        <v>0</v>
      </c>
      <c r="H3463">
        <v>11</v>
      </c>
      <c r="I3463">
        <v>0</v>
      </c>
      <c r="J3463">
        <f>SUM($H$32:H3463)</f>
        <v>96374</v>
      </c>
      <c r="K3463">
        <f>SUM($I$32:I3463)</f>
        <v>4244</v>
      </c>
      <c r="L3463">
        <v>8238</v>
      </c>
      <c r="M3463">
        <v>74543381</v>
      </c>
    </row>
    <row r="3464" spans="1:13" ht="15" customHeight="1" x14ac:dyDescent="0.25">
      <c r="A3464" t="s">
        <v>3491</v>
      </c>
      <c r="B3464">
        <v>5</v>
      </c>
      <c r="C3464">
        <v>4</v>
      </c>
      <c r="D3464">
        <f t="shared" si="106"/>
        <v>1</v>
      </c>
      <c r="E3464">
        <v>328884</v>
      </c>
      <c r="F3464">
        <v>328883</v>
      </c>
      <c r="G3464">
        <f t="shared" si="107"/>
        <v>1</v>
      </c>
      <c r="H3464">
        <v>15</v>
      </c>
      <c r="I3464">
        <v>1</v>
      </c>
      <c r="J3464">
        <f>SUM($H$32:H3464)</f>
        <v>96389</v>
      </c>
      <c r="K3464">
        <f>SUM($I$32:I3464)</f>
        <v>4245</v>
      </c>
      <c r="L3464">
        <v>11586</v>
      </c>
      <c r="M3464">
        <v>74554967</v>
      </c>
    </row>
    <row r="3465" spans="1:13" ht="15" customHeight="1" x14ac:dyDescent="0.25">
      <c r="A3465" t="s">
        <v>3492</v>
      </c>
      <c r="B3465">
        <v>3</v>
      </c>
      <c r="C3465">
        <v>3</v>
      </c>
      <c r="D3465">
        <f t="shared" si="106"/>
        <v>0</v>
      </c>
      <c r="E3465">
        <v>328883</v>
      </c>
      <c r="F3465">
        <v>328883</v>
      </c>
      <c r="G3465">
        <f t="shared" si="107"/>
        <v>0</v>
      </c>
      <c r="H3465">
        <v>5</v>
      </c>
      <c r="I3465">
        <v>0</v>
      </c>
      <c r="J3465">
        <f>SUM($H$32:H3465)</f>
        <v>96394</v>
      </c>
      <c r="K3465">
        <f>SUM($I$32:I3465)</f>
        <v>4245</v>
      </c>
      <c r="L3465">
        <v>3420</v>
      </c>
      <c r="M3465">
        <v>74558387</v>
      </c>
    </row>
    <row r="3466" spans="1:13" ht="15" customHeight="1" x14ac:dyDescent="0.25">
      <c r="A3466" t="s">
        <v>3493</v>
      </c>
      <c r="B3466">
        <v>5</v>
      </c>
      <c r="C3466">
        <v>5</v>
      </c>
      <c r="D3466">
        <f t="shared" si="106"/>
        <v>0</v>
      </c>
      <c r="E3466">
        <v>328883</v>
      </c>
      <c r="F3466">
        <v>328883</v>
      </c>
      <c r="G3466">
        <f t="shared" si="107"/>
        <v>0</v>
      </c>
      <c r="H3466">
        <v>11</v>
      </c>
      <c r="I3466">
        <v>0</v>
      </c>
      <c r="J3466">
        <f>SUM($H$32:H3466)</f>
        <v>96405</v>
      </c>
      <c r="K3466">
        <f>SUM($I$32:I3466)</f>
        <v>4245</v>
      </c>
      <c r="L3466">
        <v>8188</v>
      </c>
      <c r="M3466">
        <v>74566575</v>
      </c>
    </row>
    <row r="3467" spans="1:13" ht="15" customHeight="1" x14ac:dyDescent="0.25">
      <c r="A3467" t="s">
        <v>3494</v>
      </c>
      <c r="B3467">
        <v>3</v>
      </c>
      <c r="C3467">
        <v>3</v>
      </c>
      <c r="D3467">
        <f t="shared" si="106"/>
        <v>0</v>
      </c>
      <c r="E3467">
        <v>328883</v>
      </c>
      <c r="F3467">
        <v>328883</v>
      </c>
      <c r="G3467">
        <f t="shared" si="107"/>
        <v>0</v>
      </c>
      <c r="H3467">
        <v>5</v>
      </c>
      <c r="I3467">
        <v>0</v>
      </c>
      <c r="J3467">
        <f>SUM($H$32:H3467)</f>
        <v>96410</v>
      </c>
      <c r="K3467">
        <f>SUM($I$32:I3467)</f>
        <v>4245</v>
      </c>
      <c r="L3467">
        <v>5296</v>
      </c>
      <c r="M3467">
        <v>74571871</v>
      </c>
    </row>
    <row r="3468" spans="1:13" ht="15" customHeight="1" x14ac:dyDescent="0.25">
      <c r="A3468" t="s">
        <v>3495</v>
      </c>
      <c r="B3468">
        <v>4</v>
      </c>
      <c r="C3468">
        <v>4</v>
      </c>
      <c r="D3468">
        <f t="shared" si="106"/>
        <v>0</v>
      </c>
      <c r="E3468">
        <v>328883</v>
      </c>
      <c r="F3468">
        <v>328883</v>
      </c>
      <c r="G3468">
        <f t="shared" si="107"/>
        <v>0</v>
      </c>
      <c r="H3468">
        <v>6</v>
      </c>
      <c r="I3468">
        <v>0</v>
      </c>
      <c r="J3468">
        <f>SUM($H$32:H3468)</f>
        <v>96416</v>
      </c>
      <c r="K3468">
        <f>SUM($I$32:I3468)</f>
        <v>4245</v>
      </c>
      <c r="L3468">
        <v>5058</v>
      </c>
      <c r="M3468">
        <v>74576929</v>
      </c>
    </row>
    <row r="3469" spans="1:13" ht="15" customHeight="1" x14ac:dyDescent="0.25">
      <c r="A3469" t="s">
        <v>3496</v>
      </c>
      <c r="B3469">
        <v>5</v>
      </c>
      <c r="C3469">
        <v>5</v>
      </c>
      <c r="D3469">
        <f t="shared" si="106"/>
        <v>0</v>
      </c>
      <c r="E3469">
        <v>328883</v>
      </c>
      <c r="F3469">
        <v>328883</v>
      </c>
      <c r="G3469">
        <f t="shared" si="107"/>
        <v>0</v>
      </c>
      <c r="H3469">
        <v>11</v>
      </c>
      <c r="I3469">
        <v>0</v>
      </c>
      <c r="J3469">
        <f>SUM($H$32:H3469)</f>
        <v>96427</v>
      </c>
      <c r="K3469">
        <f>SUM($I$32:I3469)</f>
        <v>4245</v>
      </c>
      <c r="L3469">
        <v>8386</v>
      </c>
      <c r="M3469">
        <v>74585315</v>
      </c>
    </row>
    <row r="3470" spans="1:13" ht="15" customHeight="1" x14ac:dyDescent="0.25">
      <c r="A3470" t="s">
        <v>3497</v>
      </c>
      <c r="B3470">
        <v>5</v>
      </c>
      <c r="C3470">
        <v>4</v>
      </c>
      <c r="D3470">
        <f t="shared" si="106"/>
        <v>1</v>
      </c>
      <c r="E3470">
        <v>328883</v>
      </c>
      <c r="F3470">
        <v>328882</v>
      </c>
      <c r="G3470">
        <f t="shared" si="107"/>
        <v>1</v>
      </c>
      <c r="H3470">
        <v>15</v>
      </c>
      <c r="I3470">
        <v>1</v>
      </c>
      <c r="J3470">
        <f>SUM($H$32:H3470)</f>
        <v>96442</v>
      </c>
      <c r="K3470">
        <f>SUM($I$32:I3470)</f>
        <v>4246</v>
      </c>
      <c r="L3470">
        <v>11653</v>
      </c>
      <c r="M3470">
        <v>74596968</v>
      </c>
    </row>
    <row r="3471" spans="1:13" ht="15" customHeight="1" x14ac:dyDescent="0.25">
      <c r="A3471" t="s">
        <v>3498</v>
      </c>
      <c r="B3471">
        <v>4</v>
      </c>
      <c r="C3471">
        <v>4</v>
      </c>
      <c r="D3471">
        <f t="shared" si="106"/>
        <v>0</v>
      </c>
      <c r="E3471">
        <v>328882</v>
      </c>
      <c r="F3471">
        <v>328882</v>
      </c>
      <c r="G3471">
        <f t="shared" si="107"/>
        <v>0</v>
      </c>
      <c r="H3471">
        <v>6</v>
      </c>
      <c r="I3471">
        <v>0</v>
      </c>
      <c r="J3471">
        <f>SUM($H$32:H3471)</f>
        <v>96448</v>
      </c>
      <c r="K3471">
        <f>SUM($I$32:I3471)</f>
        <v>4246</v>
      </c>
      <c r="L3471">
        <v>5450</v>
      </c>
      <c r="M3471">
        <v>74602418</v>
      </c>
    </row>
    <row r="3472" spans="1:13" ht="15" customHeight="1" x14ac:dyDescent="0.25">
      <c r="A3472" t="s">
        <v>3499</v>
      </c>
      <c r="B3472">
        <v>3</v>
      </c>
      <c r="C3472">
        <v>3</v>
      </c>
      <c r="D3472">
        <f t="shared" si="106"/>
        <v>0</v>
      </c>
      <c r="E3472">
        <v>328882</v>
      </c>
      <c r="F3472">
        <v>328882</v>
      </c>
      <c r="G3472">
        <f t="shared" si="107"/>
        <v>0</v>
      </c>
      <c r="H3472">
        <v>5</v>
      </c>
      <c r="I3472">
        <v>0</v>
      </c>
      <c r="J3472">
        <f>SUM($H$32:H3472)</f>
        <v>96453</v>
      </c>
      <c r="K3472">
        <f>SUM($I$32:I3472)</f>
        <v>4246</v>
      </c>
      <c r="L3472">
        <v>5420</v>
      </c>
      <c r="M3472">
        <v>74607838</v>
      </c>
    </row>
    <row r="3473" spans="1:13" ht="15" customHeight="1" x14ac:dyDescent="0.25">
      <c r="A3473" t="s">
        <v>3500</v>
      </c>
      <c r="B3473">
        <v>3</v>
      </c>
      <c r="C3473">
        <v>3</v>
      </c>
      <c r="D3473">
        <f t="shared" si="106"/>
        <v>0</v>
      </c>
      <c r="E3473">
        <v>328882</v>
      </c>
      <c r="F3473">
        <v>328882</v>
      </c>
      <c r="G3473">
        <f t="shared" si="107"/>
        <v>0</v>
      </c>
      <c r="H3473">
        <v>5</v>
      </c>
      <c r="I3473">
        <v>0</v>
      </c>
      <c r="J3473">
        <f>SUM($H$32:H3473)</f>
        <v>96458</v>
      </c>
      <c r="K3473">
        <f>SUM($I$32:I3473)</f>
        <v>4246</v>
      </c>
      <c r="L3473">
        <v>5307</v>
      </c>
      <c r="M3473">
        <v>74613145</v>
      </c>
    </row>
    <row r="3474" spans="1:13" ht="15" customHeight="1" x14ac:dyDescent="0.25">
      <c r="A3474" t="s">
        <v>3501</v>
      </c>
      <c r="B3474">
        <v>5</v>
      </c>
      <c r="C3474">
        <v>5</v>
      </c>
      <c r="D3474">
        <f t="shared" si="106"/>
        <v>0</v>
      </c>
      <c r="E3474">
        <v>328882</v>
      </c>
      <c r="F3474">
        <v>328882</v>
      </c>
      <c r="G3474">
        <f t="shared" si="107"/>
        <v>0</v>
      </c>
      <c r="H3474">
        <v>11</v>
      </c>
      <c r="I3474">
        <v>0</v>
      </c>
      <c r="J3474">
        <f>SUM($H$32:H3474)</f>
        <v>96469</v>
      </c>
      <c r="K3474">
        <f>SUM($I$32:I3474)</f>
        <v>4246</v>
      </c>
      <c r="L3474">
        <v>8307</v>
      </c>
      <c r="M3474">
        <v>74621452</v>
      </c>
    </row>
    <row r="3475" spans="1:13" ht="15" customHeight="1" x14ac:dyDescent="0.25">
      <c r="A3475" t="s">
        <v>3502</v>
      </c>
      <c r="B3475">
        <v>5</v>
      </c>
      <c r="C3475">
        <v>4</v>
      </c>
      <c r="D3475">
        <f t="shared" si="106"/>
        <v>1</v>
      </c>
      <c r="E3475">
        <v>328882</v>
      </c>
      <c r="F3475">
        <v>328881</v>
      </c>
      <c r="G3475">
        <f t="shared" si="107"/>
        <v>1</v>
      </c>
      <c r="H3475">
        <v>13</v>
      </c>
      <c r="I3475">
        <v>1</v>
      </c>
      <c r="J3475">
        <f>SUM($H$32:H3475)</f>
        <v>96482</v>
      </c>
      <c r="K3475">
        <f>SUM($I$32:I3475)</f>
        <v>4247</v>
      </c>
      <c r="L3475">
        <v>11344</v>
      </c>
      <c r="M3475">
        <v>74632796</v>
      </c>
    </row>
    <row r="3476" spans="1:13" ht="15" customHeight="1" x14ac:dyDescent="0.25">
      <c r="A3476" t="s">
        <v>3503</v>
      </c>
      <c r="B3476">
        <v>4</v>
      </c>
      <c r="C3476">
        <v>4</v>
      </c>
      <c r="D3476">
        <f t="shared" si="106"/>
        <v>0</v>
      </c>
      <c r="E3476">
        <v>328881</v>
      </c>
      <c r="F3476">
        <v>328881</v>
      </c>
      <c r="G3476">
        <f t="shared" si="107"/>
        <v>0</v>
      </c>
      <c r="H3476">
        <v>6</v>
      </c>
      <c r="I3476">
        <v>0</v>
      </c>
      <c r="J3476">
        <f>SUM($H$32:H3476)</f>
        <v>96488</v>
      </c>
      <c r="K3476">
        <f>SUM($I$32:I3476)</f>
        <v>4247</v>
      </c>
      <c r="L3476">
        <v>5266</v>
      </c>
      <c r="M3476">
        <v>74638062</v>
      </c>
    </row>
    <row r="3477" spans="1:13" ht="15" customHeight="1" x14ac:dyDescent="0.25">
      <c r="A3477" t="s">
        <v>3504</v>
      </c>
      <c r="B3477">
        <v>3</v>
      </c>
      <c r="C3477">
        <v>3</v>
      </c>
      <c r="D3477">
        <f t="shared" si="106"/>
        <v>0</v>
      </c>
      <c r="E3477">
        <v>328881</v>
      </c>
      <c r="F3477">
        <v>328881</v>
      </c>
      <c r="G3477">
        <f t="shared" si="107"/>
        <v>0</v>
      </c>
      <c r="H3477">
        <v>5</v>
      </c>
      <c r="I3477">
        <v>0</v>
      </c>
      <c r="J3477">
        <f>SUM($H$32:H3477)</f>
        <v>96493</v>
      </c>
      <c r="K3477">
        <f>SUM($I$32:I3477)</f>
        <v>4247</v>
      </c>
      <c r="L3477">
        <v>3391</v>
      </c>
      <c r="M3477">
        <v>74641453</v>
      </c>
    </row>
    <row r="3478" spans="1:13" ht="15" customHeight="1" x14ac:dyDescent="0.25">
      <c r="A3478" t="s">
        <v>3505</v>
      </c>
      <c r="B3478">
        <v>5</v>
      </c>
      <c r="C3478">
        <v>4</v>
      </c>
      <c r="D3478">
        <f t="shared" si="106"/>
        <v>1</v>
      </c>
      <c r="E3478">
        <v>328881</v>
      </c>
      <c r="F3478">
        <v>328880</v>
      </c>
      <c r="G3478">
        <f t="shared" si="107"/>
        <v>1</v>
      </c>
      <c r="H3478">
        <v>13</v>
      </c>
      <c r="I3478">
        <v>1</v>
      </c>
      <c r="J3478">
        <f>SUM($H$32:H3478)</f>
        <v>96506</v>
      </c>
      <c r="K3478">
        <f>SUM($I$32:I3478)</f>
        <v>4248</v>
      </c>
      <c r="L3478">
        <v>11333</v>
      </c>
      <c r="M3478">
        <v>74652786</v>
      </c>
    </row>
    <row r="3479" spans="1:13" ht="15" customHeight="1" x14ac:dyDescent="0.25">
      <c r="A3479" t="s">
        <v>3506</v>
      </c>
      <c r="B3479">
        <v>3</v>
      </c>
      <c r="C3479">
        <v>3</v>
      </c>
      <c r="D3479">
        <f t="shared" si="106"/>
        <v>0</v>
      </c>
      <c r="E3479">
        <v>328880</v>
      </c>
      <c r="F3479">
        <v>328880</v>
      </c>
      <c r="G3479">
        <f t="shared" si="107"/>
        <v>0</v>
      </c>
      <c r="H3479">
        <v>5</v>
      </c>
      <c r="I3479">
        <v>0</v>
      </c>
      <c r="J3479">
        <f>SUM($H$32:H3479)</f>
        <v>96511</v>
      </c>
      <c r="K3479">
        <f>SUM($I$32:I3479)</f>
        <v>4248</v>
      </c>
      <c r="L3479">
        <v>3304</v>
      </c>
      <c r="M3479">
        <v>74656090</v>
      </c>
    </row>
    <row r="3480" spans="1:13" ht="15" customHeight="1" x14ac:dyDescent="0.25">
      <c r="A3480" t="s">
        <v>3507</v>
      </c>
      <c r="B3480">
        <v>36</v>
      </c>
      <c r="C3480">
        <v>19</v>
      </c>
      <c r="D3480">
        <f t="shared" si="106"/>
        <v>17</v>
      </c>
      <c r="E3480">
        <v>328880</v>
      </c>
      <c r="F3480">
        <v>328379</v>
      </c>
      <c r="G3480">
        <f t="shared" si="107"/>
        <v>501</v>
      </c>
      <c r="H3480">
        <v>267</v>
      </c>
      <c r="I3480">
        <v>27</v>
      </c>
      <c r="J3480">
        <f>SUM($H$32:H3480)</f>
        <v>96778</v>
      </c>
      <c r="K3480">
        <f>SUM($I$32:I3480)</f>
        <v>4275</v>
      </c>
      <c r="L3480">
        <v>142394</v>
      </c>
      <c r="M3480">
        <v>74798484</v>
      </c>
    </row>
    <row r="3481" spans="1:13" ht="15" customHeight="1" x14ac:dyDescent="0.25">
      <c r="A3481" t="s">
        <v>3508</v>
      </c>
      <c r="B3481">
        <v>5</v>
      </c>
      <c r="C3481">
        <v>5</v>
      </c>
      <c r="D3481">
        <f t="shared" si="106"/>
        <v>0</v>
      </c>
      <c r="E3481">
        <v>328379</v>
      </c>
      <c r="F3481">
        <v>328379</v>
      </c>
      <c r="G3481">
        <f t="shared" si="107"/>
        <v>0</v>
      </c>
      <c r="H3481">
        <v>11</v>
      </c>
      <c r="I3481">
        <v>0</v>
      </c>
      <c r="J3481">
        <f>SUM($H$32:H3481)</f>
        <v>96789</v>
      </c>
      <c r="K3481">
        <f>SUM($I$32:I3481)</f>
        <v>4275</v>
      </c>
      <c r="L3481">
        <v>7878</v>
      </c>
      <c r="M3481">
        <v>74806362</v>
      </c>
    </row>
    <row r="3482" spans="1:13" ht="15" customHeight="1" x14ac:dyDescent="0.25">
      <c r="A3482" t="s">
        <v>3509</v>
      </c>
      <c r="B3482">
        <v>4</v>
      </c>
      <c r="C3482">
        <v>4</v>
      </c>
      <c r="D3482">
        <f t="shared" si="106"/>
        <v>0</v>
      </c>
      <c r="E3482">
        <v>328379</v>
      </c>
      <c r="F3482">
        <v>328379</v>
      </c>
      <c r="G3482">
        <f t="shared" si="107"/>
        <v>0</v>
      </c>
      <c r="H3482">
        <v>6</v>
      </c>
      <c r="I3482">
        <v>0</v>
      </c>
      <c r="J3482">
        <f>SUM($H$32:H3482)</f>
        <v>96795</v>
      </c>
      <c r="K3482">
        <f>SUM($I$32:I3482)</f>
        <v>4275</v>
      </c>
      <c r="L3482">
        <v>5259</v>
      </c>
      <c r="M3482">
        <v>74811621</v>
      </c>
    </row>
    <row r="3483" spans="1:13" ht="15" customHeight="1" x14ac:dyDescent="0.25">
      <c r="A3483" t="s">
        <v>3510</v>
      </c>
      <c r="B3483">
        <v>3</v>
      </c>
      <c r="C3483">
        <v>3</v>
      </c>
      <c r="D3483">
        <f t="shared" si="106"/>
        <v>0</v>
      </c>
      <c r="E3483">
        <v>328379</v>
      </c>
      <c r="F3483">
        <v>328379</v>
      </c>
      <c r="G3483">
        <f t="shared" si="107"/>
        <v>0</v>
      </c>
      <c r="H3483">
        <v>5</v>
      </c>
      <c r="I3483">
        <v>0</v>
      </c>
      <c r="J3483">
        <f>SUM($H$32:H3483)</f>
        <v>96800</v>
      </c>
      <c r="K3483">
        <f>SUM($I$32:I3483)</f>
        <v>4275</v>
      </c>
      <c r="L3483">
        <v>3366</v>
      </c>
      <c r="M3483">
        <v>74814987</v>
      </c>
    </row>
    <row r="3484" spans="1:13" ht="15" customHeight="1" x14ac:dyDescent="0.25">
      <c r="A3484" t="s">
        <v>3511</v>
      </c>
      <c r="B3484">
        <v>3</v>
      </c>
      <c r="C3484">
        <v>3</v>
      </c>
      <c r="D3484">
        <f t="shared" si="106"/>
        <v>0</v>
      </c>
      <c r="E3484">
        <v>328379</v>
      </c>
      <c r="F3484">
        <v>328379</v>
      </c>
      <c r="G3484">
        <f t="shared" si="107"/>
        <v>0</v>
      </c>
      <c r="H3484">
        <v>5</v>
      </c>
      <c r="I3484">
        <v>0</v>
      </c>
      <c r="J3484">
        <f>SUM($H$32:H3484)</f>
        <v>96805</v>
      </c>
      <c r="K3484">
        <f>SUM($I$32:I3484)</f>
        <v>4275</v>
      </c>
      <c r="L3484">
        <v>5050</v>
      </c>
      <c r="M3484">
        <v>74820037</v>
      </c>
    </row>
    <row r="3485" spans="1:13" ht="15" customHeight="1" x14ac:dyDescent="0.25">
      <c r="A3485" t="s">
        <v>3512</v>
      </c>
      <c r="B3485">
        <v>8</v>
      </c>
      <c r="C3485">
        <v>8</v>
      </c>
      <c r="D3485">
        <f t="shared" si="106"/>
        <v>0</v>
      </c>
      <c r="E3485">
        <v>328379</v>
      </c>
      <c r="F3485">
        <v>328379</v>
      </c>
      <c r="G3485">
        <f t="shared" si="107"/>
        <v>0</v>
      </c>
      <c r="H3485">
        <v>14</v>
      </c>
      <c r="I3485">
        <v>0</v>
      </c>
      <c r="J3485">
        <f>SUM($H$32:H3485)</f>
        <v>96819</v>
      </c>
      <c r="K3485">
        <f>SUM($I$32:I3485)</f>
        <v>4275</v>
      </c>
      <c r="L3485">
        <v>9120</v>
      </c>
      <c r="M3485">
        <v>74829157</v>
      </c>
    </row>
    <row r="3486" spans="1:13" ht="15" customHeight="1" x14ac:dyDescent="0.25">
      <c r="A3486" t="s">
        <v>3513</v>
      </c>
      <c r="B3486">
        <v>4</v>
      </c>
      <c r="C3486">
        <v>4</v>
      </c>
      <c r="D3486">
        <f t="shared" si="106"/>
        <v>0</v>
      </c>
      <c r="E3486">
        <v>328379</v>
      </c>
      <c r="F3486">
        <v>328379</v>
      </c>
      <c r="G3486">
        <f t="shared" si="107"/>
        <v>0</v>
      </c>
      <c r="H3486">
        <v>6</v>
      </c>
      <c r="I3486">
        <v>0</v>
      </c>
      <c r="J3486">
        <f>SUM($H$32:H3486)</f>
        <v>96825</v>
      </c>
      <c r="K3486">
        <f>SUM($I$32:I3486)</f>
        <v>4275</v>
      </c>
      <c r="L3486">
        <v>5383</v>
      </c>
      <c r="M3486">
        <v>74834540</v>
      </c>
    </row>
    <row r="3487" spans="1:13" ht="15" customHeight="1" x14ac:dyDescent="0.25">
      <c r="A3487" t="s">
        <v>3514</v>
      </c>
      <c r="B3487">
        <v>1</v>
      </c>
      <c r="C3487">
        <v>1</v>
      </c>
      <c r="D3487">
        <f t="shared" si="106"/>
        <v>0</v>
      </c>
      <c r="E3487">
        <v>328379</v>
      </c>
      <c r="F3487">
        <v>328379</v>
      </c>
      <c r="G3487">
        <f t="shared" si="107"/>
        <v>0</v>
      </c>
      <c r="H3487">
        <v>0</v>
      </c>
      <c r="I3487">
        <v>0</v>
      </c>
      <c r="J3487">
        <f>SUM($H$32:H3487)</f>
        <v>96825</v>
      </c>
      <c r="K3487">
        <f>SUM($I$32:I3487)</f>
        <v>4275</v>
      </c>
      <c r="L3487">
        <v>5</v>
      </c>
      <c r="M3487">
        <v>74834546</v>
      </c>
    </row>
    <row r="3488" spans="1:13" ht="15" customHeight="1" x14ac:dyDescent="0.25">
      <c r="A3488" t="s">
        <v>3515</v>
      </c>
      <c r="B3488">
        <v>5</v>
      </c>
      <c r="C3488">
        <v>4</v>
      </c>
      <c r="D3488">
        <f t="shared" ref="D3488:D3551" si="108">B3488-C3488</f>
        <v>1</v>
      </c>
      <c r="E3488">
        <v>328379</v>
      </c>
      <c r="F3488">
        <v>328378</v>
      </c>
      <c r="G3488">
        <f t="shared" ref="G3488:G3551" si="109">E3488-F3488</f>
        <v>1</v>
      </c>
      <c r="H3488">
        <v>13</v>
      </c>
      <c r="I3488">
        <v>1</v>
      </c>
      <c r="J3488">
        <f>SUM($H$32:H3488)</f>
        <v>96838</v>
      </c>
      <c r="K3488">
        <f>SUM($I$32:I3488)</f>
        <v>4276</v>
      </c>
      <c r="L3488">
        <v>11199</v>
      </c>
      <c r="M3488">
        <v>74845745</v>
      </c>
    </row>
    <row r="3489" spans="1:13" ht="15" customHeight="1" x14ac:dyDescent="0.25">
      <c r="A3489" t="s">
        <v>3516</v>
      </c>
      <c r="B3489">
        <v>3</v>
      </c>
      <c r="C3489">
        <v>3</v>
      </c>
      <c r="D3489">
        <f t="shared" si="108"/>
        <v>0</v>
      </c>
      <c r="E3489">
        <v>328378</v>
      </c>
      <c r="F3489">
        <v>328378</v>
      </c>
      <c r="G3489">
        <f t="shared" si="109"/>
        <v>0</v>
      </c>
      <c r="H3489">
        <v>5</v>
      </c>
      <c r="I3489">
        <v>0</v>
      </c>
      <c r="J3489">
        <f>SUM($H$32:H3489)</f>
        <v>96843</v>
      </c>
      <c r="K3489">
        <f>SUM($I$32:I3489)</f>
        <v>4276</v>
      </c>
      <c r="L3489">
        <v>3403</v>
      </c>
      <c r="M3489">
        <v>74849148</v>
      </c>
    </row>
    <row r="3490" spans="1:13" ht="15" customHeight="1" x14ac:dyDescent="0.25">
      <c r="A3490" t="s">
        <v>3517</v>
      </c>
      <c r="B3490">
        <v>5</v>
      </c>
      <c r="C3490">
        <v>5</v>
      </c>
      <c r="D3490">
        <f t="shared" si="108"/>
        <v>0</v>
      </c>
      <c r="E3490">
        <v>328378</v>
      </c>
      <c r="F3490">
        <v>328378</v>
      </c>
      <c r="G3490">
        <f t="shared" si="109"/>
        <v>0</v>
      </c>
      <c r="H3490">
        <v>11</v>
      </c>
      <c r="I3490">
        <v>0</v>
      </c>
      <c r="J3490">
        <f>SUM($H$32:H3490)</f>
        <v>96854</v>
      </c>
      <c r="K3490">
        <f>SUM($I$32:I3490)</f>
        <v>4276</v>
      </c>
      <c r="L3490">
        <v>8282</v>
      </c>
      <c r="M3490">
        <v>74857430</v>
      </c>
    </row>
    <row r="3491" spans="1:13" ht="15" customHeight="1" x14ac:dyDescent="0.25">
      <c r="A3491" t="s">
        <v>3518</v>
      </c>
      <c r="B3491">
        <v>5</v>
      </c>
      <c r="C3491">
        <v>5</v>
      </c>
      <c r="D3491">
        <f t="shared" si="108"/>
        <v>0</v>
      </c>
      <c r="E3491">
        <v>328378</v>
      </c>
      <c r="F3491">
        <v>328378</v>
      </c>
      <c r="G3491">
        <f t="shared" si="109"/>
        <v>0</v>
      </c>
      <c r="H3491">
        <v>11</v>
      </c>
      <c r="I3491">
        <v>0</v>
      </c>
      <c r="J3491">
        <f>SUM($H$32:H3491)</f>
        <v>96865</v>
      </c>
      <c r="K3491">
        <f>SUM($I$32:I3491)</f>
        <v>4276</v>
      </c>
      <c r="L3491">
        <v>8101</v>
      </c>
      <c r="M3491">
        <v>74865531</v>
      </c>
    </row>
    <row r="3492" spans="1:13" ht="15" customHeight="1" x14ac:dyDescent="0.25">
      <c r="A3492" t="s">
        <v>3519</v>
      </c>
      <c r="B3492">
        <v>5</v>
      </c>
      <c r="C3492">
        <v>4</v>
      </c>
      <c r="D3492">
        <f t="shared" si="108"/>
        <v>1</v>
      </c>
      <c r="E3492">
        <v>328378</v>
      </c>
      <c r="F3492">
        <v>328377</v>
      </c>
      <c r="G3492">
        <f t="shared" si="109"/>
        <v>1</v>
      </c>
      <c r="H3492">
        <v>13</v>
      </c>
      <c r="I3492">
        <v>1</v>
      </c>
      <c r="J3492">
        <f>SUM($H$32:H3492)</f>
        <v>96878</v>
      </c>
      <c r="K3492">
        <f>SUM($I$32:I3492)</f>
        <v>4277</v>
      </c>
      <c r="L3492">
        <v>11408</v>
      </c>
      <c r="M3492">
        <v>74876939</v>
      </c>
    </row>
    <row r="3493" spans="1:13" ht="15" customHeight="1" x14ac:dyDescent="0.25">
      <c r="A3493" t="s">
        <v>3520</v>
      </c>
      <c r="B3493">
        <v>5</v>
      </c>
      <c r="C3493">
        <v>5</v>
      </c>
      <c r="D3493">
        <f t="shared" si="108"/>
        <v>0</v>
      </c>
      <c r="E3493">
        <v>328377</v>
      </c>
      <c r="F3493">
        <v>328377</v>
      </c>
      <c r="G3493">
        <f t="shared" si="109"/>
        <v>0</v>
      </c>
      <c r="H3493">
        <v>11</v>
      </c>
      <c r="I3493">
        <v>0</v>
      </c>
      <c r="J3493">
        <f>SUM($H$32:H3493)</f>
        <v>96889</v>
      </c>
      <c r="K3493">
        <f>SUM($I$32:I3493)</f>
        <v>4277</v>
      </c>
      <c r="L3493">
        <v>8090</v>
      </c>
      <c r="M3493">
        <v>74885029</v>
      </c>
    </row>
    <row r="3494" spans="1:13" ht="15" customHeight="1" x14ac:dyDescent="0.25">
      <c r="A3494" t="s">
        <v>3521</v>
      </c>
      <c r="B3494">
        <v>5</v>
      </c>
      <c r="C3494">
        <v>5</v>
      </c>
      <c r="D3494">
        <f t="shared" si="108"/>
        <v>0</v>
      </c>
      <c r="E3494">
        <v>328377</v>
      </c>
      <c r="F3494">
        <v>328377</v>
      </c>
      <c r="G3494">
        <f t="shared" si="109"/>
        <v>0</v>
      </c>
      <c r="H3494">
        <v>11</v>
      </c>
      <c r="I3494">
        <v>0</v>
      </c>
      <c r="J3494">
        <f>SUM($H$32:H3494)</f>
        <v>96900</v>
      </c>
      <c r="K3494">
        <f>SUM($I$32:I3494)</f>
        <v>4277</v>
      </c>
      <c r="L3494">
        <v>8385</v>
      </c>
      <c r="M3494">
        <v>74893414</v>
      </c>
    </row>
    <row r="3495" spans="1:13" ht="15" customHeight="1" x14ac:dyDescent="0.25">
      <c r="A3495" t="s">
        <v>3522</v>
      </c>
      <c r="B3495">
        <v>5</v>
      </c>
      <c r="C3495">
        <v>4</v>
      </c>
      <c r="D3495">
        <f t="shared" si="108"/>
        <v>1</v>
      </c>
      <c r="E3495">
        <v>328377</v>
      </c>
      <c r="F3495">
        <v>328376</v>
      </c>
      <c r="G3495">
        <f t="shared" si="109"/>
        <v>1</v>
      </c>
      <c r="H3495">
        <v>15</v>
      </c>
      <c r="I3495">
        <v>1</v>
      </c>
      <c r="J3495">
        <f>SUM($H$32:H3495)</f>
        <v>96915</v>
      </c>
      <c r="K3495">
        <f>SUM($I$32:I3495)</f>
        <v>4278</v>
      </c>
      <c r="L3495">
        <v>11548</v>
      </c>
      <c r="M3495">
        <v>74904962</v>
      </c>
    </row>
    <row r="3496" spans="1:13" ht="15" customHeight="1" x14ac:dyDescent="0.25">
      <c r="A3496" t="s">
        <v>3523</v>
      </c>
      <c r="B3496">
        <v>4</v>
      </c>
      <c r="C3496">
        <v>4</v>
      </c>
      <c r="D3496">
        <f t="shared" si="108"/>
        <v>0</v>
      </c>
      <c r="E3496">
        <v>328376</v>
      </c>
      <c r="F3496">
        <v>328376</v>
      </c>
      <c r="G3496">
        <f t="shared" si="109"/>
        <v>0</v>
      </c>
      <c r="H3496">
        <v>6</v>
      </c>
      <c r="I3496">
        <v>0</v>
      </c>
      <c r="J3496">
        <f>SUM($H$32:H3496)</f>
        <v>96921</v>
      </c>
      <c r="K3496">
        <f>SUM($I$32:I3496)</f>
        <v>4278</v>
      </c>
      <c r="L3496">
        <v>5604</v>
      </c>
      <c r="M3496">
        <v>74910566</v>
      </c>
    </row>
    <row r="3497" spans="1:13" ht="15" customHeight="1" x14ac:dyDescent="0.25">
      <c r="A3497" t="s">
        <v>3524</v>
      </c>
      <c r="B3497">
        <v>4</v>
      </c>
      <c r="C3497">
        <v>4</v>
      </c>
      <c r="D3497">
        <f t="shared" si="108"/>
        <v>0</v>
      </c>
      <c r="E3497">
        <v>328376</v>
      </c>
      <c r="F3497">
        <v>328376</v>
      </c>
      <c r="G3497">
        <f t="shared" si="109"/>
        <v>0</v>
      </c>
      <c r="H3497">
        <v>6</v>
      </c>
      <c r="I3497">
        <v>0</v>
      </c>
      <c r="J3497">
        <f>SUM($H$32:H3497)</f>
        <v>96927</v>
      </c>
      <c r="K3497">
        <f>SUM($I$32:I3497)</f>
        <v>4278</v>
      </c>
      <c r="L3497">
        <v>5374</v>
      </c>
      <c r="M3497">
        <v>74915940</v>
      </c>
    </row>
    <row r="3498" spans="1:13" ht="15" customHeight="1" x14ac:dyDescent="0.25">
      <c r="A3498" t="s">
        <v>3525</v>
      </c>
      <c r="B3498">
        <v>4</v>
      </c>
      <c r="C3498">
        <v>4</v>
      </c>
      <c r="D3498">
        <f t="shared" si="108"/>
        <v>0</v>
      </c>
      <c r="E3498">
        <v>328376</v>
      </c>
      <c r="F3498">
        <v>328376</v>
      </c>
      <c r="G3498">
        <f t="shared" si="109"/>
        <v>0</v>
      </c>
      <c r="H3498">
        <v>6</v>
      </c>
      <c r="I3498">
        <v>0</v>
      </c>
      <c r="J3498">
        <f>SUM($H$32:H3498)</f>
        <v>96933</v>
      </c>
      <c r="K3498">
        <f>SUM($I$32:I3498)</f>
        <v>4278</v>
      </c>
      <c r="L3498">
        <v>5381</v>
      </c>
      <c r="M3498">
        <v>74921322</v>
      </c>
    </row>
    <row r="3499" spans="1:13" ht="15" customHeight="1" x14ac:dyDescent="0.25">
      <c r="A3499" t="s">
        <v>3526</v>
      </c>
      <c r="B3499">
        <v>15</v>
      </c>
      <c r="C3499">
        <v>8</v>
      </c>
      <c r="D3499">
        <f t="shared" si="108"/>
        <v>7</v>
      </c>
      <c r="E3499">
        <v>328376</v>
      </c>
      <c r="F3499">
        <v>328291</v>
      </c>
      <c r="G3499">
        <f t="shared" si="109"/>
        <v>85</v>
      </c>
      <c r="H3499">
        <v>65</v>
      </c>
      <c r="I3499">
        <v>9</v>
      </c>
      <c r="J3499">
        <f>SUM($H$32:H3499)</f>
        <v>96998</v>
      </c>
      <c r="K3499">
        <f>SUM($I$32:I3499)</f>
        <v>4287</v>
      </c>
      <c r="L3499">
        <v>35544</v>
      </c>
      <c r="M3499">
        <v>74956866</v>
      </c>
    </row>
    <row r="3500" spans="1:13" ht="15" customHeight="1" x14ac:dyDescent="0.25">
      <c r="A3500" t="s">
        <v>3527</v>
      </c>
      <c r="B3500">
        <v>5</v>
      </c>
      <c r="C3500">
        <v>5</v>
      </c>
      <c r="D3500">
        <f t="shared" si="108"/>
        <v>0</v>
      </c>
      <c r="E3500">
        <v>328291</v>
      </c>
      <c r="F3500">
        <v>328291</v>
      </c>
      <c r="G3500">
        <f t="shared" si="109"/>
        <v>0</v>
      </c>
      <c r="H3500">
        <v>11</v>
      </c>
      <c r="I3500">
        <v>0</v>
      </c>
      <c r="J3500">
        <f>SUM($H$32:H3500)</f>
        <v>97009</v>
      </c>
      <c r="K3500">
        <f>SUM($I$32:I3500)</f>
        <v>4287</v>
      </c>
      <c r="L3500">
        <v>8099</v>
      </c>
      <c r="M3500">
        <v>74964965</v>
      </c>
    </row>
    <row r="3501" spans="1:13" ht="15" customHeight="1" x14ac:dyDescent="0.25">
      <c r="A3501" t="s">
        <v>3528</v>
      </c>
      <c r="B3501">
        <v>3</v>
      </c>
      <c r="C3501">
        <v>3</v>
      </c>
      <c r="D3501">
        <f t="shared" si="108"/>
        <v>0</v>
      </c>
      <c r="E3501">
        <v>328291</v>
      </c>
      <c r="F3501">
        <v>328291</v>
      </c>
      <c r="G3501">
        <f t="shared" si="109"/>
        <v>0</v>
      </c>
      <c r="H3501">
        <v>5</v>
      </c>
      <c r="I3501">
        <v>0</v>
      </c>
      <c r="J3501">
        <f>SUM($H$32:H3501)</f>
        <v>97014</v>
      </c>
      <c r="K3501">
        <f>SUM($I$32:I3501)</f>
        <v>4287</v>
      </c>
      <c r="L3501">
        <v>5380</v>
      </c>
      <c r="M3501">
        <v>74970345</v>
      </c>
    </row>
    <row r="3502" spans="1:13" ht="15" customHeight="1" x14ac:dyDescent="0.25">
      <c r="A3502" t="s">
        <v>3529</v>
      </c>
      <c r="B3502">
        <v>3</v>
      </c>
      <c r="C3502">
        <v>3</v>
      </c>
      <c r="D3502">
        <f t="shared" si="108"/>
        <v>0</v>
      </c>
      <c r="E3502">
        <v>328291</v>
      </c>
      <c r="F3502">
        <v>328291</v>
      </c>
      <c r="G3502">
        <f t="shared" si="109"/>
        <v>0</v>
      </c>
      <c r="H3502">
        <v>5</v>
      </c>
      <c r="I3502">
        <v>0</v>
      </c>
      <c r="J3502">
        <f>SUM($H$32:H3502)</f>
        <v>97019</v>
      </c>
      <c r="K3502">
        <f>SUM($I$32:I3502)</f>
        <v>4287</v>
      </c>
      <c r="L3502">
        <v>5365</v>
      </c>
      <c r="M3502">
        <v>74975710</v>
      </c>
    </row>
    <row r="3503" spans="1:13" ht="15" customHeight="1" x14ac:dyDescent="0.25">
      <c r="A3503" t="s">
        <v>3530</v>
      </c>
      <c r="B3503">
        <v>5</v>
      </c>
      <c r="C3503">
        <v>5</v>
      </c>
      <c r="D3503">
        <f t="shared" si="108"/>
        <v>0</v>
      </c>
      <c r="E3503">
        <v>328291</v>
      </c>
      <c r="F3503">
        <v>328291</v>
      </c>
      <c r="G3503">
        <f t="shared" si="109"/>
        <v>0</v>
      </c>
      <c r="H3503">
        <v>11</v>
      </c>
      <c r="I3503">
        <v>0</v>
      </c>
      <c r="J3503">
        <f>SUM($H$32:H3503)</f>
        <v>97030</v>
      </c>
      <c r="K3503">
        <f>SUM($I$32:I3503)</f>
        <v>4287</v>
      </c>
      <c r="L3503">
        <v>8188</v>
      </c>
      <c r="M3503">
        <v>74983898</v>
      </c>
    </row>
    <row r="3504" spans="1:13" ht="15" customHeight="1" x14ac:dyDescent="0.25">
      <c r="A3504" t="s">
        <v>3531</v>
      </c>
      <c r="B3504">
        <v>3</v>
      </c>
      <c r="C3504">
        <v>3</v>
      </c>
      <c r="D3504">
        <f t="shared" si="108"/>
        <v>0</v>
      </c>
      <c r="E3504">
        <v>328291</v>
      </c>
      <c r="F3504">
        <v>328291</v>
      </c>
      <c r="G3504">
        <f t="shared" si="109"/>
        <v>0</v>
      </c>
      <c r="H3504">
        <v>5</v>
      </c>
      <c r="I3504">
        <v>0</v>
      </c>
      <c r="J3504">
        <f>SUM($H$32:H3504)</f>
        <v>97035</v>
      </c>
      <c r="K3504">
        <f>SUM($I$32:I3504)</f>
        <v>4287</v>
      </c>
      <c r="L3504">
        <v>3716</v>
      </c>
      <c r="M3504">
        <v>74987614</v>
      </c>
    </row>
    <row r="3505" spans="1:13" ht="15" customHeight="1" x14ac:dyDescent="0.25">
      <c r="A3505" t="s">
        <v>3532</v>
      </c>
      <c r="B3505">
        <v>3</v>
      </c>
      <c r="C3505">
        <v>3</v>
      </c>
      <c r="D3505">
        <f t="shared" si="108"/>
        <v>0</v>
      </c>
      <c r="E3505">
        <v>328291</v>
      </c>
      <c r="F3505">
        <v>328291</v>
      </c>
      <c r="G3505">
        <f t="shared" si="109"/>
        <v>0</v>
      </c>
      <c r="H3505">
        <v>5</v>
      </c>
      <c r="I3505">
        <v>0</v>
      </c>
      <c r="J3505">
        <f>SUM($H$32:H3505)</f>
        <v>97040</v>
      </c>
      <c r="K3505">
        <f>SUM($I$32:I3505)</f>
        <v>4287</v>
      </c>
      <c r="L3505">
        <v>5348</v>
      </c>
      <c r="M3505">
        <v>74992962</v>
      </c>
    </row>
    <row r="3506" spans="1:13" ht="15" customHeight="1" x14ac:dyDescent="0.25">
      <c r="A3506" t="s">
        <v>3533</v>
      </c>
      <c r="B3506">
        <v>5</v>
      </c>
      <c r="C3506">
        <v>5</v>
      </c>
      <c r="D3506">
        <f t="shared" si="108"/>
        <v>0</v>
      </c>
      <c r="E3506">
        <v>328291</v>
      </c>
      <c r="F3506">
        <v>328291</v>
      </c>
      <c r="G3506">
        <f t="shared" si="109"/>
        <v>0</v>
      </c>
      <c r="H3506">
        <v>11</v>
      </c>
      <c r="I3506">
        <v>0</v>
      </c>
      <c r="J3506">
        <f>SUM($H$32:H3506)</f>
        <v>97051</v>
      </c>
      <c r="K3506">
        <f>SUM($I$32:I3506)</f>
        <v>4287</v>
      </c>
      <c r="L3506">
        <v>8325</v>
      </c>
      <c r="M3506">
        <v>75001287</v>
      </c>
    </row>
    <row r="3507" spans="1:13" ht="15" customHeight="1" x14ac:dyDescent="0.25">
      <c r="A3507" t="s">
        <v>3534</v>
      </c>
      <c r="B3507">
        <v>4</v>
      </c>
      <c r="C3507">
        <v>4</v>
      </c>
      <c r="D3507">
        <f t="shared" si="108"/>
        <v>0</v>
      </c>
      <c r="E3507">
        <v>328291</v>
      </c>
      <c r="F3507">
        <v>328291</v>
      </c>
      <c r="G3507">
        <f t="shared" si="109"/>
        <v>0</v>
      </c>
      <c r="H3507">
        <v>6</v>
      </c>
      <c r="I3507">
        <v>0</v>
      </c>
      <c r="J3507">
        <f>SUM($H$32:H3507)</f>
        <v>97057</v>
      </c>
      <c r="K3507">
        <f>SUM($I$32:I3507)</f>
        <v>4287</v>
      </c>
      <c r="L3507">
        <v>5685</v>
      </c>
      <c r="M3507">
        <v>75006972</v>
      </c>
    </row>
    <row r="3508" spans="1:13" ht="15" customHeight="1" x14ac:dyDescent="0.25">
      <c r="A3508" t="s">
        <v>3535</v>
      </c>
      <c r="B3508">
        <v>5</v>
      </c>
      <c r="C3508">
        <v>5</v>
      </c>
      <c r="D3508">
        <f t="shared" si="108"/>
        <v>0</v>
      </c>
      <c r="E3508">
        <v>328291</v>
      </c>
      <c r="F3508">
        <v>328291</v>
      </c>
      <c r="G3508">
        <f t="shared" si="109"/>
        <v>0</v>
      </c>
      <c r="H3508">
        <v>11</v>
      </c>
      <c r="I3508">
        <v>0</v>
      </c>
      <c r="J3508">
        <f>SUM($H$32:H3508)</f>
        <v>97068</v>
      </c>
      <c r="K3508">
        <f>SUM($I$32:I3508)</f>
        <v>4287</v>
      </c>
      <c r="L3508">
        <v>8736</v>
      </c>
      <c r="M3508">
        <v>75015708</v>
      </c>
    </row>
    <row r="3509" spans="1:13" ht="15" customHeight="1" x14ac:dyDescent="0.25">
      <c r="A3509" t="s">
        <v>3536</v>
      </c>
      <c r="B3509">
        <v>5</v>
      </c>
      <c r="C3509">
        <v>5</v>
      </c>
      <c r="D3509">
        <f t="shared" si="108"/>
        <v>0</v>
      </c>
      <c r="E3509">
        <v>328291</v>
      </c>
      <c r="F3509">
        <v>328291</v>
      </c>
      <c r="G3509">
        <f t="shared" si="109"/>
        <v>0</v>
      </c>
      <c r="H3509">
        <v>11</v>
      </c>
      <c r="I3509">
        <v>0</v>
      </c>
      <c r="J3509">
        <f>SUM($H$32:H3509)</f>
        <v>97079</v>
      </c>
      <c r="K3509">
        <f>SUM($I$32:I3509)</f>
        <v>4287</v>
      </c>
      <c r="L3509">
        <v>8257</v>
      </c>
      <c r="M3509">
        <v>75023965</v>
      </c>
    </row>
    <row r="3510" spans="1:13" ht="15" customHeight="1" x14ac:dyDescent="0.25">
      <c r="A3510" t="s">
        <v>3537</v>
      </c>
      <c r="B3510">
        <v>5</v>
      </c>
      <c r="C3510">
        <v>5</v>
      </c>
      <c r="D3510">
        <f t="shared" si="108"/>
        <v>0</v>
      </c>
      <c r="E3510">
        <v>328291</v>
      </c>
      <c r="F3510">
        <v>328291</v>
      </c>
      <c r="G3510">
        <f t="shared" si="109"/>
        <v>0</v>
      </c>
      <c r="H3510">
        <v>11</v>
      </c>
      <c r="I3510">
        <v>0</v>
      </c>
      <c r="J3510">
        <f>SUM($H$32:H3510)</f>
        <v>97090</v>
      </c>
      <c r="K3510">
        <f>SUM($I$32:I3510)</f>
        <v>4287</v>
      </c>
      <c r="L3510">
        <v>8311</v>
      </c>
      <c r="M3510">
        <v>75032276</v>
      </c>
    </row>
    <row r="3511" spans="1:13" ht="15" customHeight="1" x14ac:dyDescent="0.25">
      <c r="A3511" t="s">
        <v>3538</v>
      </c>
      <c r="B3511">
        <v>3</v>
      </c>
      <c r="C3511">
        <v>3</v>
      </c>
      <c r="D3511">
        <f t="shared" si="108"/>
        <v>0</v>
      </c>
      <c r="E3511">
        <v>328291</v>
      </c>
      <c r="F3511">
        <v>328291</v>
      </c>
      <c r="G3511">
        <f t="shared" si="109"/>
        <v>0</v>
      </c>
      <c r="H3511">
        <v>5</v>
      </c>
      <c r="I3511">
        <v>0</v>
      </c>
      <c r="J3511">
        <f>SUM($H$32:H3511)</f>
        <v>97095</v>
      </c>
      <c r="K3511">
        <f>SUM($I$32:I3511)</f>
        <v>4287</v>
      </c>
      <c r="L3511">
        <v>5309</v>
      </c>
      <c r="M3511">
        <v>75037585</v>
      </c>
    </row>
    <row r="3512" spans="1:13" ht="15" customHeight="1" x14ac:dyDescent="0.25">
      <c r="A3512" t="s">
        <v>3539</v>
      </c>
      <c r="B3512">
        <v>5</v>
      </c>
      <c r="C3512">
        <v>5</v>
      </c>
      <c r="D3512">
        <f t="shared" si="108"/>
        <v>0</v>
      </c>
      <c r="E3512">
        <v>328291</v>
      </c>
      <c r="F3512">
        <v>328291</v>
      </c>
      <c r="G3512">
        <f t="shared" si="109"/>
        <v>0</v>
      </c>
      <c r="H3512">
        <v>11</v>
      </c>
      <c r="I3512">
        <v>0</v>
      </c>
      <c r="J3512">
        <f>SUM($H$32:H3512)</f>
        <v>97106</v>
      </c>
      <c r="K3512">
        <f>SUM($I$32:I3512)</f>
        <v>4287</v>
      </c>
      <c r="L3512">
        <v>8736</v>
      </c>
      <c r="M3512">
        <v>75046321</v>
      </c>
    </row>
    <row r="3513" spans="1:13" ht="15" customHeight="1" x14ac:dyDescent="0.25">
      <c r="A3513" t="s">
        <v>3540</v>
      </c>
      <c r="B3513">
        <v>3</v>
      </c>
      <c r="C3513">
        <v>3</v>
      </c>
      <c r="D3513">
        <f t="shared" si="108"/>
        <v>0</v>
      </c>
      <c r="E3513">
        <v>328291</v>
      </c>
      <c r="F3513">
        <v>328291</v>
      </c>
      <c r="G3513">
        <f t="shared" si="109"/>
        <v>0</v>
      </c>
      <c r="H3513">
        <v>5</v>
      </c>
      <c r="I3513">
        <v>0</v>
      </c>
      <c r="J3513">
        <f>SUM($H$32:H3513)</f>
        <v>97111</v>
      </c>
      <c r="K3513">
        <f>SUM($I$32:I3513)</f>
        <v>4287</v>
      </c>
      <c r="L3513">
        <v>3472</v>
      </c>
      <c r="M3513">
        <v>75049793</v>
      </c>
    </row>
    <row r="3514" spans="1:13" ht="15" customHeight="1" x14ac:dyDescent="0.25">
      <c r="A3514" t="s">
        <v>3541</v>
      </c>
      <c r="B3514">
        <v>4</v>
      </c>
      <c r="C3514">
        <v>4</v>
      </c>
      <c r="D3514">
        <f t="shared" si="108"/>
        <v>0</v>
      </c>
      <c r="E3514">
        <v>328291</v>
      </c>
      <c r="F3514">
        <v>328291</v>
      </c>
      <c r="G3514">
        <f t="shared" si="109"/>
        <v>0</v>
      </c>
      <c r="H3514">
        <v>6</v>
      </c>
      <c r="I3514">
        <v>0</v>
      </c>
      <c r="J3514">
        <f>SUM($H$32:H3514)</f>
        <v>97117</v>
      </c>
      <c r="K3514">
        <f>SUM($I$32:I3514)</f>
        <v>4287</v>
      </c>
      <c r="L3514">
        <v>5088</v>
      </c>
      <c r="M3514">
        <v>75054881</v>
      </c>
    </row>
    <row r="3515" spans="1:13" ht="15" customHeight="1" x14ac:dyDescent="0.25">
      <c r="A3515" t="s">
        <v>3542</v>
      </c>
      <c r="B3515">
        <v>3</v>
      </c>
      <c r="C3515">
        <v>3</v>
      </c>
      <c r="D3515">
        <f t="shared" si="108"/>
        <v>0</v>
      </c>
      <c r="E3515">
        <v>328291</v>
      </c>
      <c r="F3515">
        <v>328291</v>
      </c>
      <c r="G3515">
        <f t="shared" si="109"/>
        <v>0</v>
      </c>
      <c r="H3515">
        <v>5</v>
      </c>
      <c r="I3515">
        <v>0</v>
      </c>
      <c r="J3515">
        <f>SUM($H$32:H3515)</f>
        <v>97122</v>
      </c>
      <c r="K3515">
        <f>SUM($I$32:I3515)</f>
        <v>4287</v>
      </c>
      <c r="L3515">
        <v>4872</v>
      </c>
      <c r="M3515">
        <v>75059753</v>
      </c>
    </row>
    <row r="3516" spans="1:13" ht="15" customHeight="1" x14ac:dyDescent="0.25">
      <c r="A3516" t="s">
        <v>3543</v>
      </c>
      <c r="B3516">
        <v>18</v>
      </c>
      <c r="C3516">
        <v>15</v>
      </c>
      <c r="D3516">
        <f t="shared" si="108"/>
        <v>3</v>
      </c>
      <c r="E3516">
        <v>328291</v>
      </c>
      <c r="F3516">
        <v>328252</v>
      </c>
      <c r="G3516">
        <f t="shared" si="109"/>
        <v>39</v>
      </c>
      <c r="H3516">
        <v>93</v>
      </c>
      <c r="I3516">
        <v>3</v>
      </c>
      <c r="J3516">
        <f>SUM($H$32:H3516)</f>
        <v>97215</v>
      </c>
      <c r="K3516">
        <f>SUM($I$32:I3516)</f>
        <v>4290</v>
      </c>
      <c r="L3516">
        <v>52253</v>
      </c>
      <c r="M3516">
        <v>75112006</v>
      </c>
    </row>
    <row r="3517" spans="1:13" ht="15" customHeight="1" x14ac:dyDescent="0.25">
      <c r="A3517" t="s">
        <v>3544</v>
      </c>
      <c r="B3517">
        <v>4</v>
      </c>
      <c r="C3517">
        <v>4</v>
      </c>
      <c r="D3517">
        <f t="shared" si="108"/>
        <v>0</v>
      </c>
      <c r="E3517">
        <v>328252</v>
      </c>
      <c r="F3517">
        <v>328252</v>
      </c>
      <c r="G3517">
        <f t="shared" si="109"/>
        <v>0</v>
      </c>
      <c r="H3517">
        <v>6</v>
      </c>
      <c r="I3517">
        <v>0</v>
      </c>
      <c r="J3517">
        <f>SUM($H$32:H3517)</f>
        <v>97221</v>
      </c>
      <c r="K3517">
        <f>SUM($I$32:I3517)</f>
        <v>4290</v>
      </c>
      <c r="L3517">
        <v>5731</v>
      </c>
      <c r="M3517">
        <v>75117737</v>
      </c>
    </row>
    <row r="3518" spans="1:13" ht="15" customHeight="1" x14ac:dyDescent="0.25">
      <c r="A3518" t="s">
        <v>3545</v>
      </c>
      <c r="B3518">
        <v>4</v>
      </c>
      <c r="C3518">
        <v>4</v>
      </c>
      <c r="D3518">
        <f t="shared" si="108"/>
        <v>0</v>
      </c>
      <c r="E3518">
        <v>328252</v>
      </c>
      <c r="F3518">
        <v>328252</v>
      </c>
      <c r="G3518">
        <f t="shared" si="109"/>
        <v>0</v>
      </c>
      <c r="H3518">
        <v>6</v>
      </c>
      <c r="I3518">
        <v>0</v>
      </c>
      <c r="J3518">
        <f>SUM($H$32:H3518)</f>
        <v>97227</v>
      </c>
      <c r="K3518">
        <f>SUM($I$32:I3518)</f>
        <v>4290</v>
      </c>
      <c r="L3518">
        <v>5144</v>
      </c>
      <c r="M3518">
        <v>75122881</v>
      </c>
    </row>
    <row r="3519" spans="1:13" ht="15" customHeight="1" x14ac:dyDescent="0.25">
      <c r="A3519" t="s">
        <v>3546</v>
      </c>
      <c r="B3519">
        <v>3</v>
      </c>
      <c r="C3519">
        <v>3</v>
      </c>
      <c r="D3519">
        <f t="shared" si="108"/>
        <v>0</v>
      </c>
      <c r="E3519">
        <v>328252</v>
      </c>
      <c r="F3519">
        <v>328252</v>
      </c>
      <c r="G3519">
        <f t="shared" si="109"/>
        <v>0</v>
      </c>
      <c r="H3519">
        <v>5</v>
      </c>
      <c r="I3519">
        <v>0</v>
      </c>
      <c r="J3519">
        <f>SUM($H$32:H3519)</f>
        <v>97232</v>
      </c>
      <c r="K3519">
        <f>SUM($I$32:I3519)</f>
        <v>4290</v>
      </c>
      <c r="L3519">
        <v>5193</v>
      </c>
      <c r="M3519">
        <v>75128074</v>
      </c>
    </row>
    <row r="3520" spans="1:13" ht="15" customHeight="1" x14ac:dyDescent="0.25">
      <c r="A3520" t="s">
        <v>3547</v>
      </c>
      <c r="B3520">
        <v>4</v>
      </c>
      <c r="C3520">
        <v>4</v>
      </c>
      <c r="D3520">
        <f t="shared" si="108"/>
        <v>0</v>
      </c>
      <c r="E3520">
        <v>328252</v>
      </c>
      <c r="F3520">
        <v>328252</v>
      </c>
      <c r="G3520">
        <f t="shared" si="109"/>
        <v>0</v>
      </c>
      <c r="H3520">
        <v>6</v>
      </c>
      <c r="I3520">
        <v>0</v>
      </c>
      <c r="J3520">
        <f>SUM($H$32:H3520)</f>
        <v>97238</v>
      </c>
      <c r="K3520">
        <f>SUM($I$32:I3520)</f>
        <v>4290</v>
      </c>
      <c r="L3520">
        <v>5284</v>
      </c>
      <c r="M3520">
        <v>75133358</v>
      </c>
    </row>
    <row r="3521" spans="1:13" ht="15" customHeight="1" x14ac:dyDescent="0.25">
      <c r="A3521" t="s">
        <v>3548</v>
      </c>
      <c r="B3521">
        <v>4</v>
      </c>
      <c r="C3521">
        <v>4</v>
      </c>
      <c r="D3521">
        <f t="shared" si="108"/>
        <v>0</v>
      </c>
      <c r="E3521">
        <v>328252</v>
      </c>
      <c r="F3521">
        <v>328252</v>
      </c>
      <c r="G3521">
        <f t="shared" si="109"/>
        <v>0</v>
      </c>
      <c r="H3521">
        <v>6</v>
      </c>
      <c r="I3521">
        <v>0</v>
      </c>
      <c r="J3521">
        <f>SUM($H$32:H3521)</f>
        <v>97244</v>
      </c>
      <c r="K3521">
        <f>SUM($I$32:I3521)</f>
        <v>4290</v>
      </c>
      <c r="L3521">
        <v>5244</v>
      </c>
      <c r="M3521">
        <v>75138602</v>
      </c>
    </row>
    <row r="3522" spans="1:13" ht="15" customHeight="1" x14ac:dyDescent="0.25">
      <c r="A3522" t="s">
        <v>3549</v>
      </c>
      <c r="B3522">
        <v>4</v>
      </c>
      <c r="C3522">
        <v>4</v>
      </c>
      <c r="D3522">
        <f t="shared" si="108"/>
        <v>0</v>
      </c>
      <c r="E3522">
        <v>328252</v>
      </c>
      <c r="F3522">
        <v>328252</v>
      </c>
      <c r="G3522">
        <f t="shared" si="109"/>
        <v>0</v>
      </c>
      <c r="H3522">
        <v>6</v>
      </c>
      <c r="I3522">
        <v>0</v>
      </c>
      <c r="J3522">
        <f>SUM($H$32:H3522)</f>
        <v>97250</v>
      </c>
      <c r="K3522">
        <f>SUM($I$32:I3522)</f>
        <v>4290</v>
      </c>
      <c r="L3522">
        <v>5425</v>
      </c>
      <c r="M3522">
        <v>75144027</v>
      </c>
    </row>
    <row r="3523" spans="1:13" ht="15" customHeight="1" x14ac:dyDescent="0.25">
      <c r="A3523" t="s">
        <v>3550</v>
      </c>
      <c r="B3523">
        <v>5</v>
      </c>
      <c r="C3523">
        <v>2</v>
      </c>
      <c r="D3523">
        <f t="shared" si="108"/>
        <v>3</v>
      </c>
      <c r="E3523">
        <v>328252</v>
      </c>
      <c r="F3523">
        <v>328233</v>
      </c>
      <c r="G3523">
        <f t="shared" si="109"/>
        <v>19</v>
      </c>
      <c r="H3523">
        <v>16</v>
      </c>
      <c r="I3523">
        <v>4</v>
      </c>
      <c r="J3523">
        <f>SUM($H$32:H3523)</f>
        <v>97266</v>
      </c>
      <c r="K3523">
        <f>SUM($I$32:I3523)</f>
        <v>4294</v>
      </c>
      <c r="L3523">
        <v>17911</v>
      </c>
      <c r="M3523">
        <v>75161938</v>
      </c>
    </row>
    <row r="3524" spans="1:13" ht="15" customHeight="1" x14ac:dyDescent="0.25">
      <c r="A3524" t="s">
        <v>3551</v>
      </c>
      <c r="B3524">
        <v>4</v>
      </c>
      <c r="C3524">
        <v>4</v>
      </c>
      <c r="D3524">
        <f t="shared" si="108"/>
        <v>0</v>
      </c>
      <c r="E3524">
        <v>328233</v>
      </c>
      <c r="F3524">
        <v>328233</v>
      </c>
      <c r="G3524">
        <f t="shared" si="109"/>
        <v>0</v>
      </c>
      <c r="H3524">
        <v>6</v>
      </c>
      <c r="I3524">
        <v>0</v>
      </c>
      <c r="J3524">
        <f>SUM($H$32:H3524)</f>
        <v>97272</v>
      </c>
      <c r="K3524">
        <f>SUM($I$32:I3524)</f>
        <v>4294</v>
      </c>
      <c r="L3524">
        <v>5049</v>
      </c>
      <c r="M3524">
        <v>75166987</v>
      </c>
    </row>
    <row r="3525" spans="1:13" ht="15" customHeight="1" x14ac:dyDescent="0.25">
      <c r="A3525" t="s">
        <v>3552</v>
      </c>
      <c r="B3525">
        <v>3</v>
      </c>
      <c r="C3525">
        <v>3</v>
      </c>
      <c r="D3525">
        <f t="shared" si="108"/>
        <v>0</v>
      </c>
      <c r="E3525">
        <v>328233</v>
      </c>
      <c r="F3525">
        <v>328233</v>
      </c>
      <c r="G3525">
        <f t="shared" si="109"/>
        <v>0</v>
      </c>
      <c r="H3525">
        <v>5</v>
      </c>
      <c r="I3525">
        <v>0</v>
      </c>
      <c r="J3525">
        <f>SUM($H$32:H3525)</f>
        <v>97277</v>
      </c>
      <c r="K3525">
        <f>SUM($I$32:I3525)</f>
        <v>4294</v>
      </c>
      <c r="L3525">
        <v>5065</v>
      </c>
      <c r="M3525">
        <v>75172052</v>
      </c>
    </row>
    <row r="3526" spans="1:13" ht="15" customHeight="1" x14ac:dyDescent="0.25">
      <c r="A3526" t="s">
        <v>3553</v>
      </c>
      <c r="B3526">
        <v>3</v>
      </c>
      <c r="C3526">
        <v>3</v>
      </c>
      <c r="D3526">
        <f t="shared" si="108"/>
        <v>0</v>
      </c>
      <c r="E3526">
        <v>328233</v>
      </c>
      <c r="F3526">
        <v>328233</v>
      </c>
      <c r="G3526">
        <f t="shared" si="109"/>
        <v>0</v>
      </c>
      <c r="H3526">
        <v>5</v>
      </c>
      <c r="I3526">
        <v>0</v>
      </c>
      <c r="J3526">
        <f>SUM($H$32:H3526)</f>
        <v>97282</v>
      </c>
      <c r="K3526">
        <f>SUM($I$32:I3526)</f>
        <v>4294</v>
      </c>
      <c r="L3526">
        <v>5300</v>
      </c>
      <c r="M3526">
        <v>75177352</v>
      </c>
    </row>
    <row r="3527" spans="1:13" ht="15" customHeight="1" x14ac:dyDescent="0.25">
      <c r="A3527" t="s">
        <v>3554</v>
      </c>
      <c r="B3527">
        <v>14</v>
      </c>
      <c r="C3527">
        <v>8</v>
      </c>
      <c r="D3527">
        <f t="shared" si="108"/>
        <v>6</v>
      </c>
      <c r="E3527">
        <v>328233</v>
      </c>
      <c r="F3527">
        <v>328118</v>
      </c>
      <c r="G3527">
        <f t="shared" si="109"/>
        <v>115</v>
      </c>
      <c r="H3527">
        <v>84</v>
      </c>
      <c r="I3527">
        <v>16</v>
      </c>
      <c r="J3527">
        <f>SUM($H$32:H3527)</f>
        <v>97366</v>
      </c>
      <c r="K3527">
        <f>SUM($I$32:I3527)</f>
        <v>4310</v>
      </c>
      <c r="L3527">
        <v>41224</v>
      </c>
      <c r="M3527">
        <v>75218576</v>
      </c>
    </row>
    <row r="3528" spans="1:13" ht="15" customHeight="1" x14ac:dyDescent="0.25">
      <c r="A3528" t="s">
        <v>3555</v>
      </c>
      <c r="B3528">
        <v>4</v>
      </c>
      <c r="C3528">
        <v>4</v>
      </c>
      <c r="D3528">
        <f t="shared" si="108"/>
        <v>0</v>
      </c>
      <c r="E3528">
        <v>328118</v>
      </c>
      <c r="F3528">
        <v>328118</v>
      </c>
      <c r="G3528">
        <f t="shared" si="109"/>
        <v>0</v>
      </c>
      <c r="H3528">
        <v>6</v>
      </c>
      <c r="I3528">
        <v>0</v>
      </c>
      <c r="J3528">
        <f>SUM($H$32:H3528)</f>
        <v>97372</v>
      </c>
      <c r="K3528">
        <f>SUM($I$32:I3528)</f>
        <v>4310</v>
      </c>
      <c r="L3528">
        <v>5407</v>
      </c>
      <c r="M3528">
        <v>75223983</v>
      </c>
    </row>
    <row r="3529" spans="1:13" ht="15" customHeight="1" x14ac:dyDescent="0.25">
      <c r="A3529" t="s">
        <v>3556</v>
      </c>
      <c r="B3529">
        <v>5</v>
      </c>
      <c r="C3529">
        <v>5</v>
      </c>
      <c r="D3529">
        <f t="shared" si="108"/>
        <v>0</v>
      </c>
      <c r="E3529">
        <v>328118</v>
      </c>
      <c r="F3529">
        <v>328118</v>
      </c>
      <c r="G3529">
        <f t="shared" si="109"/>
        <v>0</v>
      </c>
      <c r="H3529">
        <v>11</v>
      </c>
      <c r="I3529">
        <v>0</v>
      </c>
      <c r="J3529">
        <f>SUM($H$32:H3529)</f>
        <v>97383</v>
      </c>
      <c r="K3529">
        <f>SUM($I$32:I3529)</f>
        <v>4310</v>
      </c>
      <c r="L3529">
        <v>8275</v>
      </c>
      <c r="M3529">
        <v>75232258</v>
      </c>
    </row>
    <row r="3530" spans="1:13" ht="15" customHeight="1" x14ac:dyDescent="0.25">
      <c r="A3530" t="s">
        <v>3557</v>
      </c>
      <c r="B3530">
        <v>4</v>
      </c>
      <c r="C3530">
        <v>4</v>
      </c>
      <c r="D3530">
        <f t="shared" si="108"/>
        <v>0</v>
      </c>
      <c r="E3530">
        <v>328118</v>
      </c>
      <c r="F3530">
        <v>328118</v>
      </c>
      <c r="G3530">
        <f t="shared" si="109"/>
        <v>0</v>
      </c>
      <c r="H3530">
        <v>6</v>
      </c>
      <c r="I3530">
        <v>0</v>
      </c>
      <c r="J3530">
        <f>SUM($H$32:H3530)</f>
        <v>97389</v>
      </c>
      <c r="K3530">
        <f>SUM($I$32:I3530)</f>
        <v>4310</v>
      </c>
      <c r="L3530">
        <v>5642</v>
      </c>
      <c r="M3530">
        <v>75237900</v>
      </c>
    </row>
    <row r="3531" spans="1:13" ht="15" customHeight="1" x14ac:dyDescent="0.25">
      <c r="A3531" t="s">
        <v>3558</v>
      </c>
      <c r="B3531">
        <v>9</v>
      </c>
      <c r="C3531">
        <v>6</v>
      </c>
      <c r="D3531">
        <f t="shared" si="108"/>
        <v>3</v>
      </c>
      <c r="E3531">
        <v>328118</v>
      </c>
      <c r="F3531">
        <v>327392</v>
      </c>
      <c r="G3531">
        <f t="shared" si="109"/>
        <v>726</v>
      </c>
      <c r="H3531">
        <v>38</v>
      </c>
      <c r="I3531">
        <v>4</v>
      </c>
      <c r="J3531">
        <f>SUM($H$32:H3531)</f>
        <v>97427</v>
      </c>
      <c r="K3531">
        <f>SUM($I$32:I3531)</f>
        <v>4314</v>
      </c>
      <c r="L3531">
        <v>25659</v>
      </c>
      <c r="M3531">
        <v>75263559</v>
      </c>
    </row>
    <row r="3532" spans="1:13" ht="15" customHeight="1" x14ac:dyDescent="0.25">
      <c r="A3532" t="s">
        <v>3559</v>
      </c>
      <c r="B3532">
        <v>3</v>
      </c>
      <c r="C3532">
        <v>3</v>
      </c>
      <c r="D3532">
        <f t="shared" si="108"/>
        <v>0</v>
      </c>
      <c r="E3532">
        <v>327392</v>
      </c>
      <c r="F3532">
        <v>327392</v>
      </c>
      <c r="G3532">
        <f t="shared" si="109"/>
        <v>0</v>
      </c>
      <c r="H3532">
        <v>5</v>
      </c>
      <c r="I3532">
        <v>0</v>
      </c>
      <c r="J3532">
        <f>SUM($H$32:H3532)</f>
        <v>97432</v>
      </c>
      <c r="K3532">
        <f>SUM($I$32:I3532)</f>
        <v>4314</v>
      </c>
      <c r="L3532">
        <v>3384</v>
      </c>
      <c r="M3532">
        <v>75266943</v>
      </c>
    </row>
    <row r="3533" spans="1:13" ht="15" customHeight="1" x14ac:dyDescent="0.25">
      <c r="A3533" t="s">
        <v>3560</v>
      </c>
      <c r="B3533">
        <v>3</v>
      </c>
      <c r="C3533">
        <v>3</v>
      </c>
      <c r="D3533">
        <f t="shared" si="108"/>
        <v>0</v>
      </c>
      <c r="E3533">
        <v>327392</v>
      </c>
      <c r="F3533">
        <v>327392</v>
      </c>
      <c r="G3533">
        <f t="shared" si="109"/>
        <v>0</v>
      </c>
      <c r="H3533">
        <v>5</v>
      </c>
      <c r="I3533">
        <v>0</v>
      </c>
      <c r="J3533">
        <f>SUM($H$32:H3533)</f>
        <v>97437</v>
      </c>
      <c r="K3533">
        <f>SUM($I$32:I3533)</f>
        <v>4314</v>
      </c>
      <c r="L3533">
        <v>3425</v>
      </c>
      <c r="M3533">
        <v>75270368</v>
      </c>
    </row>
    <row r="3534" spans="1:13" ht="15" customHeight="1" x14ac:dyDescent="0.25">
      <c r="A3534" t="s">
        <v>3561</v>
      </c>
      <c r="B3534">
        <v>22</v>
      </c>
      <c r="C3534">
        <v>16</v>
      </c>
      <c r="D3534">
        <f t="shared" si="108"/>
        <v>6</v>
      </c>
      <c r="E3534">
        <v>327392</v>
      </c>
      <c r="F3534">
        <v>327318</v>
      </c>
      <c r="G3534">
        <f t="shared" si="109"/>
        <v>74</v>
      </c>
      <c r="H3534">
        <v>118</v>
      </c>
      <c r="I3534">
        <v>9</v>
      </c>
      <c r="J3534">
        <f>SUM($H$32:H3534)</f>
        <v>97555</v>
      </c>
      <c r="K3534">
        <f>SUM($I$32:I3534)</f>
        <v>4323</v>
      </c>
      <c r="L3534">
        <v>65013</v>
      </c>
      <c r="M3534">
        <v>75335381</v>
      </c>
    </row>
    <row r="3535" spans="1:13" ht="15" customHeight="1" x14ac:dyDescent="0.25">
      <c r="A3535" t="s">
        <v>3562</v>
      </c>
      <c r="B3535">
        <v>3</v>
      </c>
      <c r="C3535">
        <v>3</v>
      </c>
      <c r="D3535">
        <f t="shared" si="108"/>
        <v>0</v>
      </c>
      <c r="E3535">
        <v>327318</v>
      </c>
      <c r="F3535">
        <v>327318</v>
      </c>
      <c r="G3535">
        <f t="shared" si="109"/>
        <v>0</v>
      </c>
      <c r="H3535">
        <v>5</v>
      </c>
      <c r="I3535">
        <v>0</v>
      </c>
      <c r="J3535">
        <f>SUM($H$32:H3535)</f>
        <v>97560</v>
      </c>
      <c r="K3535">
        <f>SUM($I$32:I3535)</f>
        <v>4323</v>
      </c>
      <c r="L3535">
        <v>3561</v>
      </c>
      <c r="M3535">
        <v>75338942</v>
      </c>
    </row>
    <row r="3536" spans="1:13" ht="15" customHeight="1" x14ac:dyDescent="0.25">
      <c r="A3536" t="s">
        <v>3563</v>
      </c>
      <c r="B3536">
        <v>4</v>
      </c>
      <c r="C3536">
        <v>4</v>
      </c>
      <c r="D3536">
        <f t="shared" si="108"/>
        <v>0</v>
      </c>
      <c r="E3536">
        <v>327318</v>
      </c>
      <c r="F3536">
        <v>327318</v>
      </c>
      <c r="G3536">
        <f t="shared" si="109"/>
        <v>0</v>
      </c>
      <c r="H3536">
        <v>6</v>
      </c>
      <c r="I3536">
        <v>0</v>
      </c>
      <c r="J3536">
        <f>SUM($H$32:H3536)</f>
        <v>97566</v>
      </c>
      <c r="K3536">
        <f>SUM($I$32:I3536)</f>
        <v>4323</v>
      </c>
      <c r="L3536">
        <v>5383</v>
      </c>
      <c r="M3536">
        <v>75344325</v>
      </c>
    </row>
    <row r="3537" spans="1:13" ht="15" customHeight="1" x14ac:dyDescent="0.25">
      <c r="A3537" t="s">
        <v>3564</v>
      </c>
      <c r="B3537">
        <v>5</v>
      </c>
      <c r="C3537">
        <v>5</v>
      </c>
      <c r="D3537">
        <f t="shared" si="108"/>
        <v>0</v>
      </c>
      <c r="E3537">
        <v>327318</v>
      </c>
      <c r="F3537">
        <v>327318</v>
      </c>
      <c r="G3537">
        <f t="shared" si="109"/>
        <v>0</v>
      </c>
      <c r="H3537">
        <v>11</v>
      </c>
      <c r="I3537">
        <v>0</v>
      </c>
      <c r="J3537">
        <f>SUM($H$32:H3537)</f>
        <v>97577</v>
      </c>
      <c r="K3537">
        <f>SUM($I$32:I3537)</f>
        <v>4323</v>
      </c>
      <c r="L3537">
        <v>8541</v>
      </c>
      <c r="M3537">
        <v>75352866</v>
      </c>
    </row>
    <row r="3538" spans="1:13" ht="15" customHeight="1" x14ac:dyDescent="0.25">
      <c r="A3538" t="s">
        <v>3565</v>
      </c>
      <c r="B3538">
        <v>3</v>
      </c>
      <c r="C3538">
        <v>1</v>
      </c>
      <c r="D3538">
        <f t="shared" si="108"/>
        <v>2</v>
      </c>
      <c r="E3538">
        <v>327318</v>
      </c>
      <c r="F3538">
        <v>327307</v>
      </c>
      <c r="G3538">
        <f t="shared" si="109"/>
        <v>11</v>
      </c>
      <c r="H3538">
        <v>4</v>
      </c>
      <c r="I3538">
        <v>2</v>
      </c>
      <c r="J3538">
        <f>SUM($H$32:H3538)</f>
        <v>97581</v>
      </c>
      <c r="K3538">
        <f>SUM($I$32:I3538)</f>
        <v>4325</v>
      </c>
      <c r="L3538">
        <v>6145</v>
      </c>
      <c r="M3538">
        <v>75359011</v>
      </c>
    </row>
    <row r="3539" spans="1:13" ht="15" customHeight="1" x14ac:dyDescent="0.25">
      <c r="A3539" t="s">
        <v>3566</v>
      </c>
      <c r="B3539">
        <v>4</v>
      </c>
      <c r="C3539">
        <v>4</v>
      </c>
      <c r="D3539">
        <f t="shared" si="108"/>
        <v>0</v>
      </c>
      <c r="E3539">
        <v>327307</v>
      </c>
      <c r="F3539">
        <v>327307</v>
      </c>
      <c r="G3539">
        <f t="shared" si="109"/>
        <v>0</v>
      </c>
      <c r="H3539">
        <v>6</v>
      </c>
      <c r="I3539">
        <v>0</v>
      </c>
      <c r="J3539">
        <f>SUM($H$32:H3539)</f>
        <v>97587</v>
      </c>
      <c r="K3539">
        <f>SUM($I$32:I3539)</f>
        <v>4325</v>
      </c>
      <c r="L3539">
        <v>5179</v>
      </c>
      <c r="M3539">
        <v>75364190</v>
      </c>
    </row>
    <row r="3540" spans="1:13" ht="15" customHeight="1" x14ac:dyDescent="0.25">
      <c r="A3540" t="s">
        <v>3567</v>
      </c>
      <c r="B3540">
        <v>4</v>
      </c>
      <c r="C3540">
        <v>4</v>
      </c>
      <c r="D3540">
        <f t="shared" si="108"/>
        <v>0</v>
      </c>
      <c r="E3540">
        <v>327307</v>
      </c>
      <c r="F3540">
        <v>327307</v>
      </c>
      <c r="G3540">
        <f t="shared" si="109"/>
        <v>0</v>
      </c>
      <c r="H3540">
        <v>6</v>
      </c>
      <c r="I3540">
        <v>0</v>
      </c>
      <c r="J3540">
        <f>SUM($H$32:H3540)</f>
        <v>97593</v>
      </c>
      <c r="K3540">
        <f>SUM($I$32:I3540)</f>
        <v>4325</v>
      </c>
      <c r="L3540">
        <v>5560</v>
      </c>
      <c r="M3540">
        <v>75369750</v>
      </c>
    </row>
    <row r="3541" spans="1:13" ht="15" customHeight="1" x14ac:dyDescent="0.25">
      <c r="A3541" t="s">
        <v>3568</v>
      </c>
      <c r="B3541">
        <v>25</v>
      </c>
      <c r="C3541">
        <v>12</v>
      </c>
      <c r="D3541">
        <f t="shared" si="108"/>
        <v>13</v>
      </c>
      <c r="E3541">
        <v>327307</v>
      </c>
      <c r="F3541">
        <v>327201</v>
      </c>
      <c r="G3541">
        <f t="shared" si="109"/>
        <v>106</v>
      </c>
      <c r="H3541">
        <v>152</v>
      </c>
      <c r="I3541">
        <v>22</v>
      </c>
      <c r="J3541">
        <f>SUM($H$32:H3541)</f>
        <v>97745</v>
      </c>
      <c r="K3541">
        <f>SUM($I$32:I3541)</f>
        <v>4347</v>
      </c>
      <c r="L3541">
        <v>83803</v>
      </c>
      <c r="M3541">
        <v>75453553</v>
      </c>
    </row>
    <row r="3542" spans="1:13" ht="15" customHeight="1" x14ac:dyDescent="0.25">
      <c r="A3542" t="s">
        <v>3569</v>
      </c>
      <c r="B3542">
        <v>4</v>
      </c>
      <c r="C3542">
        <v>4</v>
      </c>
      <c r="D3542">
        <f t="shared" si="108"/>
        <v>0</v>
      </c>
      <c r="E3542">
        <v>327201</v>
      </c>
      <c r="F3542">
        <v>327201</v>
      </c>
      <c r="G3542">
        <f t="shared" si="109"/>
        <v>0</v>
      </c>
      <c r="H3542">
        <v>6</v>
      </c>
      <c r="I3542">
        <v>0</v>
      </c>
      <c r="J3542">
        <f>SUM($H$32:H3542)</f>
        <v>97751</v>
      </c>
      <c r="K3542">
        <f>SUM($I$32:I3542)</f>
        <v>4347</v>
      </c>
      <c r="L3542">
        <v>5379</v>
      </c>
      <c r="M3542">
        <v>75458932</v>
      </c>
    </row>
    <row r="3543" spans="1:13" ht="15" customHeight="1" x14ac:dyDescent="0.25">
      <c r="A3543" t="s">
        <v>3570</v>
      </c>
      <c r="B3543">
        <v>5</v>
      </c>
      <c r="C3543">
        <v>5</v>
      </c>
      <c r="D3543">
        <f t="shared" si="108"/>
        <v>0</v>
      </c>
      <c r="E3543">
        <v>327201</v>
      </c>
      <c r="F3543">
        <v>327201</v>
      </c>
      <c r="G3543">
        <f t="shared" si="109"/>
        <v>0</v>
      </c>
      <c r="H3543">
        <v>11</v>
      </c>
      <c r="I3543">
        <v>0</v>
      </c>
      <c r="J3543">
        <f>SUM($H$32:H3543)</f>
        <v>97762</v>
      </c>
      <c r="K3543">
        <f>SUM($I$32:I3543)</f>
        <v>4347</v>
      </c>
      <c r="L3543">
        <v>8390</v>
      </c>
      <c r="M3543">
        <v>75467322</v>
      </c>
    </row>
    <row r="3544" spans="1:13" ht="15" customHeight="1" x14ac:dyDescent="0.25">
      <c r="A3544" t="s">
        <v>3571</v>
      </c>
      <c r="B3544">
        <v>3</v>
      </c>
      <c r="C3544">
        <v>3</v>
      </c>
      <c r="D3544">
        <f t="shared" si="108"/>
        <v>0</v>
      </c>
      <c r="E3544">
        <v>327201</v>
      </c>
      <c r="F3544">
        <v>327201</v>
      </c>
      <c r="G3544">
        <f t="shared" si="109"/>
        <v>0</v>
      </c>
      <c r="H3544">
        <v>5</v>
      </c>
      <c r="I3544">
        <v>0</v>
      </c>
      <c r="J3544">
        <f>SUM($H$32:H3544)</f>
        <v>97767</v>
      </c>
      <c r="K3544">
        <f>SUM($I$32:I3544)</f>
        <v>4347</v>
      </c>
      <c r="L3544">
        <v>3498</v>
      </c>
      <c r="M3544">
        <v>75470820</v>
      </c>
    </row>
    <row r="3545" spans="1:13" ht="15" customHeight="1" x14ac:dyDescent="0.25">
      <c r="A3545" t="s">
        <v>3572</v>
      </c>
      <c r="B3545">
        <v>3</v>
      </c>
      <c r="C3545">
        <v>3</v>
      </c>
      <c r="D3545">
        <f t="shared" si="108"/>
        <v>0</v>
      </c>
      <c r="E3545">
        <v>327201</v>
      </c>
      <c r="F3545">
        <v>327201</v>
      </c>
      <c r="G3545">
        <f t="shared" si="109"/>
        <v>0</v>
      </c>
      <c r="H3545">
        <v>5</v>
      </c>
      <c r="I3545">
        <v>0</v>
      </c>
      <c r="J3545">
        <f>SUM($H$32:H3545)</f>
        <v>97772</v>
      </c>
      <c r="K3545">
        <f>SUM($I$32:I3545)</f>
        <v>4347</v>
      </c>
      <c r="L3545">
        <v>3484</v>
      </c>
      <c r="M3545">
        <v>75474304</v>
      </c>
    </row>
    <row r="3546" spans="1:13" ht="15" customHeight="1" x14ac:dyDescent="0.25">
      <c r="A3546" t="s">
        <v>3573</v>
      </c>
      <c r="B3546">
        <v>5</v>
      </c>
      <c r="C3546">
        <v>5</v>
      </c>
      <c r="D3546">
        <f t="shared" si="108"/>
        <v>0</v>
      </c>
      <c r="E3546">
        <v>327201</v>
      </c>
      <c r="F3546">
        <v>327201</v>
      </c>
      <c r="G3546">
        <f t="shared" si="109"/>
        <v>0</v>
      </c>
      <c r="H3546">
        <v>11</v>
      </c>
      <c r="I3546">
        <v>0</v>
      </c>
      <c r="J3546">
        <f>SUM($H$32:H3546)</f>
        <v>97783</v>
      </c>
      <c r="K3546">
        <f>SUM($I$32:I3546)</f>
        <v>4347</v>
      </c>
      <c r="L3546">
        <v>8413</v>
      </c>
      <c r="M3546">
        <v>75482717</v>
      </c>
    </row>
    <row r="3547" spans="1:13" ht="15" customHeight="1" x14ac:dyDescent="0.25">
      <c r="A3547" t="s">
        <v>3574</v>
      </c>
      <c r="B3547">
        <v>5</v>
      </c>
      <c r="C3547">
        <v>4</v>
      </c>
      <c r="D3547">
        <f t="shared" si="108"/>
        <v>1</v>
      </c>
      <c r="E3547">
        <v>327201</v>
      </c>
      <c r="F3547">
        <v>327200</v>
      </c>
      <c r="G3547">
        <f t="shared" si="109"/>
        <v>1</v>
      </c>
      <c r="H3547">
        <v>15</v>
      </c>
      <c r="I3547">
        <v>1</v>
      </c>
      <c r="J3547">
        <f>SUM($H$32:H3547)</f>
        <v>97798</v>
      </c>
      <c r="K3547">
        <f>SUM($I$32:I3547)</f>
        <v>4348</v>
      </c>
      <c r="L3547">
        <v>11676</v>
      </c>
      <c r="M3547">
        <v>75494393</v>
      </c>
    </row>
    <row r="3548" spans="1:13" ht="15" customHeight="1" x14ac:dyDescent="0.25">
      <c r="A3548" t="s">
        <v>3575</v>
      </c>
      <c r="B3548">
        <v>4</v>
      </c>
      <c r="C3548">
        <v>4</v>
      </c>
      <c r="D3548">
        <f t="shared" si="108"/>
        <v>0</v>
      </c>
      <c r="E3548">
        <v>327200</v>
      </c>
      <c r="F3548">
        <v>327200</v>
      </c>
      <c r="G3548">
        <f t="shared" si="109"/>
        <v>0</v>
      </c>
      <c r="H3548">
        <v>6</v>
      </c>
      <c r="I3548">
        <v>0</v>
      </c>
      <c r="J3548">
        <f>SUM($H$32:H3548)</f>
        <v>97804</v>
      </c>
      <c r="K3548">
        <f>SUM($I$32:I3548)</f>
        <v>4348</v>
      </c>
      <c r="L3548">
        <v>5396</v>
      </c>
      <c r="M3548">
        <v>75499789</v>
      </c>
    </row>
    <row r="3549" spans="1:13" ht="15" customHeight="1" x14ac:dyDescent="0.25">
      <c r="A3549" t="s">
        <v>3576</v>
      </c>
      <c r="B3549">
        <v>3</v>
      </c>
      <c r="C3549">
        <v>3</v>
      </c>
      <c r="D3549">
        <f t="shared" si="108"/>
        <v>0</v>
      </c>
      <c r="E3549">
        <v>327200</v>
      </c>
      <c r="F3549">
        <v>327200</v>
      </c>
      <c r="G3549">
        <f t="shared" si="109"/>
        <v>0</v>
      </c>
      <c r="H3549">
        <v>5</v>
      </c>
      <c r="I3549">
        <v>0</v>
      </c>
      <c r="J3549">
        <f>SUM($H$32:H3549)</f>
        <v>97809</v>
      </c>
      <c r="K3549">
        <f>SUM($I$32:I3549)</f>
        <v>4348</v>
      </c>
      <c r="L3549">
        <v>3381</v>
      </c>
      <c r="M3549">
        <v>75503170</v>
      </c>
    </row>
    <row r="3550" spans="1:13" ht="15" customHeight="1" x14ac:dyDescent="0.25">
      <c r="A3550" t="s">
        <v>3577</v>
      </c>
      <c r="B3550">
        <v>5</v>
      </c>
      <c r="C3550">
        <v>5</v>
      </c>
      <c r="D3550">
        <f t="shared" si="108"/>
        <v>0</v>
      </c>
      <c r="E3550">
        <v>327200</v>
      </c>
      <c r="F3550">
        <v>327200</v>
      </c>
      <c r="G3550">
        <f t="shared" si="109"/>
        <v>0</v>
      </c>
      <c r="H3550">
        <v>11</v>
      </c>
      <c r="I3550">
        <v>0</v>
      </c>
      <c r="J3550">
        <f>SUM($H$32:H3550)</f>
        <v>97820</v>
      </c>
      <c r="K3550">
        <f>SUM($I$32:I3550)</f>
        <v>4348</v>
      </c>
      <c r="L3550">
        <v>8168</v>
      </c>
      <c r="M3550">
        <v>75511338</v>
      </c>
    </row>
    <row r="3551" spans="1:13" ht="15" customHeight="1" x14ac:dyDescent="0.25">
      <c r="A3551" t="s">
        <v>3578</v>
      </c>
      <c r="B3551">
        <v>5</v>
      </c>
      <c r="C3551">
        <v>5</v>
      </c>
      <c r="D3551">
        <f t="shared" si="108"/>
        <v>0</v>
      </c>
      <c r="E3551">
        <v>327200</v>
      </c>
      <c r="F3551">
        <v>327200</v>
      </c>
      <c r="G3551">
        <f t="shared" si="109"/>
        <v>0</v>
      </c>
      <c r="H3551">
        <v>11</v>
      </c>
      <c r="I3551">
        <v>0</v>
      </c>
      <c r="J3551">
        <f>SUM($H$32:H3551)</f>
        <v>97831</v>
      </c>
      <c r="K3551">
        <f>SUM($I$32:I3551)</f>
        <v>4348</v>
      </c>
      <c r="L3551">
        <v>8115</v>
      </c>
      <c r="M3551">
        <v>75519453</v>
      </c>
    </row>
    <row r="3552" spans="1:13" ht="15" customHeight="1" x14ac:dyDescent="0.25">
      <c r="A3552" t="s">
        <v>3579</v>
      </c>
      <c r="B3552">
        <v>5</v>
      </c>
      <c r="C3552">
        <v>5</v>
      </c>
      <c r="D3552">
        <f t="shared" ref="D3552:D3615" si="110">B3552-C3552</f>
        <v>0</v>
      </c>
      <c r="E3552">
        <v>327200</v>
      </c>
      <c r="F3552">
        <v>327200</v>
      </c>
      <c r="G3552">
        <f t="shared" ref="G3552:G3615" si="111">E3552-F3552</f>
        <v>0</v>
      </c>
      <c r="H3552">
        <v>11</v>
      </c>
      <c r="I3552">
        <v>0</v>
      </c>
      <c r="J3552">
        <f>SUM($H$32:H3552)</f>
        <v>97842</v>
      </c>
      <c r="K3552">
        <f>SUM($I$32:I3552)</f>
        <v>4348</v>
      </c>
      <c r="L3552">
        <v>8486</v>
      </c>
      <c r="M3552">
        <v>75527939</v>
      </c>
    </row>
    <row r="3553" spans="1:13" ht="15" customHeight="1" x14ac:dyDescent="0.25">
      <c r="A3553" t="s">
        <v>3580</v>
      </c>
      <c r="B3553">
        <v>5</v>
      </c>
      <c r="C3553">
        <v>4</v>
      </c>
      <c r="D3553">
        <f t="shared" si="110"/>
        <v>1</v>
      </c>
      <c r="E3553">
        <v>327200</v>
      </c>
      <c r="F3553">
        <v>327199</v>
      </c>
      <c r="G3553">
        <f t="shared" si="111"/>
        <v>1</v>
      </c>
      <c r="H3553">
        <v>13</v>
      </c>
      <c r="I3553">
        <v>1</v>
      </c>
      <c r="J3553">
        <f>SUM($H$32:H3553)</f>
        <v>97855</v>
      </c>
      <c r="K3553">
        <f>SUM($I$32:I3553)</f>
        <v>4349</v>
      </c>
      <c r="L3553">
        <v>11307</v>
      </c>
      <c r="M3553">
        <v>75539246</v>
      </c>
    </row>
    <row r="3554" spans="1:13" ht="15" customHeight="1" x14ac:dyDescent="0.25">
      <c r="A3554" t="s">
        <v>3581</v>
      </c>
      <c r="B3554">
        <v>4</v>
      </c>
      <c r="C3554">
        <v>4</v>
      </c>
      <c r="D3554">
        <f t="shared" si="110"/>
        <v>0</v>
      </c>
      <c r="E3554">
        <v>327199</v>
      </c>
      <c r="F3554">
        <v>327199</v>
      </c>
      <c r="G3554">
        <f t="shared" si="111"/>
        <v>0</v>
      </c>
      <c r="H3554">
        <v>6</v>
      </c>
      <c r="I3554">
        <v>0</v>
      </c>
      <c r="J3554">
        <f>SUM($H$32:H3554)</f>
        <v>97861</v>
      </c>
      <c r="K3554">
        <f>SUM($I$32:I3554)</f>
        <v>4349</v>
      </c>
      <c r="L3554">
        <v>5318</v>
      </c>
      <c r="M3554">
        <v>75544564</v>
      </c>
    </row>
    <row r="3555" spans="1:13" ht="15" customHeight="1" x14ac:dyDescent="0.25">
      <c r="A3555" t="s">
        <v>3582</v>
      </c>
      <c r="B3555">
        <v>5</v>
      </c>
      <c r="C3555">
        <v>5</v>
      </c>
      <c r="D3555">
        <f t="shared" si="110"/>
        <v>0</v>
      </c>
      <c r="E3555">
        <v>327199</v>
      </c>
      <c r="F3555">
        <v>327199</v>
      </c>
      <c r="G3555">
        <f t="shared" si="111"/>
        <v>0</v>
      </c>
      <c r="H3555">
        <v>11</v>
      </c>
      <c r="I3555">
        <v>0</v>
      </c>
      <c r="J3555">
        <f>SUM($H$32:H3555)</f>
        <v>97872</v>
      </c>
      <c r="K3555">
        <f>SUM($I$32:I3555)</f>
        <v>4349</v>
      </c>
      <c r="L3555">
        <v>8217</v>
      </c>
      <c r="M3555">
        <v>75552781</v>
      </c>
    </row>
    <row r="3556" spans="1:13" ht="15" customHeight="1" x14ac:dyDescent="0.25">
      <c r="A3556" t="s">
        <v>3583</v>
      </c>
      <c r="B3556">
        <v>5</v>
      </c>
      <c r="C3556">
        <v>4</v>
      </c>
      <c r="D3556">
        <f t="shared" si="110"/>
        <v>1</v>
      </c>
      <c r="E3556">
        <v>327199</v>
      </c>
      <c r="F3556">
        <v>327198</v>
      </c>
      <c r="G3556">
        <f t="shared" si="111"/>
        <v>1</v>
      </c>
      <c r="H3556">
        <v>13</v>
      </c>
      <c r="I3556">
        <v>1</v>
      </c>
      <c r="J3556">
        <f>SUM($H$32:H3556)</f>
        <v>97885</v>
      </c>
      <c r="K3556">
        <f>SUM($I$32:I3556)</f>
        <v>4350</v>
      </c>
      <c r="L3556">
        <v>10991</v>
      </c>
      <c r="M3556">
        <v>75563772</v>
      </c>
    </row>
    <row r="3557" spans="1:13" ht="15" customHeight="1" x14ac:dyDescent="0.25">
      <c r="A3557" t="s">
        <v>3584</v>
      </c>
      <c r="B3557">
        <v>3</v>
      </c>
      <c r="C3557">
        <v>3</v>
      </c>
      <c r="D3557">
        <f t="shared" si="110"/>
        <v>0</v>
      </c>
      <c r="E3557">
        <v>327198</v>
      </c>
      <c r="F3557">
        <v>327198</v>
      </c>
      <c r="G3557">
        <f t="shared" si="111"/>
        <v>0</v>
      </c>
      <c r="H3557">
        <v>5</v>
      </c>
      <c r="I3557">
        <v>0</v>
      </c>
      <c r="J3557">
        <f>SUM($H$32:H3557)</f>
        <v>97890</v>
      </c>
      <c r="K3557">
        <f>SUM($I$32:I3557)</f>
        <v>4350</v>
      </c>
      <c r="L3557">
        <v>5285</v>
      </c>
      <c r="M3557">
        <v>75569057</v>
      </c>
    </row>
    <row r="3558" spans="1:13" ht="15" customHeight="1" x14ac:dyDescent="0.25">
      <c r="A3558" t="s">
        <v>3585</v>
      </c>
      <c r="B3558">
        <v>5</v>
      </c>
      <c r="C3558">
        <v>5</v>
      </c>
      <c r="D3558">
        <f t="shared" si="110"/>
        <v>0</v>
      </c>
      <c r="E3558">
        <v>327198</v>
      </c>
      <c r="F3558">
        <v>327198</v>
      </c>
      <c r="G3558">
        <f t="shared" si="111"/>
        <v>0</v>
      </c>
      <c r="H3558">
        <v>11</v>
      </c>
      <c r="I3558">
        <v>0</v>
      </c>
      <c r="J3558">
        <f>SUM($H$32:H3558)</f>
        <v>97901</v>
      </c>
      <c r="K3558">
        <f>SUM($I$32:I3558)</f>
        <v>4350</v>
      </c>
      <c r="L3558">
        <v>7990</v>
      </c>
      <c r="M3558">
        <v>75577047</v>
      </c>
    </row>
    <row r="3559" spans="1:13" ht="15" customHeight="1" x14ac:dyDescent="0.25">
      <c r="A3559" t="s">
        <v>3586</v>
      </c>
      <c r="B3559">
        <v>20</v>
      </c>
      <c r="C3559">
        <v>8</v>
      </c>
      <c r="D3559">
        <f t="shared" si="110"/>
        <v>12</v>
      </c>
      <c r="E3559">
        <v>327198</v>
      </c>
      <c r="F3559">
        <v>326285</v>
      </c>
      <c r="G3559">
        <f t="shared" si="111"/>
        <v>913</v>
      </c>
      <c r="H3559">
        <v>111</v>
      </c>
      <c r="I3559">
        <v>21</v>
      </c>
      <c r="J3559">
        <f>SUM($H$32:H3559)</f>
        <v>98012</v>
      </c>
      <c r="K3559">
        <f>SUM($I$32:I3559)</f>
        <v>4371</v>
      </c>
      <c r="L3559">
        <v>59988</v>
      </c>
      <c r="M3559">
        <v>75637035</v>
      </c>
    </row>
    <row r="3560" spans="1:13" ht="15" customHeight="1" x14ac:dyDescent="0.25">
      <c r="A3560" t="s">
        <v>3587</v>
      </c>
      <c r="B3560">
        <v>3</v>
      </c>
      <c r="C3560">
        <v>3</v>
      </c>
      <c r="D3560">
        <f t="shared" si="110"/>
        <v>0</v>
      </c>
      <c r="E3560">
        <v>326285</v>
      </c>
      <c r="F3560">
        <v>326285</v>
      </c>
      <c r="G3560">
        <f t="shared" si="111"/>
        <v>0</v>
      </c>
      <c r="H3560">
        <v>5</v>
      </c>
      <c r="I3560">
        <v>0</v>
      </c>
      <c r="J3560">
        <f>SUM($H$32:H3560)</f>
        <v>98017</v>
      </c>
      <c r="K3560">
        <f>SUM($I$32:I3560)</f>
        <v>4371</v>
      </c>
      <c r="L3560">
        <v>5344</v>
      </c>
      <c r="M3560">
        <v>75642379</v>
      </c>
    </row>
    <row r="3561" spans="1:13" ht="15" customHeight="1" x14ac:dyDescent="0.25">
      <c r="A3561" t="s">
        <v>3588</v>
      </c>
      <c r="B3561">
        <v>4</v>
      </c>
      <c r="C3561">
        <v>4</v>
      </c>
      <c r="D3561">
        <f t="shared" si="110"/>
        <v>0</v>
      </c>
      <c r="E3561">
        <v>326285</v>
      </c>
      <c r="F3561">
        <v>326285</v>
      </c>
      <c r="G3561">
        <f t="shared" si="111"/>
        <v>0</v>
      </c>
      <c r="H3561">
        <v>6</v>
      </c>
      <c r="I3561">
        <v>0</v>
      </c>
      <c r="J3561">
        <f>SUM($H$32:H3561)</f>
        <v>98023</v>
      </c>
      <c r="K3561">
        <f>SUM($I$32:I3561)</f>
        <v>4371</v>
      </c>
      <c r="L3561">
        <v>5453</v>
      </c>
      <c r="M3561">
        <v>75647832</v>
      </c>
    </row>
    <row r="3562" spans="1:13" ht="15" customHeight="1" x14ac:dyDescent="0.25">
      <c r="A3562" t="s">
        <v>3589</v>
      </c>
      <c r="B3562">
        <v>5</v>
      </c>
      <c r="C3562">
        <v>4</v>
      </c>
      <c r="D3562">
        <f t="shared" si="110"/>
        <v>1</v>
      </c>
      <c r="E3562">
        <v>326285</v>
      </c>
      <c r="F3562">
        <v>326284</v>
      </c>
      <c r="G3562">
        <f t="shared" si="111"/>
        <v>1</v>
      </c>
      <c r="H3562">
        <v>15</v>
      </c>
      <c r="I3562">
        <v>1</v>
      </c>
      <c r="J3562">
        <f>SUM($H$32:H3562)</f>
        <v>98038</v>
      </c>
      <c r="K3562">
        <f>SUM($I$32:I3562)</f>
        <v>4372</v>
      </c>
      <c r="L3562">
        <v>11921</v>
      </c>
      <c r="M3562">
        <v>75659753</v>
      </c>
    </row>
    <row r="3563" spans="1:13" ht="15" customHeight="1" x14ac:dyDescent="0.25">
      <c r="A3563" t="s">
        <v>3590</v>
      </c>
      <c r="B3563">
        <v>3</v>
      </c>
      <c r="C3563">
        <v>3</v>
      </c>
      <c r="D3563">
        <f t="shared" si="110"/>
        <v>0</v>
      </c>
      <c r="E3563">
        <v>326284</v>
      </c>
      <c r="F3563">
        <v>326284</v>
      </c>
      <c r="G3563">
        <f t="shared" si="111"/>
        <v>0</v>
      </c>
      <c r="H3563">
        <v>5</v>
      </c>
      <c r="I3563">
        <v>0</v>
      </c>
      <c r="J3563">
        <f>SUM($H$32:H3563)</f>
        <v>98043</v>
      </c>
      <c r="K3563">
        <f>SUM($I$32:I3563)</f>
        <v>4372</v>
      </c>
      <c r="L3563">
        <v>5287</v>
      </c>
      <c r="M3563">
        <v>75665040</v>
      </c>
    </row>
    <row r="3564" spans="1:13" ht="15" customHeight="1" x14ac:dyDescent="0.25">
      <c r="A3564" t="s">
        <v>3591</v>
      </c>
      <c r="B3564">
        <v>3</v>
      </c>
      <c r="C3564">
        <v>3</v>
      </c>
      <c r="D3564">
        <f t="shared" si="110"/>
        <v>0</v>
      </c>
      <c r="E3564">
        <v>326284</v>
      </c>
      <c r="F3564">
        <v>326284</v>
      </c>
      <c r="G3564">
        <f t="shared" si="111"/>
        <v>0</v>
      </c>
      <c r="H3564">
        <v>5</v>
      </c>
      <c r="I3564">
        <v>0</v>
      </c>
      <c r="J3564">
        <f>SUM($H$32:H3564)</f>
        <v>98048</v>
      </c>
      <c r="K3564">
        <f>SUM($I$32:I3564)</f>
        <v>4372</v>
      </c>
      <c r="L3564">
        <v>5205</v>
      </c>
      <c r="M3564">
        <v>75670245</v>
      </c>
    </row>
    <row r="3565" spans="1:13" ht="15" customHeight="1" x14ac:dyDescent="0.25">
      <c r="A3565" t="s">
        <v>3592</v>
      </c>
      <c r="B3565">
        <v>5</v>
      </c>
      <c r="C3565">
        <v>5</v>
      </c>
      <c r="D3565">
        <f t="shared" si="110"/>
        <v>0</v>
      </c>
      <c r="E3565">
        <v>326284</v>
      </c>
      <c r="F3565">
        <v>326284</v>
      </c>
      <c r="G3565">
        <f t="shared" si="111"/>
        <v>0</v>
      </c>
      <c r="H3565">
        <v>11</v>
      </c>
      <c r="I3565">
        <v>0</v>
      </c>
      <c r="J3565">
        <f>SUM($H$32:H3565)</f>
        <v>98059</v>
      </c>
      <c r="K3565">
        <f>SUM($I$32:I3565)</f>
        <v>4372</v>
      </c>
      <c r="L3565">
        <v>8563</v>
      </c>
      <c r="M3565">
        <v>75678808</v>
      </c>
    </row>
    <row r="3566" spans="1:13" ht="15" customHeight="1" x14ac:dyDescent="0.25">
      <c r="A3566" t="s">
        <v>3593</v>
      </c>
      <c r="B3566">
        <v>5</v>
      </c>
      <c r="C3566">
        <v>5</v>
      </c>
      <c r="D3566">
        <f t="shared" si="110"/>
        <v>0</v>
      </c>
      <c r="E3566">
        <v>326284</v>
      </c>
      <c r="F3566">
        <v>326284</v>
      </c>
      <c r="G3566">
        <f t="shared" si="111"/>
        <v>0</v>
      </c>
      <c r="H3566">
        <v>11</v>
      </c>
      <c r="I3566">
        <v>0</v>
      </c>
      <c r="J3566">
        <f>SUM($H$32:H3566)</f>
        <v>98070</v>
      </c>
      <c r="K3566">
        <f>SUM($I$32:I3566)</f>
        <v>4372</v>
      </c>
      <c r="L3566">
        <v>8523</v>
      </c>
      <c r="M3566">
        <v>75687331</v>
      </c>
    </row>
    <row r="3567" spans="1:13" ht="15" customHeight="1" x14ac:dyDescent="0.25">
      <c r="A3567" t="s">
        <v>3594</v>
      </c>
      <c r="B3567">
        <v>5</v>
      </c>
      <c r="C3567">
        <v>5</v>
      </c>
      <c r="D3567">
        <f t="shared" si="110"/>
        <v>0</v>
      </c>
      <c r="E3567">
        <v>326284</v>
      </c>
      <c r="F3567">
        <v>326284</v>
      </c>
      <c r="G3567">
        <f t="shared" si="111"/>
        <v>0</v>
      </c>
      <c r="H3567">
        <v>11</v>
      </c>
      <c r="I3567">
        <v>0</v>
      </c>
      <c r="J3567">
        <f>SUM($H$32:H3567)</f>
        <v>98081</v>
      </c>
      <c r="K3567">
        <f>SUM($I$32:I3567)</f>
        <v>4372</v>
      </c>
      <c r="L3567">
        <v>8172</v>
      </c>
      <c r="M3567">
        <v>75695503</v>
      </c>
    </row>
    <row r="3568" spans="1:13" ht="15" customHeight="1" x14ac:dyDescent="0.25">
      <c r="A3568" t="s">
        <v>3595</v>
      </c>
      <c r="B3568">
        <v>3</v>
      </c>
      <c r="C3568">
        <v>3</v>
      </c>
      <c r="D3568">
        <f t="shared" si="110"/>
        <v>0</v>
      </c>
      <c r="E3568">
        <v>326284</v>
      </c>
      <c r="F3568">
        <v>326284</v>
      </c>
      <c r="G3568">
        <f t="shared" si="111"/>
        <v>0</v>
      </c>
      <c r="H3568">
        <v>5</v>
      </c>
      <c r="I3568">
        <v>0</v>
      </c>
      <c r="J3568">
        <f>SUM($H$32:H3568)</f>
        <v>98086</v>
      </c>
      <c r="K3568">
        <f>SUM($I$32:I3568)</f>
        <v>4372</v>
      </c>
      <c r="L3568">
        <v>5302</v>
      </c>
      <c r="M3568">
        <v>75700805</v>
      </c>
    </row>
    <row r="3569" spans="1:13" ht="15" customHeight="1" x14ac:dyDescent="0.25">
      <c r="A3569" t="s">
        <v>3596</v>
      </c>
      <c r="B3569">
        <v>5</v>
      </c>
      <c r="C3569">
        <v>5</v>
      </c>
      <c r="D3569">
        <f t="shared" si="110"/>
        <v>0</v>
      </c>
      <c r="E3569">
        <v>326284</v>
      </c>
      <c r="F3569">
        <v>326284</v>
      </c>
      <c r="G3569">
        <f t="shared" si="111"/>
        <v>0</v>
      </c>
      <c r="H3569">
        <v>11</v>
      </c>
      <c r="I3569">
        <v>0</v>
      </c>
      <c r="J3569">
        <f>SUM($H$32:H3569)</f>
        <v>98097</v>
      </c>
      <c r="K3569">
        <f>SUM($I$32:I3569)</f>
        <v>4372</v>
      </c>
      <c r="L3569">
        <v>8113</v>
      </c>
      <c r="M3569">
        <v>75708918</v>
      </c>
    </row>
    <row r="3570" spans="1:13" ht="15" customHeight="1" x14ac:dyDescent="0.25">
      <c r="A3570" t="s">
        <v>3597</v>
      </c>
      <c r="B3570">
        <v>4</v>
      </c>
      <c r="C3570">
        <v>4</v>
      </c>
      <c r="D3570">
        <f t="shared" si="110"/>
        <v>0</v>
      </c>
      <c r="E3570">
        <v>326284</v>
      </c>
      <c r="F3570">
        <v>326284</v>
      </c>
      <c r="G3570">
        <f t="shared" si="111"/>
        <v>0</v>
      </c>
      <c r="H3570">
        <v>6</v>
      </c>
      <c r="I3570">
        <v>0</v>
      </c>
      <c r="J3570">
        <f>SUM($H$32:H3570)</f>
        <v>98103</v>
      </c>
      <c r="K3570">
        <f>SUM($I$32:I3570)</f>
        <v>4372</v>
      </c>
      <c r="L3570">
        <v>5046</v>
      </c>
      <c r="M3570">
        <v>75713964</v>
      </c>
    </row>
    <row r="3571" spans="1:13" ht="15" customHeight="1" x14ac:dyDescent="0.25">
      <c r="A3571" t="s">
        <v>3598</v>
      </c>
      <c r="B3571">
        <v>5</v>
      </c>
      <c r="C3571">
        <v>5</v>
      </c>
      <c r="D3571">
        <f t="shared" si="110"/>
        <v>0</v>
      </c>
      <c r="E3571">
        <v>326284</v>
      </c>
      <c r="F3571">
        <v>326284</v>
      </c>
      <c r="G3571">
        <f t="shared" si="111"/>
        <v>0</v>
      </c>
      <c r="H3571">
        <v>11</v>
      </c>
      <c r="I3571">
        <v>0</v>
      </c>
      <c r="J3571">
        <f>SUM($H$32:H3571)</f>
        <v>98114</v>
      </c>
      <c r="K3571">
        <f>SUM($I$32:I3571)</f>
        <v>4372</v>
      </c>
      <c r="L3571">
        <v>8274</v>
      </c>
      <c r="M3571">
        <v>75722238</v>
      </c>
    </row>
    <row r="3572" spans="1:13" ht="15" customHeight="1" x14ac:dyDescent="0.25">
      <c r="A3572" t="s">
        <v>3599</v>
      </c>
      <c r="B3572">
        <v>4</v>
      </c>
      <c r="C3572">
        <v>3</v>
      </c>
      <c r="D3572">
        <f t="shared" si="110"/>
        <v>1</v>
      </c>
      <c r="E3572">
        <v>326284</v>
      </c>
      <c r="F3572">
        <v>326276</v>
      </c>
      <c r="G3572">
        <f t="shared" si="111"/>
        <v>8</v>
      </c>
      <c r="H3572">
        <v>9</v>
      </c>
      <c r="I3572">
        <v>1</v>
      </c>
      <c r="J3572">
        <f>SUM($H$32:H3572)</f>
        <v>98123</v>
      </c>
      <c r="K3572">
        <f>SUM($I$32:I3572)</f>
        <v>4373</v>
      </c>
      <c r="L3572">
        <v>6511</v>
      </c>
      <c r="M3572">
        <v>75728749</v>
      </c>
    </row>
    <row r="3573" spans="1:13" ht="15" customHeight="1" x14ac:dyDescent="0.25">
      <c r="A3573" t="s">
        <v>3600</v>
      </c>
      <c r="B3573">
        <v>4</v>
      </c>
      <c r="C3573">
        <v>4</v>
      </c>
      <c r="D3573">
        <f t="shared" si="110"/>
        <v>0</v>
      </c>
      <c r="E3573">
        <v>326276</v>
      </c>
      <c r="F3573">
        <v>326276</v>
      </c>
      <c r="G3573">
        <f t="shared" si="111"/>
        <v>0</v>
      </c>
      <c r="H3573">
        <v>6</v>
      </c>
      <c r="I3573">
        <v>0</v>
      </c>
      <c r="J3573">
        <f>SUM($H$32:H3573)</f>
        <v>98129</v>
      </c>
      <c r="K3573">
        <f>SUM($I$32:I3573)</f>
        <v>4373</v>
      </c>
      <c r="L3573">
        <v>5308</v>
      </c>
      <c r="M3573">
        <v>75734057</v>
      </c>
    </row>
    <row r="3574" spans="1:13" ht="15" customHeight="1" x14ac:dyDescent="0.25">
      <c r="A3574" t="s">
        <v>3601</v>
      </c>
      <c r="B3574">
        <v>3</v>
      </c>
      <c r="C3574">
        <v>3</v>
      </c>
      <c r="D3574">
        <f t="shared" si="110"/>
        <v>0</v>
      </c>
      <c r="E3574">
        <v>326276</v>
      </c>
      <c r="F3574">
        <v>326276</v>
      </c>
      <c r="G3574">
        <f t="shared" si="111"/>
        <v>0</v>
      </c>
      <c r="H3574">
        <v>5</v>
      </c>
      <c r="I3574">
        <v>0</v>
      </c>
      <c r="J3574">
        <f>SUM($H$32:H3574)</f>
        <v>98134</v>
      </c>
      <c r="K3574">
        <f>SUM($I$32:I3574)</f>
        <v>4373</v>
      </c>
      <c r="L3574">
        <v>3699</v>
      </c>
      <c r="M3574">
        <v>75737756</v>
      </c>
    </row>
    <row r="3575" spans="1:13" ht="15" customHeight="1" x14ac:dyDescent="0.25">
      <c r="A3575" t="s">
        <v>3602</v>
      </c>
      <c r="B3575">
        <v>3</v>
      </c>
      <c r="C3575">
        <v>3</v>
      </c>
      <c r="D3575">
        <f t="shared" si="110"/>
        <v>0</v>
      </c>
      <c r="E3575">
        <v>326276</v>
      </c>
      <c r="F3575">
        <v>326276</v>
      </c>
      <c r="G3575">
        <f t="shared" si="111"/>
        <v>0</v>
      </c>
      <c r="H3575">
        <v>5</v>
      </c>
      <c r="I3575">
        <v>0</v>
      </c>
      <c r="J3575">
        <f>SUM($H$32:H3575)</f>
        <v>98139</v>
      </c>
      <c r="K3575">
        <f>SUM($I$32:I3575)</f>
        <v>4373</v>
      </c>
      <c r="L3575">
        <v>3263</v>
      </c>
      <c r="M3575">
        <v>75741020</v>
      </c>
    </row>
    <row r="3576" spans="1:13" ht="15" customHeight="1" x14ac:dyDescent="0.25">
      <c r="A3576" t="s">
        <v>3603</v>
      </c>
      <c r="B3576">
        <v>3</v>
      </c>
      <c r="C3576">
        <v>3</v>
      </c>
      <c r="D3576">
        <f t="shared" si="110"/>
        <v>0</v>
      </c>
      <c r="E3576">
        <v>326276</v>
      </c>
      <c r="F3576">
        <v>326276</v>
      </c>
      <c r="G3576">
        <f t="shared" si="111"/>
        <v>0</v>
      </c>
      <c r="H3576">
        <v>5</v>
      </c>
      <c r="I3576">
        <v>0</v>
      </c>
      <c r="J3576">
        <f>SUM($H$32:H3576)</f>
        <v>98144</v>
      </c>
      <c r="K3576">
        <f>SUM($I$32:I3576)</f>
        <v>4373</v>
      </c>
      <c r="L3576">
        <v>3346</v>
      </c>
      <c r="M3576">
        <v>75744366</v>
      </c>
    </row>
    <row r="3577" spans="1:13" ht="15" customHeight="1" x14ac:dyDescent="0.25">
      <c r="A3577" t="s">
        <v>3604</v>
      </c>
      <c r="B3577">
        <v>19</v>
      </c>
      <c r="C3577">
        <v>15</v>
      </c>
      <c r="D3577">
        <f t="shared" si="110"/>
        <v>4</v>
      </c>
      <c r="E3577">
        <v>326276</v>
      </c>
      <c r="F3577">
        <v>326208</v>
      </c>
      <c r="G3577">
        <f t="shared" si="111"/>
        <v>68</v>
      </c>
      <c r="H3577">
        <v>103</v>
      </c>
      <c r="I3577">
        <v>8</v>
      </c>
      <c r="J3577">
        <f>SUM($H$32:H3577)</f>
        <v>98247</v>
      </c>
      <c r="K3577">
        <f>SUM($I$32:I3577)</f>
        <v>4381</v>
      </c>
      <c r="L3577">
        <v>59337</v>
      </c>
      <c r="M3577">
        <v>75803703</v>
      </c>
    </row>
    <row r="3578" spans="1:13" ht="15" customHeight="1" x14ac:dyDescent="0.25">
      <c r="A3578" t="s">
        <v>3605</v>
      </c>
      <c r="B3578">
        <v>4</v>
      </c>
      <c r="C3578">
        <v>4</v>
      </c>
      <c r="D3578">
        <f t="shared" si="110"/>
        <v>0</v>
      </c>
      <c r="E3578">
        <v>326208</v>
      </c>
      <c r="F3578">
        <v>326208</v>
      </c>
      <c r="G3578">
        <f t="shared" si="111"/>
        <v>0</v>
      </c>
      <c r="H3578">
        <v>6</v>
      </c>
      <c r="I3578">
        <v>0</v>
      </c>
      <c r="J3578">
        <f>SUM($H$32:H3578)</f>
        <v>98253</v>
      </c>
      <c r="K3578">
        <f>SUM($I$32:I3578)</f>
        <v>4381</v>
      </c>
      <c r="L3578">
        <v>5510</v>
      </c>
      <c r="M3578">
        <v>75809213</v>
      </c>
    </row>
    <row r="3579" spans="1:13" ht="15" customHeight="1" x14ac:dyDescent="0.25">
      <c r="A3579" t="s">
        <v>3606</v>
      </c>
      <c r="B3579">
        <v>18</v>
      </c>
      <c r="C3579">
        <v>18</v>
      </c>
      <c r="D3579">
        <f t="shared" si="110"/>
        <v>0</v>
      </c>
      <c r="E3579">
        <v>326208</v>
      </c>
      <c r="F3579">
        <v>326208</v>
      </c>
      <c r="G3579">
        <f t="shared" si="111"/>
        <v>0</v>
      </c>
      <c r="H3579">
        <v>48</v>
      </c>
      <c r="I3579">
        <v>0</v>
      </c>
      <c r="J3579">
        <f>SUM($H$32:H3579)</f>
        <v>98301</v>
      </c>
      <c r="K3579">
        <f>SUM($I$32:I3579)</f>
        <v>4381</v>
      </c>
      <c r="L3579">
        <v>6903</v>
      </c>
      <c r="M3579">
        <v>75816116</v>
      </c>
    </row>
    <row r="3580" spans="1:13" ht="15" customHeight="1" x14ac:dyDescent="0.25">
      <c r="A3580" t="s">
        <v>3607</v>
      </c>
      <c r="B3580">
        <v>10</v>
      </c>
      <c r="C3580">
        <v>10</v>
      </c>
      <c r="D3580">
        <f t="shared" si="110"/>
        <v>0</v>
      </c>
      <c r="E3580">
        <v>326208</v>
      </c>
      <c r="F3580">
        <v>326208</v>
      </c>
      <c r="G3580">
        <f t="shared" si="111"/>
        <v>0</v>
      </c>
      <c r="H3580">
        <v>24</v>
      </c>
      <c r="I3580">
        <v>0</v>
      </c>
      <c r="J3580">
        <f>SUM($H$32:H3580)</f>
        <v>98325</v>
      </c>
      <c r="K3580">
        <f>SUM($I$32:I3580)</f>
        <v>4381</v>
      </c>
      <c r="L3580">
        <v>13491</v>
      </c>
      <c r="M3580">
        <v>75829607</v>
      </c>
    </row>
    <row r="3581" spans="1:13" ht="15" customHeight="1" x14ac:dyDescent="0.25">
      <c r="A3581" t="s">
        <v>3608</v>
      </c>
      <c r="B3581">
        <v>4</v>
      </c>
      <c r="C3581">
        <v>4</v>
      </c>
      <c r="D3581">
        <f t="shared" si="110"/>
        <v>0</v>
      </c>
      <c r="E3581">
        <v>326208</v>
      </c>
      <c r="F3581">
        <v>326208</v>
      </c>
      <c r="G3581">
        <f t="shared" si="111"/>
        <v>0</v>
      </c>
      <c r="H3581">
        <v>6</v>
      </c>
      <c r="I3581">
        <v>0</v>
      </c>
      <c r="J3581">
        <f>SUM($H$32:H3581)</f>
        <v>98331</v>
      </c>
      <c r="K3581">
        <f>SUM($I$32:I3581)</f>
        <v>4381</v>
      </c>
      <c r="L3581">
        <v>5561</v>
      </c>
      <c r="M3581">
        <v>75835168</v>
      </c>
    </row>
    <row r="3582" spans="1:13" ht="15" customHeight="1" x14ac:dyDescent="0.25">
      <c r="A3582" t="s">
        <v>3609</v>
      </c>
      <c r="B3582">
        <v>5</v>
      </c>
      <c r="C3582">
        <v>5</v>
      </c>
      <c r="D3582">
        <f t="shared" si="110"/>
        <v>0</v>
      </c>
      <c r="E3582">
        <v>326208</v>
      </c>
      <c r="F3582">
        <v>326208</v>
      </c>
      <c r="G3582">
        <f t="shared" si="111"/>
        <v>0</v>
      </c>
      <c r="H3582">
        <v>11</v>
      </c>
      <c r="I3582">
        <v>0</v>
      </c>
      <c r="J3582">
        <f>SUM($H$32:H3582)</f>
        <v>98342</v>
      </c>
      <c r="K3582">
        <f>SUM($I$32:I3582)</f>
        <v>4381</v>
      </c>
      <c r="L3582">
        <v>8332</v>
      </c>
      <c r="M3582">
        <v>75843500</v>
      </c>
    </row>
    <row r="3583" spans="1:13" ht="15" customHeight="1" x14ac:dyDescent="0.25">
      <c r="A3583" t="s">
        <v>3610</v>
      </c>
      <c r="B3583">
        <v>4</v>
      </c>
      <c r="C3583">
        <v>4</v>
      </c>
      <c r="D3583">
        <f t="shared" si="110"/>
        <v>0</v>
      </c>
      <c r="E3583">
        <v>326208</v>
      </c>
      <c r="F3583">
        <v>326208</v>
      </c>
      <c r="G3583">
        <f t="shared" si="111"/>
        <v>0</v>
      </c>
      <c r="H3583">
        <v>6</v>
      </c>
      <c r="I3583">
        <v>0</v>
      </c>
      <c r="J3583">
        <f>SUM($H$32:H3583)</f>
        <v>98348</v>
      </c>
      <c r="K3583">
        <f>SUM($I$32:I3583)</f>
        <v>4381</v>
      </c>
      <c r="L3583">
        <v>5447</v>
      </c>
      <c r="M3583">
        <v>75848947</v>
      </c>
    </row>
    <row r="3584" spans="1:13" ht="15" customHeight="1" x14ac:dyDescent="0.25">
      <c r="A3584" t="s">
        <v>3611</v>
      </c>
      <c r="B3584">
        <v>5</v>
      </c>
      <c r="C3584">
        <v>5</v>
      </c>
      <c r="D3584">
        <f t="shared" si="110"/>
        <v>0</v>
      </c>
      <c r="E3584">
        <v>326208</v>
      </c>
      <c r="F3584">
        <v>326208</v>
      </c>
      <c r="G3584">
        <f t="shared" si="111"/>
        <v>0</v>
      </c>
      <c r="H3584">
        <v>11</v>
      </c>
      <c r="I3584">
        <v>0</v>
      </c>
      <c r="J3584">
        <f>SUM($H$32:H3584)</f>
        <v>98359</v>
      </c>
      <c r="K3584">
        <f>SUM($I$32:I3584)</f>
        <v>4381</v>
      </c>
      <c r="L3584">
        <v>8187</v>
      </c>
      <c r="M3584">
        <v>75857134</v>
      </c>
    </row>
    <row r="3585" spans="1:13" ht="15" customHeight="1" x14ac:dyDescent="0.25">
      <c r="A3585" t="s">
        <v>3612</v>
      </c>
      <c r="B3585">
        <v>3</v>
      </c>
      <c r="C3585">
        <v>3</v>
      </c>
      <c r="D3585">
        <f t="shared" si="110"/>
        <v>0</v>
      </c>
      <c r="E3585">
        <v>326208</v>
      </c>
      <c r="F3585">
        <v>326208</v>
      </c>
      <c r="G3585">
        <f t="shared" si="111"/>
        <v>0</v>
      </c>
      <c r="H3585">
        <v>5</v>
      </c>
      <c r="I3585">
        <v>0</v>
      </c>
      <c r="J3585">
        <f>SUM($H$32:H3585)</f>
        <v>98364</v>
      </c>
      <c r="K3585">
        <f>SUM($I$32:I3585)</f>
        <v>4381</v>
      </c>
      <c r="L3585">
        <v>1695</v>
      </c>
      <c r="M3585">
        <v>75858829</v>
      </c>
    </row>
    <row r="3586" spans="1:13" ht="15" customHeight="1" x14ac:dyDescent="0.25">
      <c r="A3586" t="s">
        <v>3613</v>
      </c>
      <c r="B3586">
        <v>3</v>
      </c>
      <c r="C3586">
        <v>3</v>
      </c>
      <c r="D3586">
        <f t="shared" si="110"/>
        <v>0</v>
      </c>
      <c r="E3586">
        <v>326208</v>
      </c>
      <c r="F3586">
        <v>326208</v>
      </c>
      <c r="G3586">
        <f t="shared" si="111"/>
        <v>0</v>
      </c>
      <c r="H3586">
        <v>5</v>
      </c>
      <c r="I3586">
        <v>0</v>
      </c>
      <c r="J3586">
        <f>SUM($H$32:H3586)</f>
        <v>98369</v>
      </c>
      <c r="K3586">
        <f>SUM($I$32:I3586)</f>
        <v>4381</v>
      </c>
      <c r="L3586">
        <v>4993</v>
      </c>
      <c r="M3586">
        <v>75863822</v>
      </c>
    </row>
    <row r="3587" spans="1:13" ht="15" customHeight="1" x14ac:dyDescent="0.25">
      <c r="A3587" t="s">
        <v>3614</v>
      </c>
      <c r="B3587">
        <v>4</v>
      </c>
      <c r="C3587">
        <v>4</v>
      </c>
      <c r="D3587">
        <f t="shared" si="110"/>
        <v>0</v>
      </c>
      <c r="E3587">
        <v>326208</v>
      </c>
      <c r="F3587">
        <v>326208</v>
      </c>
      <c r="G3587">
        <f t="shared" si="111"/>
        <v>0</v>
      </c>
      <c r="H3587">
        <v>6</v>
      </c>
      <c r="I3587">
        <v>0</v>
      </c>
      <c r="J3587">
        <f>SUM($H$32:H3587)</f>
        <v>98375</v>
      </c>
      <c r="K3587">
        <f>SUM($I$32:I3587)</f>
        <v>4381</v>
      </c>
      <c r="L3587">
        <v>5361</v>
      </c>
      <c r="M3587">
        <v>75869183</v>
      </c>
    </row>
    <row r="3588" spans="1:13" ht="15" customHeight="1" x14ac:dyDescent="0.25">
      <c r="A3588" t="s">
        <v>3615</v>
      </c>
      <c r="B3588">
        <v>3</v>
      </c>
      <c r="C3588">
        <v>3</v>
      </c>
      <c r="D3588">
        <f t="shared" si="110"/>
        <v>0</v>
      </c>
      <c r="E3588">
        <v>326208</v>
      </c>
      <c r="F3588">
        <v>326208</v>
      </c>
      <c r="G3588">
        <f t="shared" si="111"/>
        <v>0</v>
      </c>
      <c r="H3588">
        <v>5</v>
      </c>
      <c r="I3588">
        <v>0</v>
      </c>
      <c r="J3588">
        <f>SUM($H$32:H3588)</f>
        <v>98380</v>
      </c>
      <c r="K3588">
        <f>SUM($I$32:I3588)</f>
        <v>4381</v>
      </c>
      <c r="L3588">
        <v>3316</v>
      </c>
      <c r="M3588">
        <v>75872499</v>
      </c>
    </row>
    <row r="3589" spans="1:13" ht="15" customHeight="1" x14ac:dyDescent="0.25">
      <c r="A3589" t="s">
        <v>3616</v>
      </c>
      <c r="B3589">
        <v>5</v>
      </c>
      <c r="C3589">
        <v>5</v>
      </c>
      <c r="D3589">
        <f t="shared" si="110"/>
        <v>0</v>
      </c>
      <c r="E3589">
        <v>326208</v>
      </c>
      <c r="F3589">
        <v>326208</v>
      </c>
      <c r="G3589">
        <f t="shared" si="111"/>
        <v>0</v>
      </c>
      <c r="H3589">
        <v>11</v>
      </c>
      <c r="I3589">
        <v>0</v>
      </c>
      <c r="J3589">
        <f>SUM($H$32:H3589)</f>
        <v>98391</v>
      </c>
      <c r="K3589">
        <f>SUM($I$32:I3589)</f>
        <v>4381</v>
      </c>
      <c r="L3589">
        <v>8225</v>
      </c>
      <c r="M3589">
        <v>75880724</v>
      </c>
    </row>
    <row r="3590" spans="1:13" ht="15" customHeight="1" x14ac:dyDescent="0.25">
      <c r="A3590" t="s">
        <v>3617</v>
      </c>
      <c r="B3590">
        <v>3</v>
      </c>
      <c r="C3590">
        <v>3</v>
      </c>
      <c r="D3590">
        <f t="shared" si="110"/>
        <v>0</v>
      </c>
      <c r="E3590">
        <v>326208</v>
      </c>
      <c r="F3590">
        <v>326208</v>
      </c>
      <c r="G3590">
        <f t="shared" si="111"/>
        <v>0</v>
      </c>
      <c r="H3590">
        <v>5</v>
      </c>
      <c r="I3590">
        <v>0</v>
      </c>
      <c r="J3590">
        <f>SUM($H$32:H3590)</f>
        <v>98396</v>
      </c>
      <c r="K3590">
        <f>SUM($I$32:I3590)</f>
        <v>4381</v>
      </c>
      <c r="L3590">
        <v>3420</v>
      </c>
      <c r="M3590">
        <v>75884144</v>
      </c>
    </row>
    <row r="3591" spans="1:13" ht="15" customHeight="1" x14ac:dyDescent="0.25">
      <c r="A3591" t="s">
        <v>3618</v>
      </c>
      <c r="B3591">
        <v>5</v>
      </c>
      <c r="C3591">
        <v>4</v>
      </c>
      <c r="D3591">
        <f t="shared" si="110"/>
        <v>1</v>
      </c>
      <c r="E3591">
        <v>326208</v>
      </c>
      <c r="F3591">
        <v>326207</v>
      </c>
      <c r="G3591">
        <f t="shared" si="111"/>
        <v>1</v>
      </c>
      <c r="H3591">
        <v>13</v>
      </c>
      <c r="I3591">
        <v>1</v>
      </c>
      <c r="J3591">
        <f>SUM($H$32:H3591)</f>
        <v>98409</v>
      </c>
      <c r="K3591">
        <f>SUM($I$32:I3591)</f>
        <v>4382</v>
      </c>
      <c r="L3591">
        <v>11074</v>
      </c>
      <c r="M3591">
        <v>75895218</v>
      </c>
    </row>
    <row r="3592" spans="1:13" ht="15" customHeight="1" x14ac:dyDescent="0.25">
      <c r="A3592" t="s">
        <v>3619</v>
      </c>
      <c r="B3592">
        <v>5</v>
      </c>
      <c r="C3592">
        <v>5</v>
      </c>
      <c r="D3592">
        <f t="shared" si="110"/>
        <v>0</v>
      </c>
      <c r="E3592">
        <v>326207</v>
      </c>
      <c r="F3592">
        <v>326207</v>
      </c>
      <c r="G3592">
        <f t="shared" si="111"/>
        <v>0</v>
      </c>
      <c r="H3592">
        <v>11</v>
      </c>
      <c r="I3592">
        <v>0</v>
      </c>
      <c r="J3592">
        <f>SUM($H$32:H3592)</f>
        <v>98420</v>
      </c>
      <c r="K3592">
        <f>SUM($I$32:I3592)</f>
        <v>4382</v>
      </c>
      <c r="L3592">
        <v>8014</v>
      </c>
      <c r="M3592">
        <v>75903232</v>
      </c>
    </row>
    <row r="3593" spans="1:13" ht="15" customHeight="1" x14ac:dyDescent="0.25">
      <c r="A3593" t="s">
        <v>3620</v>
      </c>
      <c r="B3593">
        <v>4</v>
      </c>
      <c r="C3593">
        <v>4</v>
      </c>
      <c r="D3593">
        <f t="shared" si="110"/>
        <v>0</v>
      </c>
      <c r="E3593">
        <v>326207</v>
      </c>
      <c r="F3593">
        <v>326207</v>
      </c>
      <c r="G3593">
        <f t="shared" si="111"/>
        <v>0</v>
      </c>
      <c r="H3593">
        <v>6</v>
      </c>
      <c r="I3593">
        <v>0</v>
      </c>
      <c r="J3593">
        <f>SUM($H$32:H3593)</f>
        <v>98426</v>
      </c>
      <c r="K3593">
        <f>SUM($I$32:I3593)</f>
        <v>4382</v>
      </c>
      <c r="L3593">
        <v>5580</v>
      </c>
      <c r="M3593">
        <v>75908812</v>
      </c>
    </row>
    <row r="3594" spans="1:13" ht="15" customHeight="1" x14ac:dyDescent="0.25">
      <c r="A3594" t="s">
        <v>3621</v>
      </c>
      <c r="B3594">
        <v>5</v>
      </c>
      <c r="C3594">
        <v>5</v>
      </c>
      <c r="D3594">
        <f t="shared" si="110"/>
        <v>0</v>
      </c>
      <c r="E3594">
        <v>326207</v>
      </c>
      <c r="F3594">
        <v>326207</v>
      </c>
      <c r="G3594">
        <f t="shared" si="111"/>
        <v>0</v>
      </c>
      <c r="H3594">
        <v>11</v>
      </c>
      <c r="I3594">
        <v>0</v>
      </c>
      <c r="J3594">
        <f>SUM($H$32:H3594)</f>
        <v>98437</v>
      </c>
      <c r="K3594">
        <f>SUM($I$32:I3594)</f>
        <v>4382</v>
      </c>
      <c r="L3594">
        <v>8711</v>
      </c>
      <c r="M3594">
        <v>75917523</v>
      </c>
    </row>
    <row r="3595" spans="1:13" ht="15" customHeight="1" x14ac:dyDescent="0.25">
      <c r="A3595" t="s">
        <v>3622</v>
      </c>
      <c r="B3595">
        <v>4</v>
      </c>
      <c r="C3595">
        <v>4</v>
      </c>
      <c r="D3595">
        <f t="shared" si="110"/>
        <v>0</v>
      </c>
      <c r="E3595">
        <v>326207</v>
      </c>
      <c r="F3595">
        <v>326207</v>
      </c>
      <c r="G3595">
        <f t="shared" si="111"/>
        <v>0</v>
      </c>
      <c r="H3595">
        <v>6</v>
      </c>
      <c r="I3595">
        <v>0</v>
      </c>
      <c r="J3595">
        <f>SUM($H$32:H3595)</f>
        <v>98443</v>
      </c>
      <c r="K3595">
        <f>SUM($I$32:I3595)</f>
        <v>4382</v>
      </c>
      <c r="L3595">
        <v>5328</v>
      </c>
      <c r="M3595">
        <v>75922851</v>
      </c>
    </row>
    <row r="3596" spans="1:13" ht="15" customHeight="1" x14ac:dyDescent="0.25">
      <c r="A3596" t="s">
        <v>3623</v>
      </c>
      <c r="B3596">
        <v>4</v>
      </c>
      <c r="C3596">
        <v>4</v>
      </c>
      <c r="D3596">
        <f t="shared" si="110"/>
        <v>0</v>
      </c>
      <c r="E3596">
        <v>326207</v>
      </c>
      <c r="F3596">
        <v>326207</v>
      </c>
      <c r="G3596">
        <f t="shared" si="111"/>
        <v>0</v>
      </c>
      <c r="H3596">
        <v>6</v>
      </c>
      <c r="I3596">
        <v>0</v>
      </c>
      <c r="J3596">
        <f>SUM($H$32:H3596)</f>
        <v>98449</v>
      </c>
      <c r="K3596">
        <f>SUM($I$32:I3596)</f>
        <v>4382</v>
      </c>
      <c r="L3596">
        <v>5297</v>
      </c>
      <c r="M3596">
        <v>75928148</v>
      </c>
    </row>
    <row r="3597" spans="1:13" ht="15" customHeight="1" x14ac:dyDescent="0.25">
      <c r="A3597" t="s">
        <v>3624</v>
      </c>
      <c r="B3597">
        <v>3</v>
      </c>
      <c r="C3597">
        <v>3</v>
      </c>
      <c r="D3597">
        <f t="shared" si="110"/>
        <v>0</v>
      </c>
      <c r="E3597">
        <v>326207</v>
      </c>
      <c r="F3597">
        <v>326207</v>
      </c>
      <c r="G3597">
        <f t="shared" si="111"/>
        <v>0</v>
      </c>
      <c r="H3597">
        <v>5</v>
      </c>
      <c r="I3597">
        <v>0</v>
      </c>
      <c r="J3597">
        <f>SUM($H$32:H3597)</f>
        <v>98454</v>
      </c>
      <c r="K3597">
        <f>SUM($I$32:I3597)</f>
        <v>4382</v>
      </c>
      <c r="L3597">
        <v>5072</v>
      </c>
      <c r="M3597">
        <v>75933220</v>
      </c>
    </row>
    <row r="3598" spans="1:13" ht="15" customHeight="1" x14ac:dyDescent="0.25">
      <c r="A3598" t="s">
        <v>3625</v>
      </c>
      <c r="B3598">
        <v>3</v>
      </c>
      <c r="C3598">
        <v>3</v>
      </c>
      <c r="D3598">
        <f t="shared" si="110"/>
        <v>0</v>
      </c>
      <c r="E3598">
        <v>326207</v>
      </c>
      <c r="F3598">
        <v>326207</v>
      </c>
      <c r="G3598">
        <f t="shared" si="111"/>
        <v>0</v>
      </c>
      <c r="H3598">
        <v>5</v>
      </c>
      <c r="I3598">
        <v>0</v>
      </c>
      <c r="J3598">
        <f>SUM($H$32:H3598)</f>
        <v>98459</v>
      </c>
      <c r="K3598">
        <f>SUM($I$32:I3598)</f>
        <v>4382</v>
      </c>
      <c r="L3598">
        <v>5053</v>
      </c>
      <c r="M3598">
        <v>75938273</v>
      </c>
    </row>
    <row r="3599" spans="1:13" ht="15" customHeight="1" x14ac:dyDescent="0.25">
      <c r="A3599" t="s">
        <v>3626</v>
      </c>
      <c r="B3599">
        <v>3</v>
      </c>
      <c r="C3599">
        <v>3</v>
      </c>
      <c r="D3599">
        <f t="shared" si="110"/>
        <v>0</v>
      </c>
      <c r="E3599">
        <v>326207</v>
      </c>
      <c r="F3599">
        <v>326207</v>
      </c>
      <c r="G3599">
        <f t="shared" si="111"/>
        <v>0</v>
      </c>
      <c r="H3599">
        <v>5</v>
      </c>
      <c r="I3599">
        <v>0</v>
      </c>
      <c r="J3599">
        <f>SUM($H$32:H3599)</f>
        <v>98464</v>
      </c>
      <c r="K3599">
        <f>SUM($I$32:I3599)</f>
        <v>4382</v>
      </c>
      <c r="L3599">
        <v>4882</v>
      </c>
      <c r="M3599">
        <v>75943156</v>
      </c>
    </row>
    <row r="3600" spans="1:13" ht="15" customHeight="1" x14ac:dyDescent="0.25">
      <c r="A3600" t="s">
        <v>3627</v>
      </c>
      <c r="B3600">
        <v>20</v>
      </c>
      <c r="C3600">
        <v>11</v>
      </c>
      <c r="D3600">
        <f t="shared" si="110"/>
        <v>9</v>
      </c>
      <c r="E3600">
        <v>326207</v>
      </c>
      <c r="F3600">
        <v>326080</v>
      </c>
      <c r="G3600">
        <f t="shared" si="111"/>
        <v>127</v>
      </c>
      <c r="H3600">
        <v>110</v>
      </c>
      <c r="I3600">
        <v>11</v>
      </c>
      <c r="J3600">
        <f>SUM($H$32:H3600)</f>
        <v>98574</v>
      </c>
      <c r="K3600">
        <f>SUM($I$32:I3600)</f>
        <v>4393</v>
      </c>
      <c r="L3600">
        <v>56548</v>
      </c>
      <c r="M3600">
        <v>75999704</v>
      </c>
    </row>
    <row r="3601" spans="1:13" ht="15" customHeight="1" x14ac:dyDescent="0.25">
      <c r="A3601" t="s">
        <v>3628</v>
      </c>
      <c r="B3601">
        <v>3</v>
      </c>
      <c r="C3601">
        <v>3</v>
      </c>
      <c r="D3601">
        <f t="shared" si="110"/>
        <v>0</v>
      </c>
      <c r="E3601">
        <v>326080</v>
      </c>
      <c r="F3601">
        <v>326080</v>
      </c>
      <c r="G3601">
        <f t="shared" si="111"/>
        <v>0</v>
      </c>
      <c r="H3601">
        <v>5</v>
      </c>
      <c r="I3601">
        <v>0</v>
      </c>
      <c r="J3601">
        <f>SUM($H$32:H3601)</f>
        <v>98579</v>
      </c>
      <c r="K3601">
        <f>SUM($I$32:I3601)</f>
        <v>4393</v>
      </c>
      <c r="L3601">
        <v>5310</v>
      </c>
      <c r="M3601">
        <v>76005014</v>
      </c>
    </row>
    <row r="3602" spans="1:13" ht="15" customHeight="1" x14ac:dyDescent="0.25">
      <c r="A3602" t="s">
        <v>3629</v>
      </c>
      <c r="B3602">
        <v>3</v>
      </c>
      <c r="C3602">
        <v>3</v>
      </c>
      <c r="D3602">
        <f t="shared" si="110"/>
        <v>0</v>
      </c>
      <c r="E3602">
        <v>326080</v>
      </c>
      <c r="F3602">
        <v>326080</v>
      </c>
      <c r="G3602">
        <f t="shared" si="111"/>
        <v>0</v>
      </c>
      <c r="H3602">
        <v>5</v>
      </c>
      <c r="I3602">
        <v>0</v>
      </c>
      <c r="J3602">
        <f>SUM($H$32:H3602)</f>
        <v>98584</v>
      </c>
      <c r="K3602">
        <f>SUM($I$32:I3602)</f>
        <v>4393</v>
      </c>
      <c r="L3602">
        <v>5215</v>
      </c>
      <c r="M3602">
        <v>76010229</v>
      </c>
    </row>
    <row r="3603" spans="1:13" ht="15" customHeight="1" x14ac:dyDescent="0.25">
      <c r="A3603" t="s">
        <v>3630</v>
      </c>
      <c r="B3603">
        <v>4</v>
      </c>
      <c r="C3603">
        <v>4</v>
      </c>
      <c r="D3603">
        <f t="shared" si="110"/>
        <v>0</v>
      </c>
      <c r="E3603">
        <v>326080</v>
      </c>
      <c r="F3603">
        <v>326080</v>
      </c>
      <c r="G3603">
        <f t="shared" si="111"/>
        <v>0</v>
      </c>
      <c r="H3603">
        <v>6</v>
      </c>
      <c r="I3603">
        <v>0</v>
      </c>
      <c r="J3603">
        <f>SUM($H$32:H3603)</f>
        <v>98590</v>
      </c>
      <c r="K3603">
        <f>SUM($I$32:I3603)</f>
        <v>4393</v>
      </c>
      <c r="L3603">
        <v>5371</v>
      </c>
      <c r="M3603">
        <v>76015600</v>
      </c>
    </row>
    <row r="3604" spans="1:13" ht="15" customHeight="1" x14ac:dyDescent="0.25">
      <c r="A3604" t="s">
        <v>3631</v>
      </c>
      <c r="B3604">
        <v>3</v>
      </c>
      <c r="C3604">
        <v>3</v>
      </c>
      <c r="D3604">
        <f t="shared" si="110"/>
        <v>0</v>
      </c>
      <c r="E3604">
        <v>326080</v>
      </c>
      <c r="F3604">
        <v>326080</v>
      </c>
      <c r="G3604">
        <f t="shared" si="111"/>
        <v>0</v>
      </c>
      <c r="H3604">
        <v>5</v>
      </c>
      <c r="I3604">
        <v>0</v>
      </c>
      <c r="J3604">
        <f>SUM($H$32:H3604)</f>
        <v>98595</v>
      </c>
      <c r="K3604">
        <f>SUM($I$32:I3604)</f>
        <v>4393</v>
      </c>
      <c r="L3604">
        <v>3313</v>
      </c>
      <c r="M3604">
        <v>76018913</v>
      </c>
    </row>
    <row r="3605" spans="1:13" ht="15" customHeight="1" x14ac:dyDescent="0.25">
      <c r="A3605" t="s">
        <v>3632</v>
      </c>
      <c r="B3605">
        <v>5</v>
      </c>
      <c r="C3605">
        <v>4</v>
      </c>
      <c r="D3605">
        <f t="shared" si="110"/>
        <v>1</v>
      </c>
      <c r="E3605">
        <v>326080</v>
      </c>
      <c r="F3605">
        <v>326079</v>
      </c>
      <c r="G3605">
        <f t="shared" si="111"/>
        <v>1</v>
      </c>
      <c r="H3605">
        <v>13</v>
      </c>
      <c r="I3605">
        <v>1</v>
      </c>
      <c r="J3605">
        <f>SUM($H$32:H3605)</f>
        <v>98608</v>
      </c>
      <c r="K3605">
        <f>SUM($I$32:I3605)</f>
        <v>4394</v>
      </c>
      <c r="L3605">
        <v>11245</v>
      </c>
      <c r="M3605">
        <v>76030158</v>
      </c>
    </row>
    <row r="3606" spans="1:13" ht="15" customHeight="1" x14ac:dyDescent="0.25">
      <c r="A3606" t="s">
        <v>3633</v>
      </c>
      <c r="B3606">
        <v>3</v>
      </c>
      <c r="C3606">
        <v>3</v>
      </c>
      <c r="D3606">
        <f t="shared" si="110"/>
        <v>0</v>
      </c>
      <c r="E3606">
        <v>326079</v>
      </c>
      <c r="F3606">
        <v>326079</v>
      </c>
      <c r="G3606">
        <f t="shared" si="111"/>
        <v>0</v>
      </c>
      <c r="H3606">
        <v>5</v>
      </c>
      <c r="I3606">
        <v>0</v>
      </c>
      <c r="J3606">
        <f>SUM($H$32:H3606)</f>
        <v>98613</v>
      </c>
      <c r="K3606">
        <f>SUM($I$32:I3606)</f>
        <v>4394</v>
      </c>
      <c r="L3606">
        <v>5138</v>
      </c>
      <c r="M3606">
        <v>76035296</v>
      </c>
    </row>
    <row r="3607" spans="1:13" ht="15" customHeight="1" x14ac:dyDescent="0.25">
      <c r="A3607" t="s">
        <v>3634</v>
      </c>
      <c r="B3607">
        <v>3</v>
      </c>
      <c r="C3607">
        <v>3</v>
      </c>
      <c r="D3607">
        <f t="shared" si="110"/>
        <v>0</v>
      </c>
      <c r="E3607">
        <v>326079</v>
      </c>
      <c r="F3607">
        <v>326079</v>
      </c>
      <c r="G3607">
        <f t="shared" si="111"/>
        <v>0</v>
      </c>
      <c r="H3607">
        <v>5</v>
      </c>
      <c r="I3607">
        <v>0</v>
      </c>
      <c r="J3607">
        <f>SUM($H$32:H3607)</f>
        <v>98618</v>
      </c>
      <c r="K3607">
        <f>SUM($I$32:I3607)</f>
        <v>4394</v>
      </c>
      <c r="L3607">
        <v>5157</v>
      </c>
      <c r="M3607">
        <v>76040453</v>
      </c>
    </row>
    <row r="3608" spans="1:13" ht="15" customHeight="1" x14ac:dyDescent="0.25">
      <c r="A3608" t="s">
        <v>3635</v>
      </c>
      <c r="B3608">
        <v>4</v>
      </c>
      <c r="C3608">
        <v>4</v>
      </c>
      <c r="D3608">
        <f t="shared" si="110"/>
        <v>0</v>
      </c>
      <c r="E3608">
        <v>326079</v>
      </c>
      <c r="F3608">
        <v>326079</v>
      </c>
      <c r="G3608">
        <f t="shared" si="111"/>
        <v>0</v>
      </c>
      <c r="H3608">
        <v>6</v>
      </c>
      <c r="I3608">
        <v>0</v>
      </c>
      <c r="J3608">
        <f>SUM($H$32:H3608)</f>
        <v>98624</v>
      </c>
      <c r="K3608">
        <f>SUM($I$32:I3608)</f>
        <v>4394</v>
      </c>
      <c r="L3608">
        <v>5120</v>
      </c>
      <c r="M3608">
        <v>76045573</v>
      </c>
    </row>
    <row r="3609" spans="1:13" ht="15" customHeight="1" x14ac:dyDescent="0.25">
      <c r="A3609" t="s">
        <v>3636</v>
      </c>
      <c r="B3609">
        <v>11</v>
      </c>
      <c r="C3609">
        <v>7</v>
      </c>
      <c r="D3609">
        <f t="shared" si="110"/>
        <v>4</v>
      </c>
      <c r="E3609">
        <v>326079</v>
      </c>
      <c r="F3609">
        <v>325994</v>
      </c>
      <c r="G3609">
        <f t="shared" si="111"/>
        <v>85</v>
      </c>
      <c r="H3609">
        <v>35</v>
      </c>
      <c r="I3609">
        <v>3</v>
      </c>
      <c r="J3609">
        <f>SUM($H$32:H3609)</f>
        <v>98659</v>
      </c>
      <c r="K3609">
        <f>SUM($I$32:I3609)</f>
        <v>4397</v>
      </c>
      <c r="L3609">
        <v>20195</v>
      </c>
      <c r="M3609">
        <v>76065768</v>
      </c>
    </row>
    <row r="3610" spans="1:13" ht="15" customHeight="1" x14ac:dyDescent="0.25">
      <c r="A3610" t="s">
        <v>3637</v>
      </c>
      <c r="B3610">
        <v>7</v>
      </c>
      <c r="C3610">
        <v>5</v>
      </c>
      <c r="D3610">
        <f t="shared" si="110"/>
        <v>2</v>
      </c>
      <c r="E3610">
        <v>325994</v>
      </c>
      <c r="F3610">
        <v>325982</v>
      </c>
      <c r="G3610">
        <f t="shared" si="111"/>
        <v>12</v>
      </c>
      <c r="H3610">
        <v>24</v>
      </c>
      <c r="I3610">
        <v>2</v>
      </c>
      <c r="J3610">
        <f>SUM($H$32:H3610)</f>
        <v>98683</v>
      </c>
      <c r="K3610">
        <f>SUM($I$32:I3610)</f>
        <v>4399</v>
      </c>
      <c r="L3610">
        <v>15873</v>
      </c>
      <c r="M3610">
        <v>76081641</v>
      </c>
    </row>
    <row r="3611" spans="1:13" ht="15" customHeight="1" x14ac:dyDescent="0.25">
      <c r="A3611" t="s">
        <v>3638</v>
      </c>
      <c r="B3611">
        <v>4</v>
      </c>
      <c r="C3611">
        <v>4</v>
      </c>
      <c r="D3611">
        <f t="shared" si="110"/>
        <v>0</v>
      </c>
      <c r="E3611">
        <v>325982</v>
      </c>
      <c r="F3611">
        <v>325982</v>
      </c>
      <c r="G3611">
        <f t="shared" si="111"/>
        <v>0</v>
      </c>
      <c r="H3611">
        <v>6</v>
      </c>
      <c r="I3611">
        <v>0</v>
      </c>
      <c r="J3611">
        <f>SUM($H$32:H3611)</f>
        <v>98689</v>
      </c>
      <c r="K3611">
        <f>SUM($I$32:I3611)</f>
        <v>4399</v>
      </c>
      <c r="L3611">
        <v>5514</v>
      </c>
      <c r="M3611">
        <v>76087155</v>
      </c>
    </row>
    <row r="3612" spans="1:13" ht="15" customHeight="1" x14ac:dyDescent="0.25">
      <c r="A3612" t="s">
        <v>3639</v>
      </c>
      <c r="B3612">
        <v>5</v>
      </c>
      <c r="C3612">
        <v>5</v>
      </c>
      <c r="D3612">
        <f t="shared" si="110"/>
        <v>0</v>
      </c>
      <c r="E3612">
        <v>325982</v>
      </c>
      <c r="F3612">
        <v>325982</v>
      </c>
      <c r="G3612">
        <f t="shared" si="111"/>
        <v>0</v>
      </c>
      <c r="H3612">
        <v>11</v>
      </c>
      <c r="I3612">
        <v>0</v>
      </c>
      <c r="J3612">
        <f>SUM($H$32:H3612)</f>
        <v>98700</v>
      </c>
      <c r="K3612">
        <f>SUM($I$32:I3612)</f>
        <v>4399</v>
      </c>
      <c r="L3612">
        <v>8168</v>
      </c>
      <c r="M3612">
        <v>76095323</v>
      </c>
    </row>
    <row r="3613" spans="1:13" ht="15" customHeight="1" x14ac:dyDescent="0.25">
      <c r="A3613" t="s">
        <v>3640</v>
      </c>
      <c r="B3613">
        <v>4</v>
      </c>
      <c r="C3613">
        <v>4</v>
      </c>
      <c r="D3613">
        <f t="shared" si="110"/>
        <v>0</v>
      </c>
      <c r="E3613">
        <v>325982</v>
      </c>
      <c r="F3613">
        <v>325982</v>
      </c>
      <c r="G3613">
        <f t="shared" si="111"/>
        <v>0</v>
      </c>
      <c r="H3613">
        <v>6</v>
      </c>
      <c r="I3613">
        <v>0</v>
      </c>
      <c r="J3613">
        <f>SUM($H$32:H3613)</f>
        <v>98706</v>
      </c>
      <c r="K3613">
        <f>SUM($I$32:I3613)</f>
        <v>4399</v>
      </c>
      <c r="L3613">
        <v>5331</v>
      </c>
      <c r="M3613">
        <v>76100654</v>
      </c>
    </row>
    <row r="3614" spans="1:13" ht="15" customHeight="1" x14ac:dyDescent="0.25">
      <c r="A3614" t="s">
        <v>3641</v>
      </c>
      <c r="B3614">
        <v>5</v>
      </c>
      <c r="C3614">
        <v>4</v>
      </c>
      <c r="D3614">
        <f t="shared" si="110"/>
        <v>1</v>
      </c>
      <c r="E3614">
        <v>325982</v>
      </c>
      <c r="F3614">
        <v>325981</v>
      </c>
      <c r="G3614">
        <f t="shared" si="111"/>
        <v>1</v>
      </c>
      <c r="H3614">
        <v>15</v>
      </c>
      <c r="I3614">
        <v>1</v>
      </c>
      <c r="J3614">
        <f>SUM($H$32:H3614)</f>
        <v>98721</v>
      </c>
      <c r="K3614">
        <f>SUM($I$32:I3614)</f>
        <v>4400</v>
      </c>
      <c r="L3614">
        <v>11777</v>
      </c>
      <c r="M3614">
        <v>76112431</v>
      </c>
    </row>
    <row r="3615" spans="1:13" ht="15" customHeight="1" x14ac:dyDescent="0.25">
      <c r="A3615" t="s">
        <v>3642</v>
      </c>
      <c r="B3615">
        <v>3</v>
      </c>
      <c r="C3615">
        <v>3</v>
      </c>
      <c r="D3615">
        <f t="shared" si="110"/>
        <v>0</v>
      </c>
      <c r="E3615">
        <v>325981</v>
      </c>
      <c r="F3615">
        <v>325981</v>
      </c>
      <c r="G3615">
        <f t="shared" si="111"/>
        <v>0</v>
      </c>
      <c r="H3615">
        <v>5</v>
      </c>
      <c r="I3615">
        <v>0</v>
      </c>
      <c r="J3615">
        <f>SUM($H$32:H3615)</f>
        <v>98726</v>
      </c>
      <c r="K3615">
        <f>SUM($I$32:I3615)</f>
        <v>4400</v>
      </c>
      <c r="L3615">
        <v>5074</v>
      </c>
      <c r="M3615">
        <v>76117505</v>
      </c>
    </row>
    <row r="3616" spans="1:13" ht="15" customHeight="1" x14ac:dyDescent="0.25">
      <c r="A3616" t="s">
        <v>3643</v>
      </c>
      <c r="B3616">
        <v>3</v>
      </c>
      <c r="C3616">
        <v>3</v>
      </c>
      <c r="D3616">
        <f t="shared" ref="D3616:D3679" si="112">B3616-C3616</f>
        <v>0</v>
      </c>
      <c r="E3616">
        <v>325981</v>
      </c>
      <c r="F3616">
        <v>325981</v>
      </c>
      <c r="G3616">
        <f t="shared" ref="G3616:G3679" si="113">E3616-F3616</f>
        <v>0</v>
      </c>
      <c r="H3616">
        <v>5</v>
      </c>
      <c r="I3616">
        <v>0</v>
      </c>
      <c r="J3616">
        <f>SUM($H$32:H3616)</f>
        <v>98731</v>
      </c>
      <c r="K3616">
        <f>SUM($I$32:I3616)</f>
        <v>4400</v>
      </c>
      <c r="L3616">
        <v>3363</v>
      </c>
      <c r="M3616">
        <v>76120868</v>
      </c>
    </row>
    <row r="3617" spans="1:13" ht="15" customHeight="1" x14ac:dyDescent="0.25">
      <c r="A3617" t="s">
        <v>3644</v>
      </c>
      <c r="B3617">
        <v>45</v>
      </c>
      <c r="C3617">
        <v>30</v>
      </c>
      <c r="D3617">
        <f t="shared" si="112"/>
        <v>15</v>
      </c>
      <c r="E3617">
        <v>325981</v>
      </c>
      <c r="F3617">
        <v>325582</v>
      </c>
      <c r="G3617">
        <f t="shared" si="113"/>
        <v>399</v>
      </c>
      <c r="H3617">
        <v>444</v>
      </c>
      <c r="I3617">
        <v>24</v>
      </c>
      <c r="J3617">
        <f>SUM($H$32:H3617)</f>
        <v>99175</v>
      </c>
      <c r="K3617">
        <f>SUM($I$32:I3617)</f>
        <v>4424</v>
      </c>
      <c r="L3617">
        <v>248505</v>
      </c>
      <c r="M3617">
        <v>76369374</v>
      </c>
    </row>
    <row r="3618" spans="1:13" ht="15" customHeight="1" x14ac:dyDescent="0.25">
      <c r="A3618" t="s">
        <v>3645</v>
      </c>
      <c r="B3618">
        <v>4</v>
      </c>
      <c r="C3618">
        <v>4</v>
      </c>
      <c r="D3618">
        <f t="shared" si="112"/>
        <v>0</v>
      </c>
      <c r="E3618">
        <v>325582</v>
      </c>
      <c r="F3618">
        <v>325582</v>
      </c>
      <c r="G3618">
        <f t="shared" si="113"/>
        <v>0</v>
      </c>
      <c r="H3618">
        <v>6</v>
      </c>
      <c r="I3618">
        <v>0</v>
      </c>
      <c r="J3618">
        <f>SUM($H$32:H3618)</f>
        <v>99181</v>
      </c>
      <c r="K3618">
        <f>SUM($I$32:I3618)</f>
        <v>4424</v>
      </c>
      <c r="L3618">
        <v>5765</v>
      </c>
      <c r="M3618">
        <v>76375139</v>
      </c>
    </row>
    <row r="3619" spans="1:13" ht="15" customHeight="1" x14ac:dyDescent="0.25">
      <c r="A3619" t="s">
        <v>3646</v>
      </c>
      <c r="B3619">
        <v>3</v>
      </c>
      <c r="C3619">
        <v>3</v>
      </c>
      <c r="D3619">
        <f t="shared" si="112"/>
        <v>0</v>
      </c>
      <c r="E3619">
        <v>325582</v>
      </c>
      <c r="F3619">
        <v>325582</v>
      </c>
      <c r="G3619">
        <f t="shared" si="113"/>
        <v>0</v>
      </c>
      <c r="H3619">
        <v>5</v>
      </c>
      <c r="I3619">
        <v>0</v>
      </c>
      <c r="J3619">
        <f>SUM($H$32:H3619)</f>
        <v>99186</v>
      </c>
      <c r="K3619">
        <f>SUM($I$32:I3619)</f>
        <v>4424</v>
      </c>
      <c r="L3619">
        <v>4974</v>
      </c>
      <c r="M3619">
        <v>76380113</v>
      </c>
    </row>
    <row r="3620" spans="1:13" ht="15" customHeight="1" x14ac:dyDescent="0.25">
      <c r="A3620" t="s">
        <v>3647</v>
      </c>
      <c r="B3620">
        <v>5</v>
      </c>
      <c r="C3620">
        <v>5</v>
      </c>
      <c r="D3620">
        <f t="shared" si="112"/>
        <v>0</v>
      </c>
      <c r="E3620">
        <v>325582</v>
      </c>
      <c r="F3620">
        <v>325582</v>
      </c>
      <c r="G3620">
        <f t="shared" si="113"/>
        <v>0</v>
      </c>
      <c r="H3620">
        <v>11</v>
      </c>
      <c r="I3620">
        <v>0</v>
      </c>
      <c r="J3620">
        <f>SUM($H$32:H3620)</f>
        <v>99197</v>
      </c>
      <c r="K3620">
        <f>SUM($I$32:I3620)</f>
        <v>4424</v>
      </c>
      <c r="L3620">
        <v>8977</v>
      </c>
      <c r="M3620">
        <v>76389090</v>
      </c>
    </row>
    <row r="3621" spans="1:13" ht="15" customHeight="1" x14ac:dyDescent="0.25">
      <c r="A3621" t="s">
        <v>3648</v>
      </c>
      <c r="B3621">
        <v>3</v>
      </c>
      <c r="C3621">
        <v>3</v>
      </c>
      <c r="D3621">
        <f t="shared" si="112"/>
        <v>0</v>
      </c>
      <c r="E3621">
        <v>325582</v>
      </c>
      <c r="F3621">
        <v>325582</v>
      </c>
      <c r="G3621">
        <f t="shared" si="113"/>
        <v>0</v>
      </c>
      <c r="H3621">
        <v>5</v>
      </c>
      <c r="I3621">
        <v>0</v>
      </c>
      <c r="J3621">
        <f>SUM($H$32:H3621)</f>
        <v>99202</v>
      </c>
      <c r="K3621">
        <f>SUM($I$32:I3621)</f>
        <v>4424</v>
      </c>
      <c r="L3621">
        <v>5157</v>
      </c>
      <c r="M3621">
        <v>76394247</v>
      </c>
    </row>
    <row r="3622" spans="1:13" ht="15" customHeight="1" x14ac:dyDescent="0.25">
      <c r="A3622" t="s">
        <v>3649</v>
      </c>
      <c r="B3622">
        <v>5</v>
      </c>
      <c r="C3622">
        <v>4</v>
      </c>
      <c r="D3622">
        <f t="shared" si="112"/>
        <v>1</v>
      </c>
      <c r="E3622">
        <v>325582</v>
      </c>
      <c r="F3622">
        <v>325581</v>
      </c>
      <c r="G3622">
        <f t="shared" si="113"/>
        <v>1</v>
      </c>
      <c r="H3622">
        <v>15</v>
      </c>
      <c r="I3622">
        <v>1</v>
      </c>
      <c r="J3622">
        <f>SUM($H$32:H3622)</f>
        <v>99217</v>
      </c>
      <c r="K3622">
        <f>SUM($I$32:I3622)</f>
        <v>4425</v>
      </c>
      <c r="L3622">
        <v>11097</v>
      </c>
      <c r="M3622">
        <v>76405344</v>
      </c>
    </row>
    <row r="3623" spans="1:13" ht="15" customHeight="1" x14ac:dyDescent="0.25">
      <c r="A3623" t="s">
        <v>3650</v>
      </c>
      <c r="B3623">
        <v>4</v>
      </c>
      <c r="C3623">
        <v>4</v>
      </c>
      <c r="D3623">
        <f t="shared" si="112"/>
        <v>0</v>
      </c>
      <c r="E3623">
        <v>325581</v>
      </c>
      <c r="F3623">
        <v>325581</v>
      </c>
      <c r="G3623">
        <f t="shared" si="113"/>
        <v>0</v>
      </c>
      <c r="H3623">
        <v>6</v>
      </c>
      <c r="I3623">
        <v>0</v>
      </c>
      <c r="J3623">
        <f>SUM($H$32:H3623)</f>
        <v>99223</v>
      </c>
      <c r="K3623">
        <f>SUM($I$32:I3623)</f>
        <v>4425</v>
      </c>
      <c r="L3623">
        <v>5141</v>
      </c>
      <c r="M3623">
        <v>76410485</v>
      </c>
    </row>
    <row r="3624" spans="1:13" ht="15" customHeight="1" x14ac:dyDescent="0.25">
      <c r="A3624" t="s">
        <v>3651</v>
      </c>
      <c r="B3624">
        <v>5</v>
      </c>
      <c r="C3624">
        <v>5</v>
      </c>
      <c r="D3624">
        <f t="shared" si="112"/>
        <v>0</v>
      </c>
      <c r="E3624">
        <v>325581</v>
      </c>
      <c r="F3624">
        <v>325581</v>
      </c>
      <c r="G3624">
        <f t="shared" si="113"/>
        <v>0</v>
      </c>
      <c r="H3624">
        <v>11</v>
      </c>
      <c r="I3624">
        <v>0</v>
      </c>
      <c r="J3624">
        <f>SUM($H$32:H3624)</f>
        <v>99234</v>
      </c>
      <c r="K3624">
        <f>SUM($I$32:I3624)</f>
        <v>4425</v>
      </c>
      <c r="L3624">
        <v>7881</v>
      </c>
      <c r="M3624">
        <v>76418366</v>
      </c>
    </row>
    <row r="3625" spans="1:13" ht="15" customHeight="1" x14ac:dyDescent="0.25">
      <c r="A3625" t="s">
        <v>3652</v>
      </c>
      <c r="B3625">
        <v>3</v>
      </c>
      <c r="C3625">
        <v>3</v>
      </c>
      <c r="D3625">
        <f t="shared" si="112"/>
        <v>0</v>
      </c>
      <c r="E3625">
        <v>325581</v>
      </c>
      <c r="F3625">
        <v>325581</v>
      </c>
      <c r="G3625">
        <f t="shared" si="113"/>
        <v>0</v>
      </c>
      <c r="H3625">
        <v>5</v>
      </c>
      <c r="I3625">
        <v>0</v>
      </c>
      <c r="J3625">
        <f>SUM($H$32:H3625)</f>
        <v>99239</v>
      </c>
      <c r="K3625">
        <f>SUM($I$32:I3625)</f>
        <v>4425</v>
      </c>
      <c r="L3625">
        <v>3246</v>
      </c>
      <c r="M3625">
        <v>76421612</v>
      </c>
    </row>
    <row r="3626" spans="1:13" ht="15" customHeight="1" x14ac:dyDescent="0.25">
      <c r="A3626" t="s">
        <v>3653</v>
      </c>
      <c r="B3626">
        <v>14</v>
      </c>
      <c r="C3626">
        <v>9</v>
      </c>
      <c r="D3626">
        <f t="shared" si="112"/>
        <v>5</v>
      </c>
      <c r="E3626">
        <v>325581</v>
      </c>
      <c r="F3626">
        <v>325438</v>
      </c>
      <c r="G3626">
        <f t="shared" si="113"/>
        <v>143</v>
      </c>
      <c r="H3626">
        <v>76</v>
      </c>
      <c r="I3626">
        <v>11</v>
      </c>
      <c r="J3626">
        <f>SUM($H$32:H3626)</f>
        <v>99315</v>
      </c>
      <c r="K3626">
        <f>SUM($I$32:I3626)</f>
        <v>4436</v>
      </c>
      <c r="L3626">
        <v>40635</v>
      </c>
      <c r="M3626">
        <v>76462247</v>
      </c>
    </row>
    <row r="3627" spans="1:13" ht="15" customHeight="1" x14ac:dyDescent="0.25">
      <c r="A3627" t="s">
        <v>3654</v>
      </c>
      <c r="B3627">
        <v>3</v>
      </c>
      <c r="C3627">
        <v>3</v>
      </c>
      <c r="D3627">
        <f t="shared" si="112"/>
        <v>0</v>
      </c>
      <c r="E3627">
        <v>325438</v>
      </c>
      <c r="F3627">
        <v>325438</v>
      </c>
      <c r="G3627">
        <f t="shared" si="113"/>
        <v>0</v>
      </c>
      <c r="H3627">
        <v>5</v>
      </c>
      <c r="I3627">
        <v>0</v>
      </c>
      <c r="J3627">
        <f>SUM($H$32:H3627)</f>
        <v>99320</v>
      </c>
      <c r="K3627">
        <f>SUM($I$32:I3627)</f>
        <v>4436</v>
      </c>
      <c r="L3627">
        <v>3208</v>
      </c>
      <c r="M3627">
        <v>76465455</v>
      </c>
    </row>
    <row r="3628" spans="1:13" ht="15" customHeight="1" x14ac:dyDescent="0.25">
      <c r="A3628" t="s">
        <v>3655</v>
      </c>
      <c r="B3628">
        <v>5</v>
      </c>
      <c r="C3628">
        <v>4</v>
      </c>
      <c r="D3628">
        <f t="shared" si="112"/>
        <v>1</v>
      </c>
      <c r="E3628">
        <v>325438</v>
      </c>
      <c r="F3628">
        <v>325437</v>
      </c>
      <c r="G3628">
        <f t="shared" si="113"/>
        <v>1</v>
      </c>
      <c r="H3628">
        <v>13</v>
      </c>
      <c r="I3628">
        <v>1</v>
      </c>
      <c r="J3628">
        <f>SUM($H$32:H3628)</f>
        <v>99333</v>
      </c>
      <c r="K3628">
        <f>SUM($I$32:I3628)</f>
        <v>4437</v>
      </c>
      <c r="L3628">
        <v>11182</v>
      </c>
      <c r="M3628">
        <v>76476637</v>
      </c>
    </row>
    <row r="3629" spans="1:13" ht="15" customHeight="1" x14ac:dyDescent="0.25">
      <c r="A3629" t="s">
        <v>3656</v>
      </c>
      <c r="B3629">
        <v>3</v>
      </c>
      <c r="C3629">
        <v>3</v>
      </c>
      <c r="D3629">
        <f t="shared" si="112"/>
        <v>0</v>
      </c>
      <c r="E3629">
        <v>325437</v>
      </c>
      <c r="F3629">
        <v>325437</v>
      </c>
      <c r="G3629">
        <f t="shared" si="113"/>
        <v>0</v>
      </c>
      <c r="H3629">
        <v>5</v>
      </c>
      <c r="I3629">
        <v>0</v>
      </c>
      <c r="J3629">
        <f>SUM($H$32:H3629)</f>
        <v>99338</v>
      </c>
      <c r="K3629">
        <f>SUM($I$32:I3629)</f>
        <v>4437</v>
      </c>
      <c r="L3629">
        <v>5029</v>
      </c>
      <c r="M3629">
        <v>76481666</v>
      </c>
    </row>
    <row r="3630" spans="1:13" ht="15" customHeight="1" x14ac:dyDescent="0.25">
      <c r="A3630" t="s">
        <v>3657</v>
      </c>
      <c r="B3630">
        <v>4</v>
      </c>
      <c r="C3630">
        <v>4</v>
      </c>
      <c r="D3630">
        <f t="shared" si="112"/>
        <v>0</v>
      </c>
      <c r="E3630">
        <v>325437</v>
      </c>
      <c r="F3630">
        <v>325437</v>
      </c>
      <c r="G3630">
        <f t="shared" si="113"/>
        <v>0</v>
      </c>
      <c r="H3630">
        <v>6</v>
      </c>
      <c r="I3630">
        <v>0</v>
      </c>
      <c r="J3630">
        <f>SUM($H$32:H3630)</f>
        <v>99344</v>
      </c>
      <c r="K3630">
        <f>SUM($I$32:I3630)</f>
        <v>4437</v>
      </c>
      <c r="L3630">
        <v>5274</v>
      </c>
      <c r="M3630">
        <v>76486940</v>
      </c>
    </row>
    <row r="3631" spans="1:13" ht="15" customHeight="1" x14ac:dyDescent="0.25">
      <c r="A3631" t="s">
        <v>3658</v>
      </c>
      <c r="B3631">
        <v>5</v>
      </c>
      <c r="C3631">
        <v>5</v>
      </c>
      <c r="D3631">
        <f t="shared" si="112"/>
        <v>0</v>
      </c>
      <c r="E3631">
        <v>325437</v>
      </c>
      <c r="F3631">
        <v>325437</v>
      </c>
      <c r="G3631">
        <f t="shared" si="113"/>
        <v>0</v>
      </c>
      <c r="H3631">
        <v>11</v>
      </c>
      <c r="I3631">
        <v>0</v>
      </c>
      <c r="J3631">
        <f>SUM($H$32:H3631)</f>
        <v>99355</v>
      </c>
      <c r="K3631">
        <f>SUM($I$32:I3631)</f>
        <v>4437</v>
      </c>
      <c r="L3631">
        <v>7955</v>
      </c>
      <c r="M3631">
        <v>76494895</v>
      </c>
    </row>
    <row r="3632" spans="1:13" ht="15" customHeight="1" x14ac:dyDescent="0.25">
      <c r="A3632" t="s">
        <v>3659</v>
      </c>
      <c r="B3632">
        <v>3</v>
      </c>
      <c r="C3632">
        <v>3</v>
      </c>
      <c r="D3632">
        <f t="shared" si="112"/>
        <v>0</v>
      </c>
      <c r="E3632">
        <v>325437</v>
      </c>
      <c r="F3632">
        <v>325437</v>
      </c>
      <c r="G3632">
        <f t="shared" si="113"/>
        <v>0</v>
      </c>
      <c r="H3632">
        <v>5</v>
      </c>
      <c r="I3632">
        <v>0</v>
      </c>
      <c r="J3632">
        <f>SUM($H$32:H3632)</f>
        <v>99360</v>
      </c>
      <c r="K3632">
        <f>SUM($I$32:I3632)</f>
        <v>4437</v>
      </c>
      <c r="L3632">
        <v>3009</v>
      </c>
      <c r="M3632">
        <v>76497904</v>
      </c>
    </row>
    <row r="3633" spans="1:13" ht="15" customHeight="1" x14ac:dyDescent="0.25">
      <c r="A3633" t="s">
        <v>3660</v>
      </c>
      <c r="B3633">
        <v>3</v>
      </c>
      <c r="C3633">
        <v>3</v>
      </c>
      <c r="D3633">
        <f t="shared" si="112"/>
        <v>0</v>
      </c>
      <c r="E3633">
        <v>325437</v>
      </c>
      <c r="F3633">
        <v>325437</v>
      </c>
      <c r="G3633">
        <f t="shared" si="113"/>
        <v>0</v>
      </c>
      <c r="H3633">
        <v>5</v>
      </c>
      <c r="I3633">
        <v>0</v>
      </c>
      <c r="J3633">
        <f>SUM($H$32:H3633)</f>
        <v>99365</v>
      </c>
      <c r="K3633">
        <f>SUM($I$32:I3633)</f>
        <v>4437</v>
      </c>
      <c r="L3633">
        <v>5022</v>
      </c>
      <c r="M3633">
        <v>76502926</v>
      </c>
    </row>
    <row r="3634" spans="1:13" ht="15" customHeight="1" x14ac:dyDescent="0.25">
      <c r="A3634" t="s">
        <v>3661</v>
      </c>
      <c r="B3634">
        <v>5</v>
      </c>
      <c r="C3634">
        <v>5</v>
      </c>
      <c r="D3634">
        <f t="shared" si="112"/>
        <v>0</v>
      </c>
      <c r="E3634">
        <v>325437</v>
      </c>
      <c r="F3634">
        <v>325437</v>
      </c>
      <c r="G3634">
        <f t="shared" si="113"/>
        <v>0</v>
      </c>
      <c r="H3634">
        <v>11</v>
      </c>
      <c r="I3634">
        <v>0</v>
      </c>
      <c r="J3634">
        <f>SUM($H$32:H3634)</f>
        <v>99376</v>
      </c>
      <c r="K3634">
        <f>SUM($I$32:I3634)</f>
        <v>4437</v>
      </c>
      <c r="L3634">
        <v>8366</v>
      </c>
      <c r="M3634">
        <v>76511292</v>
      </c>
    </row>
    <row r="3635" spans="1:13" ht="15" customHeight="1" x14ac:dyDescent="0.25">
      <c r="A3635" t="s">
        <v>3662</v>
      </c>
      <c r="B3635">
        <v>3</v>
      </c>
      <c r="C3635">
        <v>3</v>
      </c>
      <c r="D3635">
        <f t="shared" si="112"/>
        <v>0</v>
      </c>
      <c r="E3635">
        <v>325437</v>
      </c>
      <c r="F3635">
        <v>325437</v>
      </c>
      <c r="G3635">
        <f t="shared" si="113"/>
        <v>0</v>
      </c>
      <c r="H3635">
        <v>5</v>
      </c>
      <c r="I3635">
        <v>0</v>
      </c>
      <c r="J3635">
        <f>SUM($H$32:H3635)</f>
        <v>99381</v>
      </c>
      <c r="K3635">
        <f>SUM($I$32:I3635)</f>
        <v>4437</v>
      </c>
      <c r="L3635">
        <v>5418</v>
      </c>
      <c r="M3635">
        <v>76516710</v>
      </c>
    </row>
    <row r="3636" spans="1:13" ht="15" customHeight="1" x14ac:dyDescent="0.25">
      <c r="A3636" t="s">
        <v>3663</v>
      </c>
      <c r="B3636">
        <v>4</v>
      </c>
      <c r="C3636">
        <v>4</v>
      </c>
      <c r="D3636">
        <f t="shared" si="112"/>
        <v>0</v>
      </c>
      <c r="E3636">
        <v>325437</v>
      </c>
      <c r="F3636">
        <v>325437</v>
      </c>
      <c r="G3636">
        <f t="shared" si="113"/>
        <v>0</v>
      </c>
      <c r="H3636">
        <v>6</v>
      </c>
      <c r="I3636">
        <v>0</v>
      </c>
      <c r="J3636">
        <f>SUM($H$32:H3636)</f>
        <v>99387</v>
      </c>
      <c r="K3636">
        <f>SUM($I$32:I3636)</f>
        <v>4437</v>
      </c>
      <c r="L3636">
        <v>5246</v>
      </c>
      <c r="M3636">
        <v>76521956</v>
      </c>
    </row>
    <row r="3637" spans="1:13" ht="15" customHeight="1" x14ac:dyDescent="0.25">
      <c r="A3637" t="s">
        <v>3664</v>
      </c>
      <c r="B3637">
        <v>3</v>
      </c>
      <c r="C3637">
        <v>3</v>
      </c>
      <c r="D3637">
        <f t="shared" si="112"/>
        <v>0</v>
      </c>
      <c r="E3637">
        <v>325437</v>
      </c>
      <c r="F3637">
        <v>325437</v>
      </c>
      <c r="G3637">
        <f t="shared" si="113"/>
        <v>0</v>
      </c>
      <c r="H3637">
        <v>5</v>
      </c>
      <c r="I3637">
        <v>0</v>
      </c>
      <c r="J3637">
        <f>SUM($H$32:H3637)</f>
        <v>99392</v>
      </c>
      <c r="K3637">
        <f>SUM($I$32:I3637)</f>
        <v>4437</v>
      </c>
      <c r="L3637">
        <v>5263</v>
      </c>
      <c r="M3637">
        <v>76527219</v>
      </c>
    </row>
    <row r="3638" spans="1:13" ht="15" customHeight="1" x14ac:dyDescent="0.25">
      <c r="A3638" t="s">
        <v>3665</v>
      </c>
      <c r="B3638">
        <v>3</v>
      </c>
      <c r="C3638">
        <v>3</v>
      </c>
      <c r="D3638">
        <f t="shared" si="112"/>
        <v>0</v>
      </c>
      <c r="E3638">
        <v>325437</v>
      </c>
      <c r="F3638">
        <v>325437</v>
      </c>
      <c r="G3638">
        <f t="shared" si="113"/>
        <v>0</v>
      </c>
      <c r="H3638">
        <v>5</v>
      </c>
      <c r="I3638">
        <v>0</v>
      </c>
      <c r="J3638">
        <f>SUM($H$32:H3638)</f>
        <v>99397</v>
      </c>
      <c r="K3638">
        <f>SUM($I$32:I3638)</f>
        <v>4437</v>
      </c>
      <c r="L3638">
        <v>5111</v>
      </c>
      <c r="M3638">
        <v>76532330</v>
      </c>
    </row>
    <row r="3639" spans="1:13" ht="15" customHeight="1" x14ac:dyDescent="0.25">
      <c r="A3639" t="s">
        <v>3666</v>
      </c>
      <c r="B3639">
        <v>5</v>
      </c>
      <c r="C3639">
        <v>5</v>
      </c>
      <c r="D3639">
        <f t="shared" si="112"/>
        <v>0</v>
      </c>
      <c r="E3639">
        <v>325437</v>
      </c>
      <c r="F3639">
        <v>325437</v>
      </c>
      <c r="G3639">
        <f t="shared" si="113"/>
        <v>0</v>
      </c>
      <c r="H3639">
        <v>11</v>
      </c>
      <c r="I3639">
        <v>0</v>
      </c>
      <c r="J3639">
        <f>SUM($H$32:H3639)</f>
        <v>99408</v>
      </c>
      <c r="K3639">
        <f>SUM($I$32:I3639)</f>
        <v>4437</v>
      </c>
      <c r="L3639">
        <v>8705</v>
      </c>
      <c r="M3639">
        <v>76541035</v>
      </c>
    </row>
    <row r="3640" spans="1:13" ht="15" customHeight="1" x14ac:dyDescent="0.25">
      <c r="A3640" t="s">
        <v>3667</v>
      </c>
      <c r="B3640">
        <v>3</v>
      </c>
      <c r="C3640">
        <v>3</v>
      </c>
      <c r="D3640">
        <f t="shared" si="112"/>
        <v>0</v>
      </c>
      <c r="E3640">
        <v>325437</v>
      </c>
      <c r="F3640">
        <v>325437</v>
      </c>
      <c r="G3640">
        <f t="shared" si="113"/>
        <v>0</v>
      </c>
      <c r="H3640">
        <v>5</v>
      </c>
      <c r="I3640">
        <v>0</v>
      </c>
      <c r="J3640">
        <f>SUM($H$32:H3640)</f>
        <v>99413</v>
      </c>
      <c r="K3640">
        <f>SUM($I$32:I3640)</f>
        <v>4437</v>
      </c>
      <c r="L3640">
        <v>5488</v>
      </c>
      <c r="M3640">
        <v>76546523</v>
      </c>
    </row>
    <row r="3641" spans="1:13" ht="15" customHeight="1" x14ac:dyDescent="0.25">
      <c r="A3641" t="s">
        <v>3668</v>
      </c>
      <c r="B3641">
        <v>9</v>
      </c>
      <c r="C3641">
        <v>7</v>
      </c>
      <c r="D3641">
        <f t="shared" si="112"/>
        <v>2</v>
      </c>
      <c r="E3641">
        <v>325437</v>
      </c>
      <c r="F3641">
        <v>325408</v>
      </c>
      <c r="G3641">
        <f t="shared" si="113"/>
        <v>29</v>
      </c>
      <c r="H3641">
        <v>34</v>
      </c>
      <c r="I3641">
        <v>3</v>
      </c>
      <c r="J3641">
        <f>SUM($H$32:H3641)</f>
        <v>99447</v>
      </c>
      <c r="K3641">
        <f>SUM($I$32:I3641)</f>
        <v>4440</v>
      </c>
      <c r="L3641">
        <v>20828</v>
      </c>
      <c r="M3641">
        <v>76567351</v>
      </c>
    </row>
    <row r="3642" spans="1:13" ht="15" customHeight="1" x14ac:dyDescent="0.25">
      <c r="A3642" t="s">
        <v>3669</v>
      </c>
      <c r="B3642">
        <v>5</v>
      </c>
      <c r="C3642">
        <v>5</v>
      </c>
      <c r="D3642">
        <f t="shared" si="112"/>
        <v>0</v>
      </c>
      <c r="E3642">
        <v>325408</v>
      </c>
      <c r="F3642">
        <v>325408</v>
      </c>
      <c r="G3642">
        <f t="shared" si="113"/>
        <v>0</v>
      </c>
      <c r="H3642">
        <v>11</v>
      </c>
      <c r="I3642">
        <v>0</v>
      </c>
      <c r="J3642">
        <f>SUM($H$32:H3642)</f>
        <v>99458</v>
      </c>
      <c r="K3642">
        <f>SUM($I$32:I3642)</f>
        <v>4440</v>
      </c>
      <c r="L3642">
        <v>8137</v>
      </c>
      <c r="M3642">
        <v>76575488</v>
      </c>
    </row>
    <row r="3643" spans="1:13" ht="15" customHeight="1" x14ac:dyDescent="0.25">
      <c r="A3643" t="s">
        <v>3670</v>
      </c>
      <c r="B3643">
        <v>5</v>
      </c>
      <c r="C3643">
        <v>5</v>
      </c>
      <c r="D3643">
        <f t="shared" si="112"/>
        <v>0</v>
      </c>
      <c r="E3643">
        <v>325408</v>
      </c>
      <c r="F3643">
        <v>325408</v>
      </c>
      <c r="G3643">
        <f t="shared" si="113"/>
        <v>0</v>
      </c>
      <c r="H3643">
        <v>11</v>
      </c>
      <c r="I3643">
        <v>0</v>
      </c>
      <c r="J3643">
        <f>SUM($H$32:H3643)</f>
        <v>99469</v>
      </c>
      <c r="K3643">
        <f>SUM($I$32:I3643)</f>
        <v>4440</v>
      </c>
      <c r="L3643">
        <v>8248</v>
      </c>
      <c r="M3643">
        <v>76583736</v>
      </c>
    </row>
    <row r="3644" spans="1:13" ht="15" customHeight="1" x14ac:dyDescent="0.25">
      <c r="A3644" t="s">
        <v>3671</v>
      </c>
      <c r="B3644">
        <v>3</v>
      </c>
      <c r="C3644">
        <v>3</v>
      </c>
      <c r="D3644">
        <f t="shared" si="112"/>
        <v>0</v>
      </c>
      <c r="E3644">
        <v>325408</v>
      </c>
      <c r="F3644">
        <v>325408</v>
      </c>
      <c r="G3644">
        <f t="shared" si="113"/>
        <v>0</v>
      </c>
      <c r="H3644">
        <v>5</v>
      </c>
      <c r="I3644">
        <v>0</v>
      </c>
      <c r="J3644">
        <f>SUM($H$32:H3644)</f>
        <v>99474</v>
      </c>
      <c r="K3644">
        <f>SUM($I$32:I3644)</f>
        <v>4440</v>
      </c>
      <c r="L3644">
        <v>3454</v>
      </c>
      <c r="M3644">
        <v>76587190</v>
      </c>
    </row>
    <row r="3645" spans="1:13" ht="15" customHeight="1" x14ac:dyDescent="0.25">
      <c r="A3645" t="s">
        <v>3672</v>
      </c>
      <c r="B3645">
        <v>3</v>
      </c>
      <c r="C3645">
        <v>3</v>
      </c>
      <c r="D3645">
        <f t="shared" si="112"/>
        <v>0</v>
      </c>
      <c r="E3645">
        <v>325408</v>
      </c>
      <c r="F3645">
        <v>325408</v>
      </c>
      <c r="G3645">
        <f t="shared" si="113"/>
        <v>0</v>
      </c>
      <c r="H3645">
        <v>5</v>
      </c>
      <c r="I3645">
        <v>0</v>
      </c>
      <c r="J3645">
        <f>SUM($H$32:H3645)</f>
        <v>99479</v>
      </c>
      <c r="K3645">
        <f>SUM($I$32:I3645)</f>
        <v>4440</v>
      </c>
      <c r="L3645">
        <v>5234</v>
      </c>
      <c r="M3645">
        <v>76592424</v>
      </c>
    </row>
    <row r="3646" spans="1:13" ht="15" customHeight="1" x14ac:dyDescent="0.25">
      <c r="A3646" t="s">
        <v>3673</v>
      </c>
      <c r="B3646">
        <v>3</v>
      </c>
      <c r="C3646">
        <v>3</v>
      </c>
      <c r="D3646">
        <f t="shared" si="112"/>
        <v>0</v>
      </c>
      <c r="E3646">
        <v>325408</v>
      </c>
      <c r="F3646">
        <v>325408</v>
      </c>
      <c r="G3646">
        <f t="shared" si="113"/>
        <v>0</v>
      </c>
      <c r="H3646">
        <v>5</v>
      </c>
      <c r="I3646">
        <v>0</v>
      </c>
      <c r="J3646">
        <f>SUM($H$32:H3646)</f>
        <v>99484</v>
      </c>
      <c r="K3646">
        <f>SUM($I$32:I3646)</f>
        <v>4440</v>
      </c>
      <c r="L3646">
        <v>3284</v>
      </c>
      <c r="M3646">
        <v>76595708</v>
      </c>
    </row>
    <row r="3647" spans="1:13" ht="15" customHeight="1" x14ac:dyDescent="0.25">
      <c r="A3647" t="s">
        <v>3674</v>
      </c>
      <c r="B3647">
        <v>3</v>
      </c>
      <c r="C3647">
        <v>3</v>
      </c>
      <c r="D3647">
        <f t="shared" si="112"/>
        <v>0</v>
      </c>
      <c r="E3647">
        <v>325408</v>
      </c>
      <c r="F3647">
        <v>325408</v>
      </c>
      <c r="G3647">
        <f t="shared" si="113"/>
        <v>0</v>
      </c>
      <c r="H3647">
        <v>5</v>
      </c>
      <c r="I3647">
        <v>0</v>
      </c>
      <c r="J3647">
        <f>SUM($H$32:H3647)</f>
        <v>99489</v>
      </c>
      <c r="K3647">
        <f>SUM($I$32:I3647)</f>
        <v>4440</v>
      </c>
      <c r="L3647">
        <v>5158</v>
      </c>
      <c r="M3647">
        <v>76600866</v>
      </c>
    </row>
    <row r="3648" spans="1:13" ht="15" customHeight="1" x14ac:dyDescent="0.25">
      <c r="A3648" t="s">
        <v>3675</v>
      </c>
      <c r="B3648">
        <v>3</v>
      </c>
      <c r="C3648">
        <v>3</v>
      </c>
      <c r="D3648">
        <f t="shared" si="112"/>
        <v>0</v>
      </c>
      <c r="E3648">
        <v>325408</v>
      </c>
      <c r="F3648">
        <v>325408</v>
      </c>
      <c r="G3648">
        <f t="shared" si="113"/>
        <v>0</v>
      </c>
      <c r="H3648">
        <v>5</v>
      </c>
      <c r="I3648">
        <v>0</v>
      </c>
      <c r="J3648">
        <f>SUM($H$32:H3648)</f>
        <v>99494</v>
      </c>
      <c r="K3648">
        <f>SUM($I$32:I3648)</f>
        <v>4440</v>
      </c>
      <c r="L3648">
        <v>5154</v>
      </c>
      <c r="M3648">
        <v>76606020</v>
      </c>
    </row>
    <row r="3649" spans="1:13" ht="15" customHeight="1" x14ac:dyDescent="0.25">
      <c r="A3649" t="s">
        <v>3676</v>
      </c>
      <c r="B3649">
        <v>4</v>
      </c>
      <c r="C3649">
        <v>4</v>
      </c>
      <c r="D3649">
        <f t="shared" si="112"/>
        <v>0</v>
      </c>
      <c r="E3649">
        <v>325408</v>
      </c>
      <c r="F3649">
        <v>325408</v>
      </c>
      <c r="G3649">
        <f t="shared" si="113"/>
        <v>0</v>
      </c>
      <c r="H3649">
        <v>6</v>
      </c>
      <c r="I3649">
        <v>0</v>
      </c>
      <c r="J3649">
        <f>SUM($H$32:H3649)</f>
        <v>99500</v>
      </c>
      <c r="K3649">
        <f>SUM($I$32:I3649)</f>
        <v>4440</v>
      </c>
      <c r="L3649">
        <v>5508</v>
      </c>
      <c r="M3649">
        <v>76611528</v>
      </c>
    </row>
    <row r="3650" spans="1:13" ht="15" customHeight="1" x14ac:dyDescent="0.25">
      <c r="A3650" t="s">
        <v>3677</v>
      </c>
      <c r="B3650">
        <v>3</v>
      </c>
      <c r="C3650">
        <v>3</v>
      </c>
      <c r="D3650">
        <f t="shared" si="112"/>
        <v>0</v>
      </c>
      <c r="E3650">
        <v>325408</v>
      </c>
      <c r="F3650">
        <v>325408</v>
      </c>
      <c r="G3650">
        <f t="shared" si="113"/>
        <v>0</v>
      </c>
      <c r="H3650">
        <v>5</v>
      </c>
      <c r="I3650">
        <v>0</v>
      </c>
      <c r="J3650">
        <f>SUM($H$32:H3650)</f>
        <v>99505</v>
      </c>
      <c r="K3650">
        <f>SUM($I$32:I3650)</f>
        <v>4440</v>
      </c>
      <c r="L3650">
        <v>3259</v>
      </c>
      <c r="M3650">
        <v>76614788</v>
      </c>
    </row>
    <row r="3651" spans="1:13" ht="15" customHeight="1" x14ac:dyDescent="0.25">
      <c r="A3651" t="s">
        <v>3678</v>
      </c>
      <c r="B3651">
        <v>3</v>
      </c>
      <c r="C3651">
        <v>3</v>
      </c>
      <c r="D3651">
        <f t="shared" si="112"/>
        <v>0</v>
      </c>
      <c r="E3651">
        <v>325408</v>
      </c>
      <c r="F3651">
        <v>325408</v>
      </c>
      <c r="G3651">
        <f t="shared" si="113"/>
        <v>0</v>
      </c>
      <c r="H3651">
        <v>5</v>
      </c>
      <c r="I3651">
        <v>0</v>
      </c>
      <c r="J3651">
        <f>SUM($H$32:H3651)</f>
        <v>99510</v>
      </c>
      <c r="K3651">
        <f>SUM($I$32:I3651)</f>
        <v>4440</v>
      </c>
      <c r="L3651">
        <v>5050</v>
      </c>
      <c r="M3651">
        <v>76619838</v>
      </c>
    </row>
    <row r="3652" spans="1:13" ht="15" customHeight="1" x14ac:dyDescent="0.25">
      <c r="A3652" t="s">
        <v>3679</v>
      </c>
      <c r="B3652">
        <v>3</v>
      </c>
      <c r="C3652">
        <v>3</v>
      </c>
      <c r="D3652">
        <f t="shared" si="112"/>
        <v>0</v>
      </c>
      <c r="E3652">
        <v>325408</v>
      </c>
      <c r="F3652">
        <v>325408</v>
      </c>
      <c r="G3652">
        <f t="shared" si="113"/>
        <v>0</v>
      </c>
      <c r="H3652">
        <v>5</v>
      </c>
      <c r="I3652">
        <v>0</v>
      </c>
      <c r="J3652">
        <f>SUM($H$32:H3652)</f>
        <v>99515</v>
      </c>
      <c r="K3652">
        <f>SUM($I$32:I3652)</f>
        <v>4440</v>
      </c>
      <c r="L3652">
        <v>5067</v>
      </c>
      <c r="M3652">
        <v>76624905</v>
      </c>
    </row>
    <row r="3653" spans="1:13" ht="15" customHeight="1" x14ac:dyDescent="0.25">
      <c r="A3653" t="s">
        <v>3680</v>
      </c>
      <c r="B3653">
        <v>4</v>
      </c>
      <c r="C3653">
        <v>4</v>
      </c>
      <c r="D3653">
        <f t="shared" si="112"/>
        <v>0</v>
      </c>
      <c r="E3653">
        <v>325408</v>
      </c>
      <c r="F3653">
        <v>325408</v>
      </c>
      <c r="G3653">
        <f t="shared" si="113"/>
        <v>0</v>
      </c>
      <c r="H3653">
        <v>6</v>
      </c>
      <c r="I3653">
        <v>0</v>
      </c>
      <c r="J3653">
        <f>SUM($H$32:H3653)</f>
        <v>99521</v>
      </c>
      <c r="K3653">
        <f>SUM($I$32:I3653)</f>
        <v>4440</v>
      </c>
      <c r="L3653">
        <v>5268</v>
      </c>
      <c r="M3653">
        <v>76630173</v>
      </c>
    </row>
    <row r="3654" spans="1:13" ht="15" customHeight="1" x14ac:dyDescent="0.25">
      <c r="A3654" t="s">
        <v>3681</v>
      </c>
      <c r="B3654">
        <v>3</v>
      </c>
      <c r="C3654">
        <v>3</v>
      </c>
      <c r="D3654">
        <f t="shared" si="112"/>
        <v>0</v>
      </c>
      <c r="E3654">
        <v>325408</v>
      </c>
      <c r="F3654">
        <v>325408</v>
      </c>
      <c r="G3654">
        <f t="shared" si="113"/>
        <v>0</v>
      </c>
      <c r="H3654">
        <v>5</v>
      </c>
      <c r="I3654">
        <v>0</v>
      </c>
      <c r="J3654">
        <f>SUM($H$32:H3654)</f>
        <v>99526</v>
      </c>
      <c r="K3654">
        <f>SUM($I$32:I3654)</f>
        <v>4440</v>
      </c>
      <c r="L3654">
        <v>5218</v>
      </c>
      <c r="M3654">
        <v>76635391</v>
      </c>
    </row>
    <row r="3655" spans="1:13" ht="15" customHeight="1" x14ac:dyDescent="0.25">
      <c r="A3655" t="s">
        <v>3682</v>
      </c>
      <c r="B3655">
        <v>5</v>
      </c>
      <c r="C3655">
        <v>5</v>
      </c>
      <c r="D3655">
        <f t="shared" si="112"/>
        <v>0</v>
      </c>
      <c r="E3655">
        <v>325408</v>
      </c>
      <c r="F3655">
        <v>325408</v>
      </c>
      <c r="G3655">
        <f t="shared" si="113"/>
        <v>0</v>
      </c>
      <c r="H3655">
        <v>11</v>
      </c>
      <c r="I3655">
        <v>0</v>
      </c>
      <c r="J3655">
        <f>SUM($H$32:H3655)</f>
        <v>99537</v>
      </c>
      <c r="K3655">
        <f>SUM($I$32:I3655)</f>
        <v>4440</v>
      </c>
      <c r="L3655">
        <v>8170</v>
      </c>
      <c r="M3655">
        <v>76643561</v>
      </c>
    </row>
    <row r="3656" spans="1:13" ht="15" customHeight="1" x14ac:dyDescent="0.25">
      <c r="A3656" t="s">
        <v>3683</v>
      </c>
      <c r="B3656">
        <v>3</v>
      </c>
      <c r="C3656">
        <v>3</v>
      </c>
      <c r="D3656">
        <f t="shared" si="112"/>
        <v>0</v>
      </c>
      <c r="E3656">
        <v>325408</v>
      </c>
      <c r="F3656">
        <v>325408</v>
      </c>
      <c r="G3656">
        <f t="shared" si="113"/>
        <v>0</v>
      </c>
      <c r="H3656">
        <v>5</v>
      </c>
      <c r="I3656">
        <v>0</v>
      </c>
      <c r="J3656">
        <f>SUM($H$32:H3656)</f>
        <v>99542</v>
      </c>
      <c r="K3656">
        <f>SUM($I$32:I3656)</f>
        <v>4440</v>
      </c>
      <c r="L3656">
        <v>5332</v>
      </c>
      <c r="M3656">
        <v>76648893</v>
      </c>
    </row>
    <row r="3657" spans="1:13" ht="15" customHeight="1" x14ac:dyDescent="0.25">
      <c r="A3657" t="s">
        <v>3684</v>
      </c>
      <c r="B3657">
        <v>3</v>
      </c>
      <c r="C3657">
        <v>3</v>
      </c>
      <c r="D3657">
        <f t="shared" si="112"/>
        <v>0</v>
      </c>
      <c r="E3657">
        <v>325408</v>
      </c>
      <c r="F3657">
        <v>325408</v>
      </c>
      <c r="G3657">
        <f t="shared" si="113"/>
        <v>0</v>
      </c>
      <c r="H3657">
        <v>5</v>
      </c>
      <c r="I3657">
        <v>0</v>
      </c>
      <c r="J3657">
        <f>SUM($H$32:H3657)</f>
        <v>99547</v>
      </c>
      <c r="K3657">
        <f>SUM($I$32:I3657)</f>
        <v>4440</v>
      </c>
      <c r="L3657">
        <v>3366</v>
      </c>
      <c r="M3657">
        <v>76652259</v>
      </c>
    </row>
    <row r="3658" spans="1:13" ht="15" customHeight="1" x14ac:dyDescent="0.25">
      <c r="A3658" t="s">
        <v>3685</v>
      </c>
      <c r="B3658">
        <v>3</v>
      </c>
      <c r="C3658">
        <v>3</v>
      </c>
      <c r="D3658">
        <f t="shared" si="112"/>
        <v>0</v>
      </c>
      <c r="E3658">
        <v>325408</v>
      </c>
      <c r="F3658">
        <v>325408</v>
      </c>
      <c r="G3658">
        <f t="shared" si="113"/>
        <v>0</v>
      </c>
      <c r="H3658">
        <v>5</v>
      </c>
      <c r="I3658">
        <v>0</v>
      </c>
      <c r="J3658">
        <f>SUM($H$32:H3658)</f>
        <v>99552</v>
      </c>
      <c r="K3658">
        <f>SUM($I$32:I3658)</f>
        <v>4440</v>
      </c>
      <c r="L3658">
        <v>5035</v>
      </c>
      <c r="M3658">
        <v>76657294</v>
      </c>
    </row>
    <row r="3659" spans="1:13" ht="15" customHeight="1" x14ac:dyDescent="0.25">
      <c r="A3659" t="s">
        <v>3686</v>
      </c>
      <c r="B3659">
        <v>5</v>
      </c>
      <c r="C3659">
        <v>5</v>
      </c>
      <c r="D3659">
        <f t="shared" si="112"/>
        <v>0</v>
      </c>
      <c r="E3659">
        <v>325408</v>
      </c>
      <c r="F3659">
        <v>325408</v>
      </c>
      <c r="G3659">
        <f t="shared" si="113"/>
        <v>0</v>
      </c>
      <c r="H3659">
        <v>11</v>
      </c>
      <c r="I3659">
        <v>0</v>
      </c>
      <c r="J3659">
        <f>SUM($H$32:H3659)</f>
        <v>99563</v>
      </c>
      <c r="K3659">
        <f>SUM($I$32:I3659)</f>
        <v>4440</v>
      </c>
      <c r="L3659">
        <v>8229</v>
      </c>
      <c r="M3659">
        <v>76665523</v>
      </c>
    </row>
    <row r="3660" spans="1:13" ht="15" customHeight="1" x14ac:dyDescent="0.25">
      <c r="A3660" t="s">
        <v>3687</v>
      </c>
      <c r="B3660">
        <v>3</v>
      </c>
      <c r="C3660">
        <v>3</v>
      </c>
      <c r="D3660">
        <f t="shared" si="112"/>
        <v>0</v>
      </c>
      <c r="E3660">
        <v>325408</v>
      </c>
      <c r="F3660">
        <v>325408</v>
      </c>
      <c r="G3660">
        <f t="shared" si="113"/>
        <v>0</v>
      </c>
      <c r="H3660">
        <v>5</v>
      </c>
      <c r="I3660">
        <v>0</v>
      </c>
      <c r="J3660">
        <f>SUM($H$32:H3660)</f>
        <v>99568</v>
      </c>
      <c r="K3660">
        <f>SUM($I$32:I3660)</f>
        <v>4440</v>
      </c>
      <c r="L3660">
        <v>5235</v>
      </c>
      <c r="M3660">
        <v>76670758</v>
      </c>
    </row>
    <row r="3661" spans="1:13" ht="15" customHeight="1" x14ac:dyDescent="0.25">
      <c r="A3661" t="s">
        <v>3688</v>
      </c>
      <c r="B3661">
        <v>5</v>
      </c>
      <c r="C3661">
        <v>5</v>
      </c>
      <c r="D3661">
        <f t="shared" si="112"/>
        <v>0</v>
      </c>
      <c r="E3661">
        <v>325408</v>
      </c>
      <c r="F3661">
        <v>325408</v>
      </c>
      <c r="G3661">
        <f t="shared" si="113"/>
        <v>0</v>
      </c>
      <c r="H3661">
        <v>11</v>
      </c>
      <c r="I3661">
        <v>0</v>
      </c>
      <c r="J3661">
        <f>SUM($H$32:H3661)</f>
        <v>99579</v>
      </c>
      <c r="K3661">
        <f>SUM($I$32:I3661)</f>
        <v>4440</v>
      </c>
      <c r="L3661">
        <v>7945</v>
      </c>
      <c r="M3661">
        <v>76678703</v>
      </c>
    </row>
    <row r="3662" spans="1:13" ht="15" customHeight="1" x14ac:dyDescent="0.25">
      <c r="A3662" t="s">
        <v>3689</v>
      </c>
      <c r="B3662">
        <v>34</v>
      </c>
      <c r="C3662">
        <v>28</v>
      </c>
      <c r="D3662">
        <f t="shared" si="112"/>
        <v>6</v>
      </c>
      <c r="E3662">
        <v>325408</v>
      </c>
      <c r="F3662">
        <v>325195</v>
      </c>
      <c r="G3662">
        <f t="shared" si="113"/>
        <v>213</v>
      </c>
      <c r="H3662">
        <v>250</v>
      </c>
      <c r="I3662">
        <v>12</v>
      </c>
      <c r="J3662">
        <f>SUM($H$32:H3662)</f>
        <v>99829</v>
      </c>
      <c r="K3662">
        <f>SUM($I$32:I3662)</f>
        <v>4452</v>
      </c>
      <c r="L3662">
        <v>130191</v>
      </c>
      <c r="M3662">
        <v>76808894</v>
      </c>
    </row>
    <row r="3663" spans="1:13" ht="15" customHeight="1" x14ac:dyDescent="0.25">
      <c r="A3663" t="s">
        <v>3690</v>
      </c>
      <c r="B3663">
        <v>3</v>
      </c>
      <c r="C3663">
        <v>3</v>
      </c>
      <c r="D3663">
        <f t="shared" si="112"/>
        <v>0</v>
      </c>
      <c r="E3663">
        <v>325195</v>
      </c>
      <c r="F3663">
        <v>325195</v>
      </c>
      <c r="G3663">
        <f t="shared" si="113"/>
        <v>0</v>
      </c>
      <c r="H3663">
        <v>5</v>
      </c>
      <c r="I3663">
        <v>0</v>
      </c>
      <c r="J3663">
        <f>SUM($H$32:H3663)</f>
        <v>99834</v>
      </c>
      <c r="K3663">
        <f>SUM($I$32:I3663)</f>
        <v>4452</v>
      </c>
      <c r="L3663">
        <v>3447</v>
      </c>
      <c r="M3663">
        <v>76812341</v>
      </c>
    </row>
    <row r="3664" spans="1:13" ht="15" customHeight="1" x14ac:dyDescent="0.25">
      <c r="A3664" t="s">
        <v>3691</v>
      </c>
      <c r="B3664">
        <v>3</v>
      </c>
      <c r="C3664">
        <v>3</v>
      </c>
      <c r="D3664">
        <f t="shared" si="112"/>
        <v>0</v>
      </c>
      <c r="E3664">
        <v>325195</v>
      </c>
      <c r="F3664">
        <v>325195</v>
      </c>
      <c r="G3664">
        <f t="shared" si="113"/>
        <v>0</v>
      </c>
      <c r="H3664">
        <v>5</v>
      </c>
      <c r="I3664">
        <v>0</v>
      </c>
      <c r="J3664">
        <f>SUM($H$32:H3664)</f>
        <v>99839</v>
      </c>
      <c r="K3664">
        <f>SUM($I$32:I3664)</f>
        <v>4452</v>
      </c>
      <c r="L3664">
        <v>5179</v>
      </c>
      <c r="M3664">
        <v>76817520</v>
      </c>
    </row>
    <row r="3665" spans="1:13" ht="15" customHeight="1" x14ac:dyDescent="0.25">
      <c r="A3665" t="s">
        <v>3692</v>
      </c>
      <c r="B3665">
        <v>5</v>
      </c>
      <c r="C3665">
        <v>5</v>
      </c>
      <c r="D3665">
        <f t="shared" si="112"/>
        <v>0</v>
      </c>
      <c r="E3665">
        <v>325195</v>
      </c>
      <c r="F3665">
        <v>325195</v>
      </c>
      <c r="G3665">
        <f t="shared" si="113"/>
        <v>0</v>
      </c>
      <c r="H3665">
        <v>11</v>
      </c>
      <c r="I3665">
        <v>0</v>
      </c>
      <c r="J3665">
        <f>SUM($H$32:H3665)</f>
        <v>99850</v>
      </c>
      <c r="K3665">
        <f>SUM($I$32:I3665)</f>
        <v>4452</v>
      </c>
      <c r="L3665">
        <v>7932</v>
      </c>
      <c r="M3665">
        <v>76825452</v>
      </c>
    </row>
    <row r="3666" spans="1:13" ht="15" customHeight="1" x14ac:dyDescent="0.25">
      <c r="A3666" t="s">
        <v>3693</v>
      </c>
      <c r="B3666">
        <v>3</v>
      </c>
      <c r="C3666">
        <v>3</v>
      </c>
      <c r="D3666">
        <f t="shared" si="112"/>
        <v>0</v>
      </c>
      <c r="E3666">
        <v>325195</v>
      </c>
      <c r="F3666">
        <v>325195</v>
      </c>
      <c r="G3666">
        <f t="shared" si="113"/>
        <v>0</v>
      </c>
      <c r="H3666">
        <v>5</v>
      </c>
      <c r="I3666">
        <v>0</v>
      </c>
      <c r="J3666">
        <f>SUM($H$32:H3666)</f>
        <v>99855</v>
      </c>
      <c r="K3666">
        <f>SUM($I$32:I3666)</f>
        <v>4452</v>
      </c>
      <c r="L3666">
        <v>3584</v>
      </c>
      <c r="M3666">
        <v>76829036</v>
      </c>
    </row>
    <row r="3667" spans="1:13" ht="15" customHeight="1" x14ac:dyDescent="0.25">
      <c r="A3667" t="s">
        <v>3694</v>
      </c>
      <c r="B3667">
        <v>5</v>
      </c>
      <c r="C3667">
        <v>5</v>
      </c>
      <c r="D3667">
        <f t="shared" si="112"/>
        <v>0</v>
      </c>
      <c r="E3667">
        <v>325195</v>
      </c>
      <c r="F3667">
        <v>325195</v>
      </c>
      <c r="G3667">
        <f t="shared" si="113"/>
        <v>0</v>
      </c>
      <c r="H3667">
        <v>11</v>
      </c>
      <c r="I3667">
        <v>0</v>
      </c>
      <c r="J3667">
        <f>SUM($H$32:H3667)</f>
        <v>99866</v>
      </c>
      <c r="K3667">
        <f>SUM($I$32:I3667)</f>
        <v>4452</v>
      </c>
      <c r="L3667">
        <v>8193</v>
      </c>
      <c r="M3667">
        <v>76837229</v>
      </c>
    </row>
    <row r="3668" spans="1:13" ht="15" customHeight="1" x14ac:dyDescent="0.25">
      <c r="A3668" t="s">
        <v>3695</v>
      </c>
      <c r="B3668">
        <v>4</v>
      </c>
      <c r="C3668">
        <v>4</v>
      </c>
      <c r="D3668">
        <f t="shared" si="112"/>
        <v>0</v>
      </c>
      <c r="E3668">
        <v>325195</v>
      </c>
      <c r="F3668">
        <v>325195</v>
      </c>
      <c r="G3668">
        <f t="shared" si="113"/>
        <v>0</v>
      </c>
      <c r="H3668">
        <v>6</v>
      </c>
      <c r="I3668">
        <v>0</v>
      </c>
      <c r="J3668">
        <f>SUM($H$32:H3668)</f>
        <v>99872</v>
      </c>
      <c r="K3668">
        <f>SUM($I$32:I3668)</f>
        <v>4452</v>
      </c>
      <c r="L3668">
        <v>5408</v>
      </c>
      <c r="M3668">
        <v>76842637</v>
      </c>
    </row>
    <row r="3669" spans="1:13" ht="15" customHeight="1" x14ac:dyDescent="0.25">
      <c r="A3669" t="s">
        <v>3696</v>
      </c>
      <c r="B3669">
        <v>5</v>
      </c>
      <c r="C3669">
        <v>5</v>
      </c>
      <c r="D3669">
        <f t="shared" si="112"/>
        <v>0</v>
      </c>
      <c r="E3669">
        <v>325195</v>
      </c>
      <c r="F3669">
        <v>325195</v>
      </c>
      <c r="G3669">
        <f t="shared" si="113"/>
        <v>0</v>
      </c>
      <c r="H3669">
        <v>11</v>
      </c>
      <c r="I3669">
        <v>0</v>
      </c>
      <c r="J3669">
        <f>SUM($H$32:H3669)</f>
        <v>99883</v>
      </c>
      <c r="K3669">
        <f>SUM($I$32:I3669)</f>
        <v>4452</v>
      </c>
      <c r="L3669">
        <v>8115</v>
      </c>
      <c r="M3669">
        <v>76850752</v>
      </c>
    </row>
    <row r="3670" spans="1:13" ht="15" customHeight="1" x14ac:dyDescent="0.25">
      <c r="A3670" t="s">
        <v>3697</v>
      </c>
      <c r="B3670">
        <v>4</v>
      </c>
      <c r="C3670">
        <v>4</v>
      </c>
      <c r="D3670">
        <f t="shared" si="112"/>
        <v>0</v>
      </c>
      <c r="E3670">
        <v>325195</v>
      </c>
      <c r="F3670">
        <v>325195</v>
      </c>
      <c r="G3670">
        <f t="shared" si="113"/>
        <v>0</v>
      </c>
      <c r="H3670">
        <v>6</v>
      </c>
      <c r="I3670">
        <v>0</v>
      </c>
      <c r="J3670">
        <f>SUM($H$32:H3670)</f>
        <v>99889</v>
      </c>
      <c r="K3670">
        <f>SUM($I$32:I3670)</f>
        <v>4452</v>
      </c>
      <c r="L3670">
        <v>5099</v>
      </c>
      <c r="M3670">
        <v>76855851</v>
      </c>
    </row>
    <row r="3671" spans="1:13" ht="15" customHeight="1" x14ac:dyDescent="0.25">
      <c r="A3671" t="s">
        <v>3698</v>
      </c>
      <c r="B3671">
        <v>5</v>
      </c>
      <c r="C3671">
        <v>5</v>
      </c>
      <c r="D3671">
        <f t="shared" si="112"/>
        <v>0</v>
      </c>
      <c r="E3671">
        <v>325195</v>
      </c>
      <c r="F3671">
        <v>325195</v>
      </c>
      <c r="G3671">
        <f t="shared" si="113"/>
        <v>0</v>
      </c>
      <c r="H3671">
        <v>11</v>
      </c>
      <c r="I3671">
        <v>0</v>
      </c>
      <c r="J3671">
        <f>SUM($H$32:H3671)</f>
        <v>99900</v>
      </c>
      <c r="K3671">
        <f>SUM($I$32:I3671)</f>
        <v>4452</v>
      </c>
      <c r="L3671">
        <v>8345</v>
      </c>
      <c r="M3671">
        <v>76864196</v>
      </c>
    </row>
    <row r="3672" spans="1:13" ht="15" customHeight="1" x14ac:dyDescent="0.25">
      <c r="A3672" t="s">
        <v>3699</v>
      </c>
      <c r="B3672">
        <v>5</v>
      </c>
      <c r="C3672">
        <v>4</v>
      </c>
      <c r="D3672">
        <f t="shared" si="112"/>
        <v>1</v>
      </c>
      <c r="E3672">
        <v>325195</v>
      </c>
      <c r="F3672">
        <v>325194</v>
      </c>
      <c r="G3672">
        <f t="shared" si="113"/>
        <v>1</v>
      </c>
      <c r="H3672">
        <v>13</v>
      </c>
      <c r="I3672">
        <v>1</v>
      </c>
      <c r="J3672">
        <f>SUM($H$32:H3672)</f>
        <v>99913</v>
      </c>
      <c r="K3672">
        <f>SUM($I$32:I3672)</f>
        <v>4453</v>
      </c>
      <c r="L3672">
        <v>11428</v>
      </c>
      <c r="M3672">
        <v>76875624</v>
      </c>
    </row>
    <row r="3673" spans="1:13" ht="15" customHeight="1" x14ac:dyDescent="0.25">
      <c r="A3673" t="s">
        <v>3700</v>
      </c>
      <c r="B3673">
        <v>3</v>
      </c>
      <c r="C3673">
        <v>3</v>
      </c>
      <c r="D3673">
        <f t="shared" si="112"/>
        <v>0</v>
      </c>
      <c r="E3673">
        <v>325194</v>
      </c>
      <c r="F3673">
        <v>325194</v>
      </c>
      <c r="G3673">
        <f t="shared" si="113"/>
        <v>0</v>
      </c>
      <c r="H3673">
        <v>5</v>
      </c>
      <c r="I3673">
        <v>0</v>
      </c>
      <c r="J3673">
        <f>SUM($H$32:H3673)</f>
        <v>99918</v>
      </c>
      <c r="K3673">
        <f>SUM($I$32:I3673)</f>
        <v>4453</v>
      </c>
      <c r="L3673">
        <v>5179</v>
      </c>
      <c r="M3673">
        <v>76880803</v>
      </c>
    </row>
    <row r="3674" spans="1:13" ht="15" customHeight="1" x14ac:dyDescent="0.25">
      <c r="A3674" t="s">
        <v>3701</v>
      </c>
      <c r="B3674">
        <v>5</v>
      </c>
      <c r="C3674">
        <v>4</v>
      </c>
      <c r="D3674">
        <f t="shared" si="112"/>
        <v>1</v>
      </c>
      <c r="E3674">
        <v>325194</v>
      </c>
      <c r="F3674">
        <v>325193</v>
      </c>
      <c r="G3674">
        <f t="shared" si="113"/>
        <v>1</v>
      </c>
      <c r="H3674">
        <v>13</v>
      </c>
      <c r="I3674">
        <v>1</v>
      </c>
      <c r="J3674">
        <f>SUM($H$32:H3674)</f>
        <v>99931</v>
      </c>
      <c r="K3674">
        <f>SUM($I$32:I3674)</f>
        <v>4454</v>
      </c>
      <c r="L3674">
        <v>11336</v>
      </c>
      <c r="M3674">
        <v>76892139</v>
      </c>
    </row>
    <row r="3675" spans="1:13" ht="15" customHeight="1" x14ac:dyDescent="0.25">
      <c r="A3675" t="s">
        <v>3702</v>
      </c>
      <c r="B3675">
        <v>4</v>
      </c>
      <c r="C3675">
        <v>4</v>
      </c>
      <c r="D3675">
        <f t="shared" si="112"/>
        <v>0</v>
      </c>
      <c r="E3675">
        <v>325193</v>
      </c>
      <c r="F3675">
        <v>325193</v>
      </c>
      <c r="G3675">
        <f t="shared" si="113"/>
        <v>0</v>
      </c>
      <c r="H3675">
        <v>6</v>
      </c>
      <c r="I3675">
        <v>0</v>
      </c>
      <c r="J3675">
        <f>SUM($H$32:H3675)</f>
        <v>99937</v>
      </c>
      <c r="K3675">
        <f>SUM($I$32:I3675)</f>
        <v>4454</v>
      </c>
      <c r="L3675">
        <v>5225</v>
      </c>
      <c r="M3675">
        <v>76897364</v>
      </c>
    </row>
    <row r="3676" spans="1:13" ht="15" customHeight="1" x14ac:dyDescent="0.25">
      <c r="A3676" t="s">
        <v>3703</v>
      </c>
      <c r="B3676">
        <v>5</v>
      </c>
      <c r="C3676">
        <v>5</v>
      </c>
      <c r="D3676">
        <f t="shared" si="112"/>
        <v>0</v>
      </c>
      <c r="E3676">
        <v>325193</v>
      </c>
      <c r="F3676">
        <v>325193</v>
      </c>
      <c r="G3676">
        <f t="shared" si="113"/>
        <v>0</v>
      </c>
      <c r="H3676">
        <v>11</v>
      </c>
      <c r="I3676">
        <v>0</v>
      </c>
      <c r="J3676">
        <f>SUM($H$32:H3676)</f>
        <v>99948</v>
      </c>
      <c r="K3676">
        <f>SUM($I$32:I3676)</f>
        <v>4454</v>
      </c>
      <c r="L3676">
        <v>8147</v>
      </c>
      <c r="M3676">
        <v>76905511</v>
      </c>
    </row>
    <row r="3677" spans="1:13" ht="15" customHeight="1" x14ac:dyDescent="0.25">
      <c r="A3677" t="s">
        <v>3704</v>
      </c>
      <c r="B3677">
        <v>5</v>
      </c>
      <c r="C3677">
        <v>5</v>
      </c>
      <c r="D3677">
        <f t="shared" si="112"/>
        <v>0</v>
      </c>
      <c r="E3677">
        <v>325193</v>
      </c>
      <c r="F3677">
        <v>325193</v>
      </c>
      <c r="G3677">
        <f t="shared" si="113"/>
        <v>0</v>
      </c>
      <c r="H3677">
        <v>11</v>
      </c>
      <c r="I3677">
        <v>0</v>
      </c>
      <c r="J3677">
        <f>SUM($H$32:H3677)</f>
        <v>99959</v>
      </c>
      <c r="K3677">
        <f>SUM($I$32:I3677)</f>
        <v>4454</v>
      </c>
      <c r="L3677">
        <v>8071</v>
      </c>
      <c r="M3677">
        <v>76913582</v>
      </c>
    </row>
    <row r="3678" spans="1:13" ht="15" customHeight="1" x14ac:dyDescent="0.25">
      <c r="A3678" t="s">
        <v>3705</v>
      </c>
      <c r="B3678">
        <v>5</v>
      </c>
      <c r="C3678">
        <v>5</v>
      </c>
      <c r="D3678">
        <f t="shared" si="112"/>
        <v>0</v>
      </c>
      <c r="E3678">
        <v>325193</v>
      </c>
      <c r="F3678">
        <v>325193</v>
      </c>
      <c r="G3678">
        <f t="shared" si="113"/>
        <v>0</v>
      </c>
      <c r="H3678">
        <v>11</v>
      </c>
      <c r="I3678">
        <v>0</v>
      </c>
      <c r="J3678">
        <f>SUM($H$32:H3678)</f>
        <v>99970</v>
      </c>
      <c r="K3678">
        <f>SUM($I$32:I3678)</f>
        <v>4454</v>
      </c>
      <c r="L3678">
        <v>8191</v>
      </c>
      <c r="M3678">
        <v>76921773</v>
      </c>
    </row>
    <row r="3679" spans="1:13" ht="15" customHeight="1" x14ac:dyDescent="0.25">
      <c r="A3679" t="s">
        <v>3706</v>
      </c>
      <c r="B3679">
        <v>4</v>
      </c>
      <c r="C3679">
        <v>4</v>
      </c>
      <c r="D3679">
        <f t="shared" si="112"/>
        <v>0</v>
      </c>
      <c r="E3679">
        <v>325193</v>
      </c>
      <c r="F3679">
        <v>325193</v>
      </c>
      <c r="G3679">
        <f t="shared" si="113"/>
        <v>0</v>
      </c>
      <c r="H3679">
        <v>6</v>
      </c>
      <c r="I3679">
        <v>0</v>
      </c>
      <c r="J3679">
        <f>SUM($H$32:H3679)</f>
        <v>99976</v>
      </c>
      <c r="K3679">
        <f>SUM($I$32:I3679)</f>
        <v>4454</v>
      </c>
      <c r="L3679">
        <v>5145</v>
      </c>
      <c r="M3679">
        <v>76926918</v>
      </c>
    </row>
    <row r="3680" spans="1:13" ht="15" customHeight="1" x14ac:dyDescent="0.25">
      <c r="A3680" t="s">
        <v>3707</v>
      </c>
      <c r="B3680">
        <v>5</v>
      </c>
      <c r="C3680">
        <v>5</v>
      </c>
      <c r="D3680">
        <f t="shared" ref="D3680:D3743" si="114">B3680-C3680</f>
        <v>0</v>
      </c>
      <c r="E3680">
        <v>325193</v>
      </c>
      <c r="F3680">
        <v>325193</v>
      </c>
      <c r="G3680">
        <f t="shared" ref="G3680:G3743" si="115">E3680-F3680</f>
        <v>0</v>
      </c>
      <c r="H3680">
        <v>11</v>
      </c>
      <c r="I3680">
        <v>0</v>
      </c>
      <c r="J3680">
        <f>SUM($H$32:H3680)</f>
        <v>99987</v>
      </c>
      <c r="K3680">
        <f>SUM($I$32:I3680)</f>
        <v>4454</v>
      </c>
      <c r="L3680">
        <v>8121</v>
      </c>
      <c r="M3680">
        <v>76935039</v>
      </c>
    </row>
    <row r="3681" spans="1:13" ht="15" customHeight="1" x14ac:dyDescent="0.25">
      <c r="A3681" t="s">
        <v>3708</v>
      </c>
      <c r="B3681">
        <v>5</v>
      </c>
      <c r="C3681">
        <v>5</v>
      </c>
      <c r="D3681">
        <f t="shared" si="114"/>
        <v>0</v>
      </c>
      <c r="E3681">
        <v>325193</v>
      </c>
      <c r="F3681">
        <v>325193</v>
      </c>
      <c r="G3681">
        <f t="shared" si="115"/>
        <v>0</v>
      </c>
      <c r="H3681">
        <v>11</v>
      </c>
      <c r="I3681">
        <v>0</v>
      </c>
      <c r="J3681">
        <f>SUM($H$32:H3681)</f>
        <v>99998</v>
      </c>
      <c r="K3681">
        <f>SUM($I$32:I3681)</f>
        <v>4454</v>
      </c>
      <c r="L3681">
        <v>8482</v>
      </c>
      <c r="M3681">
        <v>76943521</v>
      </c>
    </row>
    <row r="3682" spans="1:13" ht="15" customHeight="1" x14ac:dyDescent="0.25">
      <c r="A3682" t="s">
        <v>3709</v>
      </c>
      <c r="B3682">
        <v>3</v>
      </c>
      <c r="C3682">
        <v>3</v>
      </c>
      <c r="D3682">
        <f t="shared" si="114"/>
        <v>0</v>
      </c>
      <c r="E3682">
        <v>325193</v>
      </c>
      <c r="F3682">
        <v>325193</v>
      </c>
      <c r="G3682">
        <f t="shared" si="115"/>
        <v>0</v>
      </c>
      <c r="H3682">
        <v>5</v>
      </c>
      <c r="I3682">
        <v>0</v>
      </c>
      <c r="J3682">
        <f>SUM($H$32:H3682)</f>
        <v>100003</v>
      </c>
      <c r="K3682">
        <f>SUM($I$32:I3682)</f>
        <v>4454</v>
      </c>
      <c r="L3682">
        <v>5151</v>
      </c>
      <c r="M3682">
        <v>76948672</v>
      </c>
    </row>
    <row r="3683" spans="1:13" ht="15" customHeight="1" x14ac:dyDescent="0.25">
      <c r="A3683" t="s">
        <v>3710</v>
      </c>
      <c r="B3683">
        <v>5</v>
      </c>
      <c r="C3683">
        <v>5</v>
      </c>
      <c r="D3683">
        <f t="shared" si="114"/>
        <v>0</v>
      </c>
      <c r="E3683">
        <v>325193</v>
      </c>
      <c r="F3683">
        <v>325193</v>
      </c>
      <c r="G3683">
        <f t="shared" si="115"/>
        <v>0</v>
      </c>
      <c r="H3683">
        <v>11</v>
      </c>
      <c r="I3683">
        <v>0</v>
      </c>
      <c r="J3683">
        <f>SUM($H$32:H3683)</f>
        <v>100014</v>
      </c>
      <c r="K3683">
        <f>SUM($I$32:I3683)</f>
        <v>4454</v>
      </c>
      <c r="L3683">
        <v>7817</v>
      </c>
      <c r="M3683">
        <v>76956489</v>
      </c>
    </row>
    <row r="3684" spans="1:13" ht="15" customHeight="1" x14ac:dyDescent="0.25">
      <c r="A3684" t="s">
        <v>3711</v>
      </c>
      <c r="B3684">
        <v>3</v>
      </c>
      <c r="C3684">
        <v>3</v>
      </c>
      <c r="D3684">
        <f t="shared" si="114"/>
        <v>0</v>
      </c>
      <c r="E3684">
        <v>325193</v>
      </c>
      <c r="F3684">
        <v>325193</v>
      </c>
      <c r="G3684">
        <f t="shared" si="115"/>
        <v>0</v>
      </c>
      <c r="H3684">
        <v>5</v>
      </c>
      <c r="I3684">
        <v>0</v>
      </c>
      <c r="J3684">
        <f>SUM($H$32:H3684)</f>
        <v>100019</v>
      </c>
      <c r="K3684">
        <f>SUM($I$32:I3684)</f>
        <v>4454</v>
      </c>
      <c r="L3684">
        <v>5001</v>
      </c>
      <c r="M3684">
        <v>76961490</v>
      </c>
    </row>
    <row r="3685" spans="1:13" ht="15" customHeight="1" x14ac:dyDescent="0.25">
      <c r="A3685" t="s">
        <v>3712</v>
      </c>
      <c r="B3685">
        <v>52</v>
      </c>
      <c r="C3685">
        <v>31</v>
      </c>
      <c r="D3685">
        <f t="shared" si="114"/>
        <v>21</v>
      </c>
      <c r="E3685">
        <v>325193</v>
      </c>
      <c r="F3685">
        <v>324513</v>
      </c>
      <c r="G3685">
        <f t="shared" si="115"/>
        <v>680</v>
      </c>
      <c r="H3685">
        <v>591</v>
      </c>
      <c r="I3685">
        <v>41</v>
      </c>
      <c r="J3685">
        <f>SUM($H$32:H3685)</f>
        <v>100610</v>
      </c>
      <c r="K3685">
        <f>SUM($I$32:I3685)</f>
        <v>4495</v>
      </c>
      <c r="L3685">
        <v>301386</v>
      </c>
      <c r="M3685">
        <v>77262876</v>
      </c>
    </row>
    <row r="3686" spans="1:13" ht="15" customHeight="1" x14ac:dyDescent="0.25">
      <c r="A3686" t="s">
        <v>3713</v>
      </c>
      <c r="B3686">
        <v>3</v>
      </c>
      <c r="C3686">
        <v>3</v>
      </c>
      <c r="D3686">
        <f t="shared" si="114"/>
        <v>0</v>
      </c>
      <c r="E3686">
        <v>324513</v>
      </c>
      <c r="F3686">
        <v>324513</v>
      </c>
      <c r="G3686">
        <f t="shared" si="115"/>
        <v>0</v>
      </c>
      <c r="H3686">
        <v>5</v>
      </c>
      <c r="I3686">
        <v>0</v>
      </c>
      <c r="J3686">
        <f>SUM($H$32:H3686)</f>
        <v>100615</v>
      </c>
      <c r="K3686">
        <f>SUM($I$32:I3686)</f>
        <v>4495</v>
      </c>
      <c r="L3686">
        <v>5527</v>
      </c>
      <c r="M3686">
        <v>77268403</v>
      </c>
    </row>
    <row r="3687" spans="1:13" ht="15" customHeight="1" x14ac:dyDescent="0.25">
      <c r="A3687" t="s">
        <v>3714</v>
      </c>
      <c r="B3687">
        <v>5</v>
      </c>
      <c r="C3687">
        <v>5</v>
      </c>
      <c r="D3687">
        <f t="shared" si="114"/>
        <v>0</v>
      </c>
      <c r="E3687">
        <v>324513</v>
      </c>
      <c r="F3687">
        <v>324513</v>
      </c>
      <c r="G3687">
        <f t="shared" si="115"/>
        <v>0</v>
      </c>
      <c r="H3687">
        <v>11</v>
      </c>
      <c r="I3687">
        <v>0</v>
      </c>
      <c r="J3687">
        <f>SUM($H$32:H3687)</f>
        <v>100626</v>
      </c>
      <c r="K3687">
        <f>SUM($I$32:I3687)</f>
        <v>4495</v>
      </c>
      <c r="L3687">
        <v>8010</v>
      </c>
      <c r="M3687">
        <v>77276413</v>
      </c>
    </row>
    <row r="3688" spans="1:13" ht="15" customHeight="1" x14ac:dyDescent="0.25">
      <c r="A3688" t="s">
        <v>3715</v>
      </c>
      <c r="B3688">
        <v>5</v>
      </c>
      <c r="C3688">
        <v>5</v>
      </c>
      <c r="D3688">
        <f t="shared" si="114"/>
        <v>0</v>
      </c>
      <c r="E3688">
        <v>324513</v>
      </c>
      <c r="F3688">
        <v>324513</v>
      </c>
      <c r="G3688">
        <f t="shared" si="115"/>
        <v>0</v>
      </c>
      <c r="H3688">
        <v>11</v>
      </c>
      <c r="I3688">
        <v>0</v>
      </c>
      <c r="J3688">
        <f>SUM($H$32:H3688)</f>
        <v>100637</v>
      </c>
      <c r="K3688">
        <f>SUM($I$32:I3688)</f>
        <v>4495</v>
      </c>
      <c r="L3688">
        <v>8140</v>
      </c>
      <c r="M3688">
        <v>77284553</v>
      </c>
    </row>
    <row r="3689" spans="1:13" ht="15" customHeight="1" x14ac:dyDescent="0.25">
      <c r="A3689" t="s">
        <v>3716</v>
      </c>
      <c r="B3689">
        <v>5</v>
      </c>
      <c r="C3689">
        <v>5</v>
      </c>
      <c r="D3689">
        <f t="shared" si="114"/>
        <v>0</v>
      </c>
      <c r="E3689">
        <v>324513</v>
      </c>
      <c r="F3689">
        <v>324513</v>
      </c>
      <c r="G3689">
        <f t="shared" si="115"/>
        <v>0</v>
      </c>
      <c r="H3689">
        <v>11</v>
      </c>
      <c r="I3689">
        <v>0</v>
      </c>
      <c r="J3689">
        <f>SUM($H$32:H3689)</f>
        <v>100648</v>
      </c>
      <c r="K3689">
        <f>SUM($I$32:I3689)</f>
        <v>4495</v>
      </c>
      <c r="L3689">
        <v>8189</v>
      </c>
      <c r="M3689">
        <v>77292742</v>
      </c>
    </row>
    <row r="3690" spans="1:13" ht="15" customHeight="1" x14ac:dyDescent="0.25">
      <c r="A3690" t="s">
        <v>3717</v>
      </c>
      <c r="B3690">
        <v>5</v>
      </c>
      <c r="C3690">
        <v>5</v>
      </c>
      <c r="D3690">
        <f t="shared" si="114"/>
        <v>0</v>
      </c>
      <c r="E3690">
        <v>324513</v>
      </c>
      <c r="F3690">
        <v>324513</v>
      </c>
      <c r="G3690">
        <f t="shared" si="115"/>
        <v>0</v>
      </c>
      <c r="H3690">
        <v>11</v>
      </c>
      <c r="I3690">
        <v>0</v>
      </c>
      <c r="J3690">
        <f>SUM($H$32:H3690)</f>
        <v>100659</v>
      </c>
      <c r="K3690">
        <f>SUM($I$32:I3690)</f>
        <v>4495</v>
      </c>
      <c r="L3690">
        <v>8209</v>
      </c>
      <c r="M3690">
        <v>77300951</v>
      </c>
    </row>
    <row r="3691" spans="1:13" ht="15" customHeight="1" x14ac:dyDescent="0.25">
      <c r="A3691" t="s">
        <v>3718</v>
      </c>
      <c r="B3691">
        <v>5</v>
      </c>
      <c r="C3691">
        <v>5</v>
      </c>
      <c r="D3691">
        <f t="shared" si="114"/>
        <v>0</v>
      </c>
      <c r="E3691">
        <v>324513</v>
      </c>
      <c r="F3691">
        <v>324513</v>
      </c>
      <c r="G3691">
        <f t="shared" si="115"/>
        <v>0</v>
      </c>
      <c r="H3691">
        <v>11</v>
      </c>
      <c r="I3691">
        <v>0</v>
      </c>
      <c r="J3691">
        <f>SUM($H$32:H3691)</f>
        <v>100670</v>
      </c>
      <c r="K3691">
        <f>SUM($I$32:I3691)</f>
        <v>4495</v>
      </c>
      <c r="L3691">
        <v>8286</v>
      </c>
      <c r="M3691">
        <v>77309237</v>
      </c>
    </row>
    <row r="3692" spans="1:13" ht="15" customHeight="1" x14ac:dyDescent="0.25">
      <c r="A3692" t="s">
        <v>3719</v>
      </c>
      <c r="B3692">
        <v>4</v>
      </c>
      <c r="C3692">
        <v>4</v>
      </c>
      <c r="D3692">
        <f t="shared" si="114"/>
        <v>0</v>
      </c>
      <c r="E3692">
        <v>324513</v>
      </c>
      <c r="F3692">
        <v>324513</v>
      </c>
      <c r="G3692">
        <f t="shared" si="115"/>
        <v>0</v>
      </c>
      <c r="H3692">
        <v>6</v>
      </c>
      <c r="I3692">
        <v>0</v>
      </c>
      <c r="J3692">
        <f>SUM($H$32:H3692)</f>
        <v>100676</v>
      </c>
      <c r="K3692">
        <f>SUM($I$32:I3692)</f>
        <v>4495</v>
      </c>
      <c r="L3692">
        <v>5248</v>
      </c>
      <c r="M3692">
        <v>77314485</v>
      </c>
    </row>
    <row r="3693" spans="1:13" ht="15" customHeight="1" x14ac:dyDescent="0.25">
      <c r="A3693" t="s">
        <v>3720</v>
      </c>
      <c r="B3693">
        <v>5</v>
      </c>
      <c r="C3693">
        <v>5</v>
      </c>
      <c r="D3693">
        <f t="shared" si="114"/>
        <v>0</v>
      </c>
      <c r="E3693">
        <v>324513</v>
      </c>
      <c r="F3693">
        <v>324513</v>
      </c>
      <c r="G3693">
        <f t="shared" si="115"/>
        <v>0</v>
      </c>
      <c r="H3693">
        <v>11</v>
      </c>
      <c r="I3693">
        <v>0</v>
      </c>
      <c r="J3693">
        <f>SUM($H$32:H3693)</f>
        <v>100687</v>
      </c>
      <c r="K3693">
        <f>SUM($I$32:I3693)</f>
        <v>4495</v>
      </c>
      <c r="L3693">
        <v>8065</v>
      </c>
      <c r="M3693">
        <v>77322550</v>
      </c>
    </row>
    <row r="3694" spans="1:13" ht="15" customHeight="1" x14ac:dyDescent="0.25">
      <c r="A3694" t="s">
        <v>3721</v>
      </c>
      <c r="B3694">
        <v>5</v>
      </c>
      <c r="C3694">
        <v>5</v>
      </c>
      <c r="D3694">
        <f t="shared" si="114"/>
        <v>0</v>
      </c>
      <c r="E3694">
        <v>324513</v>
      </c>
      <c r="F3694">
        <v>324513</v>
      </c>
      <c r="G3694">
        <f t="shared" si="115"/>
        <v>0</v>
      </c>
      <c r="H3694">
        <v>11</v>
      </c>
      <c r="I3694">
        <v>0</v>
      </c>
      <c r="J3694">
        <f>SUM($H$32:H3694)</f>
        <v>100698</v>
      </c>
      <c r="K3694">
        <f>SUM($I$32:I3694)</f>
        <v>4495</v>
      </c>
      <c r="L3694">
        <v>8323</v>
      </c>
      <c r="M3694">
        <v>77330873</v>
      </c>
    </row>
    <row r="3695" spans="1:13" ht="15" customHeight="1" x14ac:dyDescent="0.25">
      <c r="A3695" t="s">
        <v>3722</v>
      </c>
      <c r="B3695">
        <v>3</v>
      </c>
      <c r="C3695">
        <v>3</v>
      </c>
      <c r="D3695">
        <f t="shared" si="114"/>
        <v>0</v>
      </c>
      <c r="E3695">
        <v>324513</v>
      </c>
      <c r="F3695">
        <v>324513</v>
      </c>
      <c r="G3695">
        <f t="shared" si="115"/>
        <v>0</v>
      </c>
      <c r="H3695">
        <v>5</v>
      </c>
      <c r="I3695">
        <v>0</v>
      </c>
      <c r="J3695">
        <f>SUM($H$32:H3695)</f>
        <v>100703</v>
      </c>
      <c r="K3695">
        <f>SUM($I$32:I3695)</f>
        <v>4495</v>
      </c>
      <c r="L3695">
        <v>5043</v>
      </c>
      <c r="M3695">
        <v>77335916</v>
      </c>
    </row>
    <row r="3696" spans="1:13" ht="15" customHeight="1" x14ac:dyDescent="0.25">
      <c r="A3696" t="s">
        <v>3723</v>
      </c>
      <c r="B3696">
        <v>5</v>
      </c>
      <c r="C3696">
        <v>5</v>
      </c>
      <c r="D3696">
        <f t="shared" si="114"/>
        <v>0</v>
      </c>
      <c r="E3696">
        <v>324513</v>
      </c>
      <c r="F3696">
        <v>324513</v>
      </c>
      <c r="G3696">
        <f t="shared" si="115"/>
        <v>0</v>
      </c>
      <c r="H3696">
        <v>11</v>
      </c>
      <c r="I3696">
        <v>0</v>
      </c>
      <c r="J3696">
        <f>SUM($H$32:H3696)</f>
        <v>100714</v>
      </c>
      <c r="K3696">
        <f>SUM($I$32:I3696)</f>
        <v>4495</v>
      </c>
      <c r="L3696">
        <v>8109</v>
      </c>
      <c r="M3696">
        <v>77344025</v>
      </c>
    </row>
    <row r="3697" spans="1:13" ht="15" customHeight="1" x14ac:dyDescent="0.25">
      <c r="A3697" t="s">
        <v>3724</v>
      </c>
      <c r="B3697">
        <v>5</v>
      </c>
      <c r="C3697">
        <v>5</v>
      </c>
      <c r="D3697">
        <f t="shared" si="114"/>
        <v>0</v>
      </c>
      <c r="E3697">
        <v>324513</v>
      </c>
      <c r="F3697">
        <v>324513</v>
      </c>
      <c r="G3697">
        <f t="shared" si="115"/>
        <v>0</v>
      </c>
      <c r="H3697">
        <v>11</v>
      </c>
      <c r="I3697">
        <v>0</v>
      </c>
      <c r="J3697">
        <f>SUM($H$32:H3697)</f>
        <v>100725</v>
      </c>
      <c r="K3697">
        <f>SUM($I$32:I3697)</f>
        <v>4495</v>
      </c>
      <c r="L3697">
        <v>8140</v>
      </c>
      <c r="M3697">
        <v>77352165</v>
      </c>
    </row>
    <row r="3698" spans="1:13" ht="15" customHeight="1" x14ac:dyDescent="0.25">
      <c r="A3698" t="s">
        <v>3725</v>
      </c>
      <c r="B3698">
        <v>5</v>
      </c>
      <c r="C3698">
        <v>5</v>
      </c>
      <c r="D3698">
        <f t="shared" si="114"/>
        <v>0</v>
      </c>
      <c r="E3698">
        <v>324513</v>
      </c>
      <c r="F3698">
        <v>324513</v>
      </c>
      <c r="G3698">
        <f t="shared" si="115"/>
        <v>0</v>
      </c>
      <c r="H3698">
        <v>11</v>
      </c>
      <c r="I3698">
        <v>0</v>
      </c>
      <c r="J3698">
        <f>SUM($H$32:H3698)</f>
        <v>100736</v>
      </c>
      <c r="K3698">
        <f>SUM($I$32:I3698)</f>
        <v>4495</v>
      </c>
      <c r="L3698">
        <v>8001</v>
      </c>
      <c r="M3698">
        <v>77360166</v>
      </c>
    </row>
    <row r="3699" spans="1:13" ht="15" customHeight="1" x14ac:dyDescent="0.25">
      <c r="A3699" t="s">
        <v>3726</v>
      </c>
      <c r="B3699">
        <v>5</v>
      </c>
      <c r="C3699">
        <v>5</v>
      </c>
      <c r="D3699">
        <f t="shared" si="114"/>
        <v>0</v>
      </c>
      <c r="E3699">
        <v>324513</v>
      </c>
      <c r="F3699">
        <v>324513</v>
      </c>
      <c r="G3699">
        <f t="shared" si="115"/>
        <v>0</v>
      </c>
      <c r="H3699">
        <v>11</v>
      </c>
      <c r="I3699">
        <v>0</v>
      </c>
      <c r="J3699">
        <f>SUM($H$32:H3699)</f>
        <v>100747</v>
      </c>
      <c r="K3699">
        <f>SUM($I$32:I3699)</f>
        <v>4495</v>
      </c>
      <c r="L3699">
        <v>7983</v>
      </c>
      <c r="M3699">
        <v>77368149</v>
      </c>
    </row>
    <row r="3700" spans="1:13" ht="15" customHeight="1" x14ac:dyDescent="0.25">
      <c r="A3700" t="s">
        <v>3727</v>
      </c>
      <c r="B3700">
        <v>3</v>
      </c>
      <c r="C3700">
        <v>3</v>
      </c>
      <c r="D3700">
        <f t="shared" si="114"/>
        <v>0</v>
      </c>
      <c r="E3700">
        <v>324513</v>
      </c>
      <c r="F3700">
        <v>324513</v>
      </c>
      <c r="G3700">
        <f t="shared" si="115"/>
        <v>0</v>
      </c>
      <c r="H3700">
        <v>5</v>
      </c>
      <c r="I3700">
        <v>0</v>
      </c>
      <c r="J3700">
        <f>SUM($H$32:H3700)</f>
        <v>100752</v>
      </c>
      <c r="K3700">
        <f>SUM($I$32:I3700)</f>
        <v>4495</v>
      </c>
      <c r="L3700">
        <v>5230</v>
      </c>
      <c r="M3700">
        <v>77373379</v>
      </c>
    </row>
    <row r="3701" spans="1:13" ht="15" customHeight="1" x14ac:dyDescent="0.25">
      <c r="A3701" t="s">
        <v>3728</v>
      </c>
      <c r="B3701">
        <v>8</v>
      </c>
      <c r="C3701">
        <v>3</v>
      </c>
      <c r="D3701">
        <f t="shared" si="114"/>
        <v>5</v>
      </c>
      <c r="E3701">
        <v>324513</v>
      </c>
      <c r="F3701">
        <v>324022</v>
      </c>
      <c r="G3701">
        <f t="shared" si="115"/>
        <v>491</v>
      </c>
      <c r="H3701">
        <v>27</v>
      </c>
      <c r="I3701">
        <v>6</v>
      </c>
      <c r="J3701">
        <f>SUM($H$32:H3701)</f>
        <v>100779</v>
      </c>
      <c r="K3701">
        <f>SUM($I$32:I3701)</f>
        <v>4501</v>
      </c>
      <c r="L3701">
        <v>22860</v>
      </c>
      <c r="M3701">
        <v>77396239</v>
      </c>
    </row>
    <row r="3702" spans="1:13" ht="15" customHeight="1" x14ac:dyDescent="0.25">
      <c r="A3702" t="s">
        <v>3729</v>
      </c>
      <c r="B3702">
        <v>5</v>
      </c>
      <c r="C3702">
        <v>5</v>
      </c>
      <c r="D3702">
        <f t="shared" si="114"/>
        <v>0</v>
      </c>
      <c r="E3702">
        <v>324022</v>
      </c>
      <c r="F3702">
        <v>324022</v>
      </c>
      <c r="G3702">
        <f t="shared" si="115"/>
        <v>0</v>
      </c>
      <c r="H3702">
        <v>11</v>
      </c>
      <c r="I3702">
        <v>0</v>
      </c>
      <c r="J3702">
        <f>SUM($H$32:H3702)</f>
        <v>100790</v>
      </c>
      <c r="K3702">
        <f>SUM($I$32:I3702)</f>
        <v>4501</v>
      </c>
      <c r="L3702">
        <v>8103</v>
      </c>
      <c r="M3702">
        <v>77404342</v>
      </c>
    </row>
    <row r="3703" spans="1:13" ht="15" customHeight="1" x14ac:dyDescent="0.25">
      <c r="A3703" t="s">
        <v>3730</v>
      </c>
      <c r="B3703">
        <v>4</v>
      </c>
      <c r="C3703">
        <v>4</v>
      </c>
      <c r="D3703">
        <f t="shared" si="114"/>
        <v>0</v>
      </c>
      <c r="E3703">
        <v>324022</v>
      </c>
      <c r="F3703">
        <v>324022</v>
      </c>
      <c r="G3703">
        <f t="shared" si="115"/>
        <v>0</v>
      </c>
      <c r="H3703">
        <v>6</v>
      </c>
      <c r="I3703">
        <v>0</v>
      </c>
      <c r="J3703">
        <f>SUM($H$32:H3703)</f>
        <v>100796</v>
      </c>
      <c r="K3703">
        <f>SUM($I$32:I3703)</f>
        <v>4501</v>
      </c>
      <c r="L3703">
        <v>5175</v>
      </c>
      <c r="M3703">
        <v>77409517</v>
      </c>
    </row>
    <row r="3704" spans="1:13" ht="15" customHeight="1" x14ac:dyDescent="0.25">
      <c r="A3704" t="s">
        <v>3731</v>
      </c>
      <c r="B3704">
        <v>5</v>
      </c>
      <c r="C3704">
        <v>5</v>
      </c>
      <c r="D3704">
        <f t="shared" si="114"/>
        <v>0</v>
      </c>
      <c r="E3704">
        <v>324022</v>
      </c>
      <c r="F3704">
        <v>324022</v>
      </c>
      <c r="G3704">
        <f t="shared" si="115"/>
        <v>0</v>
      </c>
      <c r="H3704">
        <v>11</v>
      </c>
      <c r="I3704">
        <v>0</v>
      </c>
      <c r="J3704">
        <f>SUM($H$32:H3704)</f>
        <v>100807</v>
      </c>
      <c r="K3704">
        <f>SUM($I$32:I3704)</f>
        <v>4501</v>
      </c>
      <c r="L3704">
        <v>8604</v>
      </c>
      <c r="M3704">
        <v>77418121</v>
      </c>
    </row>
    <row r="3705" spans="1:13" ht="15" customHeight="1" x14ac:dyDescent="0.25">
      <c r="A3705" t="s">
        <v>3732</v>
      </c>
      <c r="B3705">
        <v>5</v>
      </c>
      <c r="C3705">
        <v>5</v>
      </c>
      <c r="D3705">
        <f t="shared" si="114"/>
        <v>0</v>
      </c>
      <c r="E3705">
        <v>324022</v>
      </c>
      <c r="F3705">
        <v>324022</v>
      </c>
      <c r="G3705">
        <f t="shared" si="115"/>
        <v>0</v>
      </c>
      <c r="H3705">
        <v>11</v>
      </c>
      <c r="I3705">
        <v>0</v>
      </c>
      <c r="J3705">
        <f>SUM($H$32:H3705)</f>
        <v>100818</v>
      </c>
      <c r="K3705">
        <f>SUM($I$32:I3705)</f>
        <v>4501</v>
      </c>
      <c r="L3705">
        <v>7967</v>
      </c>
      <c r="M3705">
        <v>77426088</v>
      </c>
    </row>
    <row r="3706" spans="1:13" ht="15" customHeight="1" x14ac:dyDescent="0.25">
      <c r="A3706" t="s">
        <v>3733</v>
      </c>
      <c r="B3706">
        <v>3</v>
      </c>
      <c r="C3706">
        <v>3</v>
      </c>
      <c r="D3706">
        <f t="shared" si="114"/>
        <v>0</v>
      </c>
      <c r="E3706">
        <v>324022</v>
      </c>
      <c r="F3706">
        <v>324022</v>
      </c>
      <c r="G3706">
        <f t="shared" si="115"/>
        <v>0</v>
      </c>
      <c r="H3706">
        <v>5</v>
      </c>
      <c r="I3706">
        <v>0</v>
      </c>
      <c r="J3706">
        <f>SUM($H$32:H3706)</f>
        <v>100823</v>
      </c>
      <c r="K3706">
        <f>SUM($I$32:I3706)</f>
        <v>4501</v>
      </c>
      <c r="L3706">
        <v>5286</v>
      </c>
      <c r="M3706">
        <v>77431374</v>
      </c>
    </row>
    <row r="3707" spans="1:13" ht="15" customHeight="1" x14ac:dyDescent="0.25">
      <c r="A3707" t="s">
        <v>3734</v>
      </c>
      <c r="B3707">
        <v>3</v>
      </c>
      <c r="C3707">
        <v>3</v>
      </c>
      <c r="D3707">
        <f t="shared" si="114"/>
        <v>0</v>
      </c>
      <c r="E3707">
        <v>324022</v>
      </c>
      <c r="F3707">
        <v>324022</v>
      </c>
      <c r="G3707">
        <f t="shared" si="115"/>
        <v>0</v>
      </c>
      <c r="H3707">
        <v>5</v>
      </c>
      <c r="I3707">
        <v>0</v>
      </c>
      <c r="J3707">
        <f>SUM($H$32:H3707)</f>
        <v>100828</v>
      </c>
      <c r="K3707">
        <f>SUM($I$32:I3707)</f>
        <v>4501</v>
      </c>
      <c r="L3707">
        <v>5237</v>
      </c>
      <c r="M3707">
        <v>77436611</v>
      </c>
    </row>
    <row r="3708" spans="1:13" ht="15" customHeight="1" x14ac:dyDescent="0.25">
      <c r="A3708" t="s">
        <v>3735</v>
      </c>
      <c r="B3708">
        <v>3</v>
      </c>
      <c r="C3708">
        <v>3</v>
      </c>
      <c r="D3708">
        <f t="shared" si="114"/>
        <v>0</v>
      </c>
      <c r="E3708">
        <v>324022</v>
      </c>
      <c r="F3708">
        <v>324022</v>
      </c>
      <c r="G3708">
        <f t="shared" si="115"/>
        <v>0</v>
      </c>
      <c r="H3708">
        <v>5</v>
      </c>
      <c r="I3708">
        <v>0</v>
      </c>
      <c r="J3708">
        <f>SUM($H$32:H3708)</f>
        <v>100833</v>
      </c>
      <c r="K3708">
        <f>SUM($I$32:I3708)</f>
        <v>4501</v>
      </c>
      <c r="L3708">
        <v>3257</v>
      </c>
      <c r="M3708">
        <v>77439868</v>
      </c>
    </row>
    <row r="3709" spans="1:13" ht="15" customHeight="1" x14ac:dyDescent="0.25">
      <c r="A3709" t="s">
        <v>3736</v>
      </c>
      <c r="B3709">
        <v>3</v>
      </c>
      <c r="C3709">
        <v>3</v>
      </c>
      <c r="D3709">
        <f t="shared" si="114"/>
        <v>0</v>
      </c>
      <c r="E3709">
        <v>324022</v>
      </c>
      <c r="F3709">
        <v>324022</v>
      </c>
      <c r="G3709">
        <f t="shared" si="115"/>
        <v>0</v>
      </c>
      <c r="H3709">
        <v>5</v>
      </c>
      <c r="I3709">
        <v>0</v>
      </c>
      <c r="J3709">
        <f>SUM($H$32:H3709)</f>
        <v>100838</v>
      </c>
      <c r="K3709">
        <f>SUM($I$32:I3709)</f>
        <v>4501</v>
      </c>
      <c r="L3709">
        <v>5250</v>
      </c>
      <c r="M3709">
        <v>77445118</v>
      </c>
    </row>
    <row r="3710" spans="1:13" ht="15" customHeight="1" x14ac:dyDescent="0.25">
      <c r="A3710" t="s">
        <v>3737</v>
      </c>
      <c r="B3710">
        <v>3</v>
      </c>
      <c r="C3710">
        <v>3</v>
      </c>
      <c r="D3710">
        <f t="shared" si="114"/>
        <v>0</v>
      </c>
      <c r="E3710">
        <v>324022</v>
      </c>
      <c r="F3710">
        <v>324022</v>
      </c>
      <c r="G3710">
        <f t="shared" si="115"/>
        <v>0</v>
      </c>
      <c r="H3710">
        <v>5</v>
      </c>
      <c r="I3710">
        <v>0</v>
      </c>
      <c r="J3710">
        <f>SUM($H$32:H3710)</f>
        <v>100843</v>
      </c>
      <c r="K3710">
        <f>SUM($I$32:I3710)</f>
        <v>4501</v>
      </c>
      <c r="L3710">
        <v>3475</v>
      </c>
      <c r="M3710">
        <v>77448593</v>
      </c>
    </row>
    <row r="3711" spans="1:13" ht="15" customHeight="1" x14ac:dyDescent="0.25">
      <c r="A3711" t="s">
        <v>3738</v>
      </c>
      <c r="B3711">
        <v>3</v>
      </c>
      <c r="C3711">
        <v>3</v>
      </c>
      <c r="D3711">
        <f t="shared" si="114"/>
        <v>0</v>
      </c>
      <c r="E3711">
        <v>324022</v>
      </c>
      <c r="F3711">
        <v>324022</v>
      </c>
      <c r="G3711">
        <f t="shared" si="115"/>
        <v>0</v>
      </c>
      <c r="H3711">
        <v>5</v>
      </c>
      <c r="I3711">
        <v>0</v>
      </c>
      <c r="J3711">
        <f>SUM($H$32:H3711)</f>
        <v>100848</v>
      </c>
      <c r="K3711">
        <f>SUM($I$32:I3711)</f>
        <v>4501</v>
      </c>
      <c r="L3711">
        <v>5060</v>
      </c>
      <c r="M3711">
        <v>77453653</v>
      </c>
    </row>
    <row r="3712" spans="1:13" ht="15" customHeight="1" x14ac:dyDescent="0.25">
      <c r="A3712" t="s">
        <v>3739</v>
      </c>
      <c r="B3712">
        <v>3</v>
      </c>
      <c r="C3712">
        <v>3</v>
      </c>
      <c r="D3712">
        <f t="shared" si="114"/>
        <v>0</v>
      </c>
      <c r="E3712">
        <v>324022</v>
      </c>
      <c r="F3712">
        <v>324022</v>
      </c>
      <c r="G3712">
        <f t="shared" si="115"/>
        <v>0</v>
      </c>
      <c r="H3712">
        <v>5</v>
      </c>
      <c r="I3712">
        <v>0</v>
      </c>
      <c r="J3712">
        <f>SUM($H$32:H3712)</f>
        <v>100853</v>
      </c>
      <c r="K3712">
        <f>SUM($I$32:I3712)</f>
        <v>4501</v>
      </c>
      <c r="L3712">
        <v>4981</v>
      </c>
      <c r="M3712">
        <v>77458634</v>
      </c>
    </row>
    <row r="3713" spans="1:13" ht="15" customHeight="1" x14ac:dyDescent="0.25">
      <c r="A3713" t="s">
        <v>3740</v>
      </c>
      <c r="B3713">
        <v>4</v>
      </c>
      <c r="C3713">
        <v>4</v>
      </c>
      <c r="D3713">
        <f t="shared" si="114"/>
        <v>0</v>
      </c>
      <c r="E3713">
        <v>324022</v>
      </c>
      <c r="F3713">
        <v>324022</v>
      </c>
      <c r="G3713">
        <f t="shared" si="115"/>
        <v>0</v>
      </c>
      <c r="H3713">
        <v>6</v>
      </c>
      <c r="I3713">
        <v>0</v>
      </c>
      <c r="J3713">
        <f>SUM($H$32:H3713)</f>
        <v>100859</v>
      </c>
      <c r="K3713">
        <f>SUM($I$32:I3713)</f>
        <v>4501</v>
      </c>
      <c r="L3713">
        <v>5086</v>
      </c>
      <c r="M3713">
        <v>77463720</v>
      </c>
    </row>
    <row r="3714" spans="1:13" ht="15" customHeight="1" x14ac:dyDescent="0.25">
      <c r="A3714" t="s">
        <v>3741</v>
      </c>
      <c r="B3714">
        <v>15</v>
      </c>
      <c r="C3714">
        <v>8</v>
      </c>
      <c r="D3714">
        <f t="shared" si="114"/>
        <v>7</v>
      </c>
      <c r="E3714">
        <v>324022</v>
      </c>
      <c r="F3714">
        <v>323784</v>
      </c>
      <c r="G3714">
        <f t="shared" si="115"/>
        <v>238</v>
      </c>
      <c r="H3714">
        <v>47</v>
      </c>
      <c r="I3714">
        <v>5</v>
      </c>
      <c r="J3714">
        <f>SUM($H$32:H3714)</f>
        <v>100906</v>
      </c>
      <c r="K3714">
        <f>SUM($I$32:I3714)</f>
        <v>4506</v>
      </c>
      <c r="L3714">
        <v>27734</v>
      </c>
      <c r="M3714">
        <v>77491454</v>
      </c>
    </row>
    <row r="3715" spans="1:13" ht="15" customHeight="1" x14ac:dyDescent="0.25">
      <c r="A3715" t="s">
        <v>3742</v>
      </c>
      <c r="B3715">
        <v>3</v>
      </c>
      <c r="C3715">
        <v>3</v>
      </c>
      <c r="D3715">
        <f t="shared" si="114"/>
        <v>0</v>
      </c>
      <c r="E3715">
        <v>323784</v>
      </c>
      <c r="F3715">
        <v>323784</v>
      </c>
      <c r="G3715">
        <f t="shared" si="115"/>
        <v>0</v>
      </c>
      <c r="H3715">
        <v>5</v>
      </c>
      <c r="I3715">
        <v>0</v>
      </c>
      <c r="J3715">
        <f>SUM($H$32:H3715)</f>
        <v>100911</v>
      </c>
      <c r="K3715">
        <f>SUM($I$32:I3715)</f>
        <v>4506</v>
      </c>
      <c r="L3715">
        <v>5209</v>
      </c>
      <c r="M3715">
        <v>77496663</v>
      </c>
    </row>
    <row r="3716" spans="1:13" ht="15" customHeight="1" x14ac:dyDescent="0.25">
      <c r="A3716" t="s">
        <v>3743</v>
      </c>
      <c r="B3716">
        <v>3</v>
      </c>
      <c r="C3716">
        <v>3</v>
      </c>
      <c r="D3716">
        <f t="shared" si="114"/>
        <v>0</v>
      </c>
      <c r="E3716">
        <v>323784</v>
      </c>
      <c r="F3716">
        <v>323784</v>
      </c>
      <c r="G3716">
        <f t="shared" si="115"/>
        <v>0</v>
      </c>
      <c r="H3716">
        <v>5</v>
      </c>
      <c r="I3716">
        <v>0</v>
      </c>
      <c r="J3716">
        <f>SUM($H$32:H3716)</f>
        <v>100916</v>
      </c>
      <c r="K3716">
        <f>SUM($I$32:I3716)</f>
        <v>4506</v>
      </c>
      <c r="L3716">
        <v>4998</v>
      </c>
      <c r="M3716">
        <v>77501661</v>
      </c>
    </row>
    <row r="3717" spans="1:13" ht="15" customHeight="1" x14ac:dyDescent="0.25">
      <c r="A3717" t="s">
        <v>3744</v>
      </c>
      <c r="B3717">
        <v>4</v>
      </c>
      <c r="C3717">
        <v>4</v>
      </c>
      <c r="D3717">
        <f t="shared" si="114"/>
        <v>0</v>
      </c>
      <c r="E3717">
        <v>323784</v>
      </c>
      <c r="F3717">
        <v>323784</v>
      </c>
      <c r="G3717">
        <f t="shared" si="115"/>
        <v>0</v>
      </c>
      <c r="H3717">
        <v>6</v>
      </c>
      <c r="I3717">
        <v>0</v>
      </c>
      <c r="J3717">
        <f>SUM($H$32:H3717)</f>
        <v>100922</v>
      </c>
      <c r="K3717">
        <f>SUM($I$32:I3717)</f>
        <v>4506</v>
      </c>
      <c r="L3717">
        <v>5029</v>
      </c>
      <c r="M3717">
        <v>77506690</v>
      </c>
    </row>
    <row r="3718" spans="1:13" ht="15" customHeight="1" x14ac:dyDescent="0.25">
      <c r="A3718" t="s">
        <v>3745</v>
      </c>
      <c r="B3718">
        <v>4</v>
      </c>
      <c r="C3718">
        <v>4</v>
      </c>
      <c r="D3718">
        <f t="shared" si="114"/>
        <v>0</v>
      </c>
      <c r="E3718">
        <v>323784</v>
      </c>
      <c r="F3718">
        <v>323784</v>
      </c>
      <c r="G3718">
        <f t="shared" si="115"/>
        <v>0</v>
      </c>
      <c r="H3718">
        <v>6</v>
      </c>
      <c r="I3718">
        <v>0</v>
      </c>
      <c r="J3718">
        <f>SUM($H$32:H3718)</f>
        <v>100928</v>
      </c>
      <c r="K3718">
        <f>SUM($I$32:I3718)</f>
        <v>4506</v>
      </c>
      <c r="L3718">
        <v>5205</v>
      </c>
      <c r="M3718">
        <v>77511895</v>
      </c>
    </row>
    <row r="3719" spans="1:13" ht="15" customHeight="1" x14ac:dyDescent="0.25">
      <c r="A3719" t="s">
        <v>3746</v>
      </c>
      <c r="B3719">
        <v>5</v>
      </c>
      <c r="C3719">
        <v>5</v>
      </c>
      <c r="D3719">
        <f t="shared" si="114"/>
        <v>0</v>
      </c>
      <c r="E3719">
        <v>323784</v>
      </c>
      <c r="F3719">
        <v>323784</v>
      </c>
      <c r="G3719">
        <f t="shared" si="115"/>
        <v>0</v>
      </c>
      <c r="H3719">
        <v>11</v>
      </c>
      <c r="I3719">
        <v>0</v>
      </c>
      <c r="J3719">
        <f>SUM($H$32:H3719)</f>
        <v>100939</v>
      </c>
      <c r="K3719">
        <f>SUM($I$32:I3719)</f>
        <v>4506</v>
      </c>
      <c r="L3719">
        <v>7767</v>
      </c>
      <c r="M3719">
        <v>77519662</v>
      </c>
    </row>
    <row r="3720" spans="1:13" ht="15" customHeight="1" x14ac:dyDescent="0.25">
      <c r="A3720" t="s">
        <v>3747</v>
      </c>
      <c r="B3720">
        <v>1</v>
      </c>
      <c r="C3720">
        <v>1</v>
      </c>
      <c r="D3720">
        <f t="shared" si="114"/>
        <v>0</v>
      </c>
      <c r="E3720">
        <v>323784</v>
      </c>
      <c r="F3720">
        <v>323784</v>
      </c>
      <c r="G3720">
        <f t="shared" si="115"/>
        <v>0</v>
      </c>
      <c r="H3720">
        <v>0</v>
      </c>
      <c r="I3720">
        <v>0</v>
      </c>
      <c r="J3720">
        <f>SUM($H$32:H3720)</f>
        <v>100939</v>
      </c>
      <c r="K3720">
        <f>SUM($I$32:I3720)</f>
        <v>4506</v>
      </c>
      <c r="L3720">
        <v>4</v>
      </c>
      <c r="M3720">
        <v>77519666</v>
      </c>
    </row>
    <row r="3721" spans="1:13" ht="15" customHeight="1" x14ac:dyDescent="0.25">
      <c r="A3721" t="s">
        <v>3748</v>
      </c>
      <c r="B3721">
        <v>4</v>
      </c>
      <c r="C3721">
        <v>4</v>
      </c>
      <c r="D3721">
        <f t="shared" si="114"/>
        <v>0</v>
      </c>
      <c r="E3721">
        <v>323784</v>
      </c>
      <c r="F3721">
        <v>323784</v>
      </c>
      <c r="G3721">
        <f t="shared" si="115"/>
        <v>0</v>
      </c>
      <c r="H3721">
        <v>6</v>
      </c>
      <c r="I3721">
        <v>0</v>
      </c>
      <c r="J3721">
        <f>SUM($H$32:H3721)</f>
        <v>100945</v>
      </c>
      <c r="K3721">
        <f>SUM($I$32:I3721)</f>
        <v>4506</v>
      </c>
      <c r="L3721">
        <v>5216</v>
      </c>
      <c r="M3721">
        <v>77524882</v>
      </c>
    </row>
    <row r="3722" spans="1:13" ht="15" customHeight="1" x14ac:dyDescent="0.25">
      <c r="A3722" t="s">
        <v>3749</v>
      </c>
      <c r="B3722">
        <v>3</v>
      </c>
      <c r="C3722">
        <v>3</v>
      </c>
      <c r="D3722">
        <f t="shared" si="114"/>
        <v>0</v>
      </c>
      <c r="E3722">
        <v>323784</v>
      </c>
      <c r="F3722">
        <v>323784</v>
      </c>
      <c r="G3722">
        <f t="shared" si="115"/>
        <v>0</v>
      </c>
      <c r="H3722">
        <v>5</v>
      </c>
      <c r="I3722">
        <v>0</v>
      </c>
      <c r="J3722">
        <f>SUM($H$32:H3722)</f>
        <v>100950</v>
      </c>
      <c r="K3722">
        <f>SUM($I$32:I3722)</f>
        <v>4506</v>
      </c>
      <c r="L3722">
        <v>4878</v>
      </c>
      <c r="M3722">
        <v>77529760</v>
      </c>
    </row>
    <row r="3723" spans="1:13" ht="15" customHeight="1" x14ac:dyDescent="0.25">
      <c r="A3723" t="s">
        <v>3750</v>
      </c>
      <c r="B3723">
        <v>3</v>
      </c>
      <c r="C3723">
        <v>3</v>
      </c>
      <c r="D3723">
        <f t="shared" si="114"/>
        <v>0</v>
      </c>
      <c r="E3723">
        <v>323784</v>
      </c>
      <c r="F3723">
        <v>323784</v>
      </c>
      <c r="G3723">
        <f t="shared" si="115"/>
        <v>0</v>
      </c>
      <c r="H3723">
        <v>5</v>
      </c>
      <c r="I3723">
        <v>0</v>
      </c>
      <c r="J3723">
        <f>SUM($H$32:H3723)</f>
        <v>100955</v>
      </c>
      <c r="K3723">
        <f>SUM($I$32:I3723)</f>
        <v>4506</v>
      </c>
      <c r="L3723">
        <v>4885</v>
      </c>
      <c r="M3723">
        <v>77534645</v>
      </c>
    </row>
    <row r="3724" spans="1:13" ht="15" customHeight="1" x14ac:dyDescent="0.25">
      <c r="A3724" t="s">
        <v>3751</v>
      </c>
      <c r="B3724">
        <v>3</v>
      </c>
      <c r="C3724">
        <v>3</v>
      </c>
      <c r="D3724">
        <f t="shared" si="114"/>
        <v>0</v>
      </c>
      <c r="E3724">
        <v>323784</v>
      </c>
      <c r="F3724">
        <v>323784</v>
      </c>
      <c r="G3724">
        <f t="shared" si="115"/>
        <v>0</v>
      </c>
      <c r="H3724">
        <v>5</v>
      </c>
      <c r="I3724">
        <v>0</v>
      </c>
      <c r="J3724">
        <f>SUM($H$32:H3724)</f>
        <v>100960</v>
      </c>
      <c r="K3724">
        <f>SUM($I$32:I3724)</f>
        <v>4506</v>
      </c>
      <c r="L3724">
        <v>4872</v>
      </c>
      <c r="M3724">
        <v>77539517</v>
      </c>
    </row>
    <row r="3725" spans="1:13" ht="15" customHeight="1" x14ac:dyDescent="0.25">
      <c r="A3725" t="s">
        <v>3752</v>
      </c>
      <c r="B3725">
        <v>4</v>
      </c>
      <c r="C3725">
        <v>4</v>
      </c>
      <c r="D3725">
        <f t="shared" si="114"/>
        <v>0</v>
      </c>
      <c r="E3725">
        <v>323784</v>
      </c>
      <c r="F3725">
        <v>323784</v>
      </c>
      <c r="G3725">
        <f t="shared" si="115"/>
        <v>0</v>
      </c>
      <c r="H3725">
        <v>6</v>
      </c>
      <c r="I3725">
        <v>0</v>
      </c>
      <c r="J3725">
        <f>SUM($H$32:H3725)</f>
        <v>100966</v>
      </c>
      <c r="K3725">
        <f>SUM($I$32:I3725)</f>
        <v>4506</v>
      </c>
      <c r="L3725">
        <v>4981</v>
      </c>
      <c r="M3725">
        <v>77544498</v>
      </c>
    </row>
    <row r="3726" spans="1:13" ht="15" customHeight="1" x14ac:dyDescent="0.25">
      <c r="A3726" t="s">
        <v>3753</v>
      </c>
      <c r="B3726">
        <v>14</v>
      </c>
      <c r="C3726">
        <v>14</v>
      </c>
      <c r="D3726">
        <f t="shared" si="114"/>
        <v>0</v>
      </c>
      <c r="E3726">
        <v>323784</v>
      </c>
      <c r="F3726">
        <v>323784</v>
      </c>
      <c r="G3726">
        <f t="shared" si="115"/>
        <v>0</v>
      </c>
      <c r="H3726">
        <v>28</v>
      </c>
      <c r="I3726">
        <v>0</v>
      </c>
      <c r="J3726">
        <f>SUM($H$32:H3726)</f>
        <v>100994</v>
      </c>
      <c r="K3726">
        <f>SUM($I$32:I3726)</f>
        <v>4506</v>
      </c>
      <c r="L3726">
        <v>15941</v>
      </c>
      <c r="M3726">
        <v>77560439</v>
      </c>
    </row>
    <row r="3727" spans="1:13" ht="15" customHeight="1" x14ac:dyDescent="0.25">
      <c r="A3727" t="s">
        <v>3754</v>
      </c>
      <c r="B3727">
        <v>1</v>
      </c>
      <c r="C3727">
        <v>1</v>
      </c>
      <c r="D3727">
        <f t="shared" si="114"/>
        <v>0</v>
      </c>
      <c r="E3727">
        <v>323784</v>
      </c>
      <c r="F3727">
        <v>323784</v>
      </c>
      <c r="G3727">
        <f t="shared" si="115"/>
        <v>0</v>
      </c>
      <c r="H3727">
        <v>0</v>
      </c>
      <c r="I3727">
        <v>0</v>
      </c>
      <c r="J3727">
        <f>SUM($H$32:H3727)</f>
        <v>100994</v>
      </c>
      <c r="K3727">
        <f>SUM($I$32:I3727)</f>
        <v>4506</v>
      </c>
      <c r="L3727">
        <v>5</v>
      </c>
      <c r="M3727">
        <v>77560444</v>
      </c>
    </row>
    <row r="3728" spans="1:13" ht="15" customHeight="1" x14ac:dyDescent="0.25">
      <c r="A3728" t="s">
        <v>3755</v>
      </c>
      <c r="B3728">
        <v>5</v>
      </c>
      <c r="C3728">
        <v>4</v>
      </c>
      <c r="D3728">
        <f t="shared" si="114"/>
        <v>1</v>
      </c>
      <c r="E3728">
        <v>323784</v>
      </c>
      <c r="F3728">
        <v>323783</v>
      </c>
      <c r="G3728">
        <f t="shared" si="115"/>
        <v>1</v>
      </c>
      <c r="H3728">
        <v>13</v>
      </c>
      <c r="I3728">
        <v>1</v>
      </c>
      <c r="J3728">
        <f>SUM($H$32:H3728)</f>
        <v>101007</v>
      </c>
      <c r="K3728">
        <f>SUM($I$32:I3728)</f>
        <v>4507</v>
      </c>
      <c r="L3728">
        <v>10943</v>
      </c>
      <c r="M3728">
        <v>77571387</v>
      </c>
    </row>
    <row r="3729" spans="1:13" ht="15" customHeight="1" x14ac:dyDescent="0.25">
      <c r="A3729" t="s">
        <v>3756</v>
      </c>
      <c r="B3729">
        <v>3</v>
      </c>
      <c r="C3729">
        <v>3</v>
      </c>
      <c r="D3729">
        <f t="shared" si="114"/>
        <v>0</v>
      </c>
      <c r="E3729">
        <v>323783</v>
      </c>
      <c r="F3729">
        <v>323783</v>
      </c>
      <c r="G3729">
        <f t="shared" si="115"/>
        <v>0</v>
      </c>
      <c r="H3729">
        <v>5</v>
      </c>
      <c r="I3729">
        <v>0</v>
      </c>
      <c r="J3729">
        <f>SUM($H$32:H3729)</f>
        <v>101012</v>
      </c>
      <c r="K3729">
        <f>SUM($I$32:I3729)</f>
        <v>4507</v>
      </c>
      <c r="L3729">
        <v>3239</v>
      </c>
      <c r="M3729">
        <v>77574626</v>
      </c>
    </row>
    <row r="3730" spans="1:13" ht="15" customHeight="1" x14ac:dyDescent="0.25">
      <c r="A3730" t="s">
        <v>3757</v>
      </c>
      <c r="B3730">
        <v>4</v>
      </c>
      <c r="C3730">
        <v>4</v>
      </c>
      <c r="D3730">
        <f t="shared" si="114"/>
        <v>0</v>
      </c>
      <c r="E3730">
        <v>323783</v>
      </c>
      <c r="F3730">
        <v>323783</v>
      </c>
      <c r="G3730">
        <f t="shared" si="115"/>
        <v>0</v>
      </c>
      <c r="H3730">
        <v>6</v>
      </c>
      <c r="I3730">
        <v>0</v>
      </c>
      <c r="J3730">
        <f>SUM($H$32:H3730)</f>
        <v>101018</v>
      </c>
      <c r="K3730">
        <f>SUM($I$32:I3730)</f>
        <v>4507</v>
      </c>
      <c r="L3730">
        <v>5209</v>
      </c>
      <c r="M3730">
        <v>77579835</v>
      </c>
    </row>
    <row r="3731" spans="1:13" ht="15" customHeight="1" x14ac:dyDescent="0.25">
      <c r="A3731" t="s">
        <v>3758</v>
      </c>
      <c r="B3731">
        <v>11</v>
      </c>
      <c r="C3731">
        <v>6</v>
      </c>
      <c r="D3731">
        <f t="shared" si="114"/>
        <v>5</v>
      </c>
      <c r="E3731">
        <v>323783</v>
      </c>
      <c r="F3731">
        <v>323613</v>
      </c>
      <c r="G3731">
        <f t="shared" si="115"/>
        <v>170</v>
      </c>
      <c r="H3731">
        <v>53</v>
      </c>
      <c r="I3731">
        <v>9</v>
      </c>
      <c r="J3731">
        <f>SUM($H$32:H3731)</f>
        <v>101071</v>
      </c>
      <c r="K3731">
        <f>SUM($I$32:I3731)</f>
        <v>4516</v>
      </c>
      <c r="L3731">
        <v>28706</v>
      </c>
      <c r="M3731">
        <v>77608541</v>
      </c>
    </row>
    <row r="3732" spans="1:13" ht="15" customHeight="1" x14ac:dyDescent="0.25">
      <c r="A3732" t="s">
        <v>3759</v>
      </c>
      <c r="B3732">
        <v>5</v>
      </c>
      <c r="C3732">
        <v>5</v>
      </c>
      <c r="D3732">
        <f t="shared" si="114"/>
        <v>0</v>
      </c>
      <c r="E3732">
        <v>323613</v>
      </c>
      <c r="F3732">
        <v>323613</v>
      </c>
      <c r="G3732">
        <f t="shared" si="115"/>
        <v>0</v>
      </c>
      <c r="H3732">
        <v>11</v>
      </c>
      <c r="I3732">
        <v>0</v>
      </c>
      <c r="J3732">
        <f>SUM($H$32:H3732)</f>
        <v>101082</v>
      </c>
      <c r="K3732">
        <f>SUM($I$32:I3732)</f>
        <v>4516</v>
      </c>
      <c r="L3732">
        <v>8138</v>
      </c>
      <c r="M3732">
        <v>77616679</v>
      </c>
    </row>
    <row r="3733" spans="1:13" ht="15" customHeight="1" x14ac:dyDescent="0.25">
      <c r="A3733" t="s">
        <v>3760</v>
      </c>
      <c r="B3733">
        <v>3</v>
      </c>
      <c r="C3733">
        <v>3</v>
      </c>
      <c r="D3733">
        <f t="shared" si="114"/>
        <v>0</v>
      </c>
      <c r="E3733">
        <v>323613</v>
      </c>
      <c r="F3733">
        <v>323613</v>
      </c>
      <c r="G3733">
        <f t="shared" si="115"/>
        <v>0</v>
      </c>
      <c r="H3733">
        <v>5</v>
      </c>
      <c r="I3733">
        <v>0</v>
      </c>
      <c r="J3733">
        <f>SUM($H$32:H3733)</f>
        <v>101087</v>
      </c>
      <c r="K3733">
        <f>SUM($I$32:I3733)</f>
        <v>4516</v>
      </c>
      <c r="L3733">
        <v>5189</v>
      </c>
      <c r="M3733">
        <v>77621868</v>
      </c>
    </row>
    <row r="3734" spans="1:13" ht="15" customHeight="1" x14ac:dyDescent="0.25">
      <c r="A3734" t="s">
        <v>3761</v>
      </c>
      <c r="B3734">
        <v>5</v>
      </c>
      <c r="C3734">
        <v>5</v>
      </c>
      <c r="D3734">
        <f t="shared" si="114"/>
        <v>0</v>
      </c>
      <c r="E3734">
        <v>323613</v>
      </c>
      <c r="F3734">
        <v>323613</v>
      </c>
      <c r="G3734">
        <f t="shared" si="115"/>
        <v>0</v>
      </c>
      <c r="H3734">
        <v>11</v>
      </c>
      <c r="I3734">
        <v>0</v>
      </c>
      <c r="J3734">
        <f>SUM($H$32:H3734)</f>
        <v>101098</v>
      </c>
      <c r="K3734">
        <f>SUM($I$32:I3734)</f>
        <v>4516</v>
      </c>
      <c r="L3734">
        <v>8006</v>
      </c>
      <c r="M3734">
        <v>77629874</v>
      </c>
    </row>
    <row r="3735" spans="1:13" ht="15" customHeight="1" x14ac:dyDescent="0.25">
      <c r="A3735" t="s">
        <v>3762</v>
      </c>
      <c r="B3735">
        <v>5</v>
      </c>
      <c r="C3735">
        <v>5</v>
      </c>
      <c r="D3735">
        <f t="shared" si="114"/>
        <v>0</v>
      </c>
      <c r="E3735">
        <v>323613</v>
      </c>
      <c r="F3735">
        <v>323613</v>
      </c>
      <c r="G3735">
        <f t="shared" si="115"/>
        <v>0</v>
      </c>
      <c r="H3735">
        <v>11</v>
      </c>
      <c r="I3735">
        <v>0</v>
      </c>
      <c r="J3735">
        <f>SUM($H$32:H3735)</f>
        <v>101109</v>
      </c>
      <c r="K3735">
        <f>SUM($I$32:I3735)</f>
        <v>4516</v>
      </c>
      <c r="L3735">
        <v>8051</v>
      </c>
      <c r="M3735">
        <v>77637925</v>
      </c>
    </row>
    <row r="3736" spans="1:13" ht="15" customHeight="1" x14ac:dyDescent="0.25">
      <c r="A3736" t="s">
        <v>3763</v>
      </c>
      <c r="B3736">
        <v>3</v>
      </c>
      <c r="C3736">
        <v>3</v>
      </c>
      <c r="D3736">
        <f t="shared" si="114"/>
        <v>0</v>
      </c>
      <c r="E3736">
        <v>323613</v>
      </c>
      <c r="F3736">
        <v>323613</v>
      </c>
      <c r="G3736">
        <f t="shared" si="115"/>
        <v>0</v>
      </c>
      <c r="H3736">
        <v>5</v>
      </c>
      <c r="I3736">
        <v>0</v>
      </c>
      <c r="J3736">
        <f>SUM($H$32:H3736)</f>
        <v>101114</v>
      </c>
      <c r="K3736">
        <f>SUM($I$32:I3736)</f>
        <v>4516</v>
      </c>
      <c r="L3736">
        <v>3160</v>
      </c>
      <c r="M3736">
        <v>77641085</v>
      </c>
    </row>
    <row r="3737" spans="1:13" ht="15" customHeight="1" x14ac:dyDescent="0.25">
      <c r="A3737" t="s">
        <v>3764</v>
      </c>
      <c r="B3737">
        <v>5</v>
      </c>
      <c r="C3737">
        <v>5</v>
      </c>
      <c r="D3737">
        <f t="shared" si="114"/>
        <v>0</v>
      </c>
      <c r="E3737">
        <v>323613</v>
      </c>
      <c r="F3737">
        <v>323613</v>
      </c>
      <c r="G3737">
        <f t="shared" si="115"/>
        <v>0</v>
      </c>
      <c r="H3737">
        <v>11</v>
      </c>
      <c r="I3737">
        <v>0</v>
      </c>
      <c r="J3737">
        <f>SUM($H$32:H3737)</f>
        <v>101125</v>
      </c>
      <c r="K3737">
        <f>SUM($I$32:I3737)</f>
        <v>4516</v>
      </c>
      <c r="L3737">
        <v>7791</v>
      </c>
      <c r="M3737">
        <v>77648877</v>
      </c>
    </row>
    <row r="3738" spans="1:13" ht="15" customHeight="1" x14ac:dyDescent="0.25">
      <c r="A3738" t="s">
        <v>3765</v>
      </c>
      <c r="B3738">
        <v>5</v>
      </c>
      <c r="C3738">
        <v>5</v>
      </c>
      <c r="D3738">
        <f t="shared" si="114"/>
        <v>0</v>
      </c>
      <c r="E3738">
        <v>323613</v>
      </c>
      <c r="F3738">
        <v>323613</v>
      </c>
      <c r="G3738">
        <f t="shared" si="115"/>
        <v>0</v>
      </c>
      <c r="H3738">
        <v>11</v>
      </c>
      <c r="I3738">
        <v>0</v>
      </c>
      <c r="J3738">
        <f>SUM($H$32:H3738)</f>
        <v>101136</v>
      </c>
      <c r="K3738">
        <f>SUM($I$32:I3738)</f>
        <v>4516</v>
      </c>
      <c r="L3738">
        <v>7935</v>
      </c>
      <c r="M3738">
        <v>77656813</v>
      </c>
    </row>
    <row r="3739" spans="1:13" ht="15" customHeight="1" x14ac:dyDescent="0.25">
      <c r="A3739" t="s">
        <v>3766</v>
      </c>
      <c r="B3739">
        <v>5</v>
      </c>
      <c r="C3739">
        <v>5</v>
      </c>
      <c r="D3739">
        <f t="shared" si="114"/>
        <v>0</v>
      </c>
      <c r="E3739">
        <v>323613</v>
      </c>
      <c r="F3739">
        <v>323613</v>
      </c>
      <c r="G3739">
        <f t="shared" si="115"/>
        <v>0</v>
      </c>
      <c r="H3739">
        <v>11</v>
      </c>
      <c r="I3739">
        <v>0</v>
      </c>
      <c r="J3739">
        <f>SUM($H$32:H3739)</f>
        <v>101147</v>
      </c>
      <c r="K3739">
        <f>SUM($I$32:I3739)</f>
        <v>4516</v>
      </c>
      <c r="L3739">
        <v>7916</v>
      </c>
      <c r="M3739">
        <v>77664729</v>
      </c>
    </row>
    <row r="3740" spans="1:13" ht="15" customHeight="1" x14ac:dyDescent="0.25">
      <c r="A3740" t="s">
        <v>3767</v>
      </c>
      <c r="B3740">
        <v>4</v>
      </c>
      <c r="C3740">
        <v>4</v>
      </c>
      <c r="D3740">
        <f t="shared" si="114"/>
        <v>0</v>
      </c>
      <c r="E3740">
        <v>323613</v>
      </c>
      <c r="F3740">
        <v>323613</v>
      </c>
      <c r="G3740">
        <f t="shared" si="115"/>
        <v>0</v>
      </c>
      <c r="H3740">
        <v>6</v>
      </c>
      <c r="I3740">
        <v>0</v>
      </c>
      <c r="J3740">
        <f>SUM($H$32:H3740)</f>
        <v>101153</v>
      </c>
      <c r="K3740">
        <f>SUM($I$32:I3740)</f>
        <v>4516</v>
      </c>
      <c r="L3740">
        <v>5207</v>
      </c>
      <c r="M3740">
        <v>77669936</v>
      </c>
    </row>
    <row r="3741" spans="1:13" ht="15" customHeight="1" x14ac:dyDescent="0.25">
      <c r="A3741" t="s">
        <v>3768</v>
      </c>
      <c r="B3741">
        <v>5</v>
      </c>
      <c r="C3741">
        <v>5</v>
      </c>
      <c r="D3741">
        <f t="shared" si="114"/>
        <v>0</v>
      </c>
      <c r="E3741">
        <v>323613</v>
      </c>
      <c r="F3741">
        <v>323613</v>
      </c>
      <c r="G3741">
        <f t="shared" si="115"/>
        <v>0</v>
      </c>
      <c r="H3741">
        <v>11</v>
      </c>
      <c r="I3741">
        <v>0</v>
      </c>
      <c r="J3741">
        <f>SUM($H$32:H3741)</f>
        <v>101164</v>
      </c>
      <c r="K3741">
        <f>SUM($I$32:I3741)</f>
        <v>4516</v>
      </c>
      <c r="L3741">
        <v>7895</v>
      </c>
      <c r="M3741">
        <v>77677831</v>
      </c>
    </row>
    <row r="3742" spans="1:13" ht="15" customHeight="1" x14ac:dyDescent="0.25">
      <c r="A3742" t="s">
        <v>3769</v>
      </c>
      <c r="B3742">
        <v>3</v>
      </c>
      <c r="C3742">
        <v>3</v>
      </c>
      <c r="D3742">
        <f t="shared" si="114"/>
        <v>0</v>
      </c>
      <c r="E3742">
        <v>323613</v>
      </c>
      <c r="F3742">
        <v>323613</v>
      </c>
      <c r="G3742">
        <f t="shared" si="115"/>
        <v>0</v>
      </c>
      <c r="H3742">
        <v>5</v>
      </c>
      <c r="I3742">
        <v>0</v>
      </c>
      <c r="J3742">
        <f>SUM($H$32:H3742)</f>
        <v>101169</v>
      </c>
      <c r="K3742">
        <f>SUM($I$32:I3742)</f>
        <v>4516</v>
      </c>
      <c r="L3742">
        <v>3172</v>
      </c>
      <c r="M3742">
        <v>77681003</v>
      </c>
    </row>
    <row r="3743" spans="1:13" ht="15" customHeight="1" x14ac:dyDescent="0.25">
      <c r="A3743" t="s">
        <v>3770</v>
      </c>
      <c r="B3743">
        <v>3</v>
      </c>
      <c r="C3743">
        <v>3</v>
      </c>
      <c r="D3743">
        <f t="shared" si="114"/>
        <v>0</v>
      </c>
      <c r="E3743">
        <v>323613</v>
      </c>
      <c r="F3743">
        <v>323613</v>
      </c>
      <c r="G3743">
        <f t="shared" si="115"/>
        <v>0</v>
      </c>
      <c r="H3743">
        <v>5</v>
      </c>
      <c r="I3743">
        <v>0</v>
      </c>
      <c r="J3743">
        <f>SUM($H$32:H3743)</f>
        <v>101174</v>
      </c>
      <c r="K3743">
        <f>SUM($I$32:I3743)</f>
        <v>4516</v>
      </c>
      <c r="L3743">
        <v>3109</v>
      </c>
      <c r="M3743">
        <v>77684112</v>
      </c>
    </row>
    <row r="3744" spans="1:13" ht="15" customHeight="1" x14ac:dyDescent="0.25">
      <c r="A3744" t="s">
        <v>3771</v>
      </c>
      <c r="B3744">
        <v>3</v>
      </c>
      <c r="C3744">
        <v>3</v>
      </c>
      <c r="D3744">
        <f t="shared" ref="D3744:D3807" si="116">B3744-C3744</f>
        <v>0</v>
      </c>
      <c r="E3744">
        <v>323613</v>
      </c>
      <c r="F3744">
        <v>323613</v>
      </c>
      <c r="G3744">
        <f t="shared" ref="G3744:G3807" si="117">E3744-F3744</f>
        <v>0</v>
      </c>
      <c r="H3744">
        <v>5</v>
      </c>
      <c r="I3744">
        <v>0</v>
      </c>
      <c r="J3744">
        <f>SUM($H$32:H3744)</f>
        <v>101179</v>
      </c>
      <c r="K3744">
        <f>SUM($I$32:I3744)</f>
        <v>4516</v>
      </c>
      <c r="L3744">
        <v>4966</v>
      </c>
      <c r="M3744">
        <v>77689078</v>
      </c>
    </row>
    <row r="3745" spans="1:13" ht="15" customHeight="1" x14ac:dyDescent="0.25">
      <c r="A3745" t="s">
        <v>3772</v>
      </c>
      <c r="B3745">
        <v>5</v>
      </c>
      <c r="C3745">
        <v>5</v>
      </c>
      <c r="D3745">
        <f t="shared" si="116"/>
        <v>0</v>
      </c>
      <c r="E3745">
        <v>323613</v>
      </c>
      <c r="F3745">
        <v>323613</v>
      </c>
      <c r="G3745">
        <f t="shared" si="117"/>
        <v>0</v>
      </c>
      <c r="H3745">
        <v>11</v>
      </c>
      <c r="I3745">
        <v>0</v>
      </c>
      <c r="J3745">
        <f>SUM($H$32:H3745)</f>
        <v>101190</v>
      </c>
      <c r="K3745">
        <f>SUM($I$32:I3745)</f>
        <v>4516</v>
      </c>
      <c r="L3745">
        <v>7755</v>
      </c>
      <c r="M3745">
        <v>77696833</v>
      </c>
    </row>
    <row r="3746" spans="1:13" ht="15" customHeight="1" x14ac:dyDescent="0.25">
      <c r="A3746" t="s">
        <v>3773</v>
      </c>
      <c r="B3746">
        <v>5</v>
      </c>
      <c r="C3746">
        <v>5</v>
      </c>
      <c r="D3746">
        <f t="shared" si="116"/>
        <v>0</v>
      </c>
      <c r="E3746">
        <v>323613</v>
      </c>
      <c r="F3746">
        <v>323613</v>
      </c>
      <c r="G3746">
        <f t="shared" si="117"/>
        <v>0</v>
      </c>
      <c r="H3746">
        <v>11</v>
      </c>
      <c r="I3746">
        <v>0</v>
      </c>
      <c r="J3746">
        <f>SUM($H$32:H3746)</f>
        <v>101201</v>
      </c>
      <c r="K3746">
        <f>SUM($I$32:I3746)</f>
        <v>4516</v>
      </c>
      <c r="L3746">
        <v>7790</v>
      </c>
      <c r="M3746">
        <v>77704623</v>
      </c>
    </row>
    <row r="3747" spans="1:13" ht="15" customHeight="1" x14ac:dyDescent="0.25">
      <c r="A3747" t="s">
        <v>3774</v>
      </c>
      <c r="B3747">
        <v>3</v>
      </c>
      <c r="C3747">
        <v>3</v>
      </c>
      <c r="D3747">
        <f t="shared" si="116"/>
        <v>0</v>
      </c>
      <c r="E3747">
        <v>323613</v>
      </c>
      <c r="F3747">
        <v>323613</v>
      </c>
      <c r="G3747">
        <f t="shared" si="117"/>
        <v>0</v>
      </c>
      <c r="H3747">
        <v>5</v>
      </c>
      <c r="I3747">
        <v>0</v>
      </c>
      <c r="J3747">
        <f>SUM($H$32:H3747)</f>
        <v>101206</v>
      </c>
      <c r="K3747">
        <f>SUM($I$32:I3747)</f>
        <v>4516</v>
      </c>
      <c r="L3747">
        <v>4888</v>
      </c>
      <c r="M3747">
        <v>77709511</v>
      </c>
    </row>
    <row r="3748" spans="1:13" ht="15" customHeight="1" x14ac:dyDescent="0.25">
      <c r="A3748" t="s">
        <v>3775</v>
      </c>
      <c r="B3748">
        <v>5</v>
      </c>
      <c r="C3748">
        <v>5</v>
      </c>
      <c r="D3748">
        <f t="shared" si="116"/>
        <v>0</v>
      </c>
      <c r="E3748">
        <v>323613</v>
      </c>
      <c r="F3748">
        <v>323613</v>
      </c>
      <c r="G3748">
        <f t="shared" si="117"/>
        <v>0</v>
      </c>
      <c r="H3748">
        <v>11</v>
      </c>
      <c r="I3748">
        <v>0</v>
      </c>
      <c r="J3748">
        <f>SUM($H$32:H3748)</f>
        <v>101217</v>
      </c>
      <c r="K3748">
        <f>SUM($I$32:I3748)</f>
        <v>4516</v>
      </c>
      <c r="L3748">
        <v>7573</v>
      </c>
      <c r="M3748">
        <v>77717084</v>
      </c>
    </row>
    <row r="3749" spans="1:13" ht="15" customHeight="1" x14ac:dyDescent="0.25">
      <c r="A3749" t="s">
        <v>3776</v>
      </c>
      <c r="B3749">
        <v>5</v>
      </c>
      <c r="C3749">
        <v>5</v>
      </c>
      <c r="D3749">
        <f t="shared" si="116"/>
        <v>0</v>
      </c>
      <c r="E3749">
        <v>323613</v>
      </c>
      <c r="F3749">
        <v>323613</v>
      </c>
      <c r="G3749">
        <f t="shared" si="117"/>
        <v>0</v>
      </c>
      <c r="H3749">
        <v>11</v>
      </c>
      <c r="I3749">
        <v>0</v>
      </c>
      <c r="J3749">
        <f>SUM($H$32:H3749)</f>
        <v>101228</v>
      </c>
      <c r="K3749">
        <f>SUM($I$32:I3749)</f>
        <v>4516</v>
      </c>
      <c r="L3749">
        <v>7630</v>
      </c>
      <c r="M3749">
        <v>77724714</v>
      </c>
    </row>
    <row r="3750" spans="1:13" ht="15" customHeight="1" x14ac:dyDescent="0.25">
      <c r="A3750" t="s">
        <v>3777</v>
      </c>
      <c r="B3750">
        <v>3</v>
      </c>
      <c r="C3750">
        <v>3</v>
      </c>
      <c r="D3750">
        <f t="shared" si="116"/>
        <v>0</v>
      </c>
      <c r="E3750">
        <v>323613</v>
      </c>
      <c r="F3750">
        <v>323613</v>
      </c>
      <c r="G3750">
        <f t="shared" si="117"/>
        <v>0</v>
      </c>
      <c r="H3750">
        <v>5</v>
      </c>
      <c r="I3750">
        <v>0</v>
      </c>
      <c r="J3750">
        <f>SUM($H$32:H3750)</f>
        <v>101233</v>
      </c>
      <c r="K3750">
        <f>SUM($I$32:I3750)</f>
        <v>4516</v>
      </c>
      <c r="L3750">
        <v>5059</v>
      </c>
      <c r="M3750">
        <v>77729773</v>
      </c>
    </row>
    <row r="3751" spans="1:13" ht="15" customHeight="1" x14ac:dyDescent="0.25">
      <c r="A3751" t="s">
        <v>3778</v>
      </c>
      <c r="B3751">
        <v>5</v>
      </c>
      <c r="C3751">
        <v>5</v>
      </c>
      <c r="D3751">
        <f t="shared" si="116"/>
        <v>0</v>
      </c>
      <c r="E3751">
        <v>323613</v>
      </c>
      <c r="F3751">
        <v>323613</v>
      </c>
      <c r="G3751">
        <f t="shared" si="117"/>
        <v>0</v>
      </c>
      <c r="H3751">
        <v>11</v>
      </c>
      <c r="I3751">
        <v>0</v>
      </c>
      <c r="J3751">
        <f>SUM($H$32:H3751)</f>
        <v>101244</v>
      </c>
      <c r="K3751">
        <f>SUM($I$32:I3751)</f>
        <v>4516</v>
      </c>
      <c r="L3751">
        <v>7942</v>
      </c>
      <c r="M3751">
        <v>77737715</v>
      </c>
    </row>
    <row r="3752" spans="1:13" ht="15" customHeight="1" x14ac:dyDescent="0.25">
      <c r="A3752" t="s">
        <v>3779</v>
      </c>
      <c r="B3752">
        <v>5</v>
      </c>
      <c r="C3752">
        <v>4</v>
      </c>
      <c r="D3752">
        <f t="shared" si="116"/>
        <v>1</v>
      </c>
      <c r="E3752">
        <v>323613</v>
      </c>
      <c r="F3752">
        <v>323612</v>
      </c>
      <c r="G3752">
        <f t="shared" si="117"/>
        <v>1</v>
      </c>
      <c r="H3752">
        <v>13</v>
      </c>
      <c r="I3752">
        <v>1</v>
      </c>
      <c r="J3752">
        <f>SUM($H$32:H3752)</f>
        <v>101257</v>
      </c>
      <c r="K3752">
        <f>SUM($I$32:I3752)</f>
        <v>4517</v>
      </c>
      <c r="L3752">
        <v>10997</v>
      </c>
      <c r="M3752">
        <v>77748712</v>
      </c>
    </row>
    <row r="3753" spans="1:13" ht="15" customHeight="1" x14ac:dyDescent="0.25">
      <c r="A3753" t="s">
        <v>3780</v>
      </c>
      <c r="B3753">
        <v>3</v>
      </c>
      <c r="C3753">
        <v>3</v>
      </c>
      <c r="D3753">
        <f t="shared" si="116"/>
        <v>0</v>
      </c>
      <c r="E3753">
        <v>323612</v>
      </c>
      <c r="F3753">
        <v>323612</v>
      </c>
      <c r="G3753">
        <f t="shared" si="117"/>
        <v>0</v>
      </c>
      <c r="H3753">
        <v>5</v>
      </c>
      <c r="I3753">
        <v>0</v>
      </c>
      <c r="J3753">
        <f>SUM($H$32:H3753)</f>
        <v>101262</v>
      </c>
      <c r="K3753">
        <f>SUM($I$32:I3753)</f>
        <v>4517</v>
      </c>
      <c r="L3753">
        <v>4945</v>
      </c>
      <c r="M3753">
        <v>77753657</v>
      </c>
    </row>
    <row r="3754" spans="1:13" ht="15" customHeight="1" x14ac:dyDescent="0.25">
      <c r="A3754" t="s">
        <v>3781</v>
      </c>
      <c r="B3754">
        <v>39</v>
      </c>
      <c r="C3754">
        <v>27</v>
      </c>
      <c r="D3754">
        <f t="shared" si="116"/>
        <v>12</v>
      </c>
      <c r="E3754">
        <v>323612</v>
      </c>
      <c r="F3754">
        <v>323191</v>
      </c>
      <c r="G3754">
        <f t="shared" si="117"/>
        <v>421</v>
      </c>
      <c r="H3754">
        <v>392</v>
      </c>
      <c r="I3754">
        <v>28</v>
      </c>
      <c r="J3754">
        <f>SUM($H$32:H3754)</f>
        <v>101654</v>
      </c>
      <c r="K3754">
        <f>SUM($I$32:I3754)</f>
        <v>4545</v>
      </c>
      <c r="L3754">
        <v>213602</v>
      </c>
      <c r="M3754">
        <v>77967259</v>
      </c>
    </row>
    <row r="3755" spans="1:13" ht="15" customHeight="1" x14ac:dyDescent="0.25">
      <c r="A3755" t="s">
        <v>3782</v>
      </c>
      <c r="B3755">
        <v>4</v>
      </c>
      <c r="C3755">
        <v>4</v>
      </c>
      <c r="D3755">
        <f t="shared" si="116"/>
        <v>0</v>
      </c>
      <c r="E3755">
        <v>323191</v>
      </c>
      <c r="F3755">
        <v>323191</v>
      </c>
      <c r="G3755">
        <f t="shared" si="117"/>
        <v>0</v>
      </c>
      <c r="H3755">
        <v>6</v>
      </c>
      <c r="I3755">
        <v>0</v>
      </c>
      <c r="J3755">
        <f>SUM($H$32:H3755)</f>
        <v>101660</v>
      </c>
      <c r="K3755">
        <f>SUM($I$32:I3755)</f>
        <v>4545</v>
      </c>
      <c r="L3755">
        <v>5293</v>
      </c>
      <c r="M3755">
        <v>77972552</v>
      </c>
    </row>
    <row r="3756" spans="1:13" ht="15" customHeight="1" x14ac:dyDescent="0.25">
      <c r="A3756" t="s">
        <v>3783</v>
      </c>
      <c r="B3756">
        <v>3</v>
      </c>
      <c r="C3756">
        <v>3</v>
      </c>
      <c r="D3756">
        <f t="shared" si="116"/>
        <v>0</v>
      </c>
      <c r="E3756">
        <v>323191</v>
      </c>
      <c r="F3756">
        <v>323191</v>
      </c>
      <c r="G3756">
        <f t="shared" si="117"/>
        <v>0</v>
      </c>
      <c r="H3756">
        <v>5</v>
      </c>
      <c r="I3756">
        <v>0</v>
      </c>
      <c r="J3756">
        <f>SUM($H$32:H3756)</f>
        <v>101665</v>
      </c>
      <c r="K3756">
        <f>SUM($I$32:I3756)</f>
        <v>4545</v>
      </c>
      <c r="L3756">
        <v>3351</v>
      </c>
      <c r="M3756">
        <v>77975903</v>
      </c>
    </row>
    <row r="3757" spans="1:13" ht="15" customHeight="1" x14ac:dyDescent="0.25">
      <c r="A3757" t="s">
        <v>3784</v>
      </c>
      <c r="B3757">
        <v>4</v>
      </c>
      <c r="C3757">
        <v>4</v>
      </c>
      <c r="D3757">
        <f t="shared" si="116"/>
        <v>0</v>
      </c>
      <c r="E3757">
        <v>323191</v>
      </c>
      <c r="F3757">
        <v>323191</v>
      </c>
      <c r="G3757">
        <f t="shared" si="117"/>
        <v>0</v>
      </c>
      <c r="H3757">
        <v>6</v>
      </c>
      <c r="I3757">
        <v>0</v>
      </c>
      <c r="J3757">
        <f>SUM($H$32:H3757)</f>
        <v>101671</v>
      </c>
      <c r="K3757">
        <f>SUM($I$32:I3757)</f>
        <v>4545</v>
      </c>
      <c r="L3757">
        <v>5180</v>
      </c>
      <c r="M3757">
        <v>77981083</v>
      </c>
    </row>
    <row r="3758" spans="1:13" ht="15" customHeight="1" x14ac:dyDescent="0.25">
      <c r="A3758" t="s">
        <v>3785</v>
      </c>
      <c r="B3758">
        <v>4</v>
      </c>
      <c r="C3758">
        <v>4</v>
      </c>
      <c r="D3758">
        <f t="shared" si="116"/>
        <v>0</v>
      </c>
      <c r="E3758">
        <v>323191</v>
      </c>
      <c r="F3758">
        <v>323191</v>
      </c>
      <c r="G3758">
        <f t="shared" si="117"/>
        <v>0</v>
      </c>
      <c r="H3758">
        <v>6</v>
      </c>
      <c r="I3758">
        <v>0</v>
      </c>
      <c r="J3758">
        <f>SUM($H$32:H3758)</f>
        <v>101677</v>
      </c>
      <c r="K3758">
        <f>SUM($I$32:I3758)</f>
        <v>4545</v>
      </c>
      <c r="L3758">
        <v>5343</v>
      </c>
      <c r="M3758">
        <v>77986426</v>
      </c>
    </row>
    <row r="3759" spans="1:13" ht="15" customHeight="1" x14ac:dyDescent="0.25">
      <c r="A3759" t="s">
        <v>3786</v>
      </c>
      <c r="B3759">
        <v>5</v>
      </c>
      <c r="C3759">
        <v>4</v>
      </c>
      <c r="D3759">
        <f t="shared" si="116"/>
        <v>1</v>
      </c>
      <c r="E3759">
        <v>323191</v>
      </c>
      <c r="F3759">
        <v>323190</v>
      </c>
      <c r="G3759">
        <f t="shared" si="117"/>
        <v>1</v>
      </c>
      <c r="H3759">
        <v>15</v>
      </c>
      <c r="I3759">
        <v>1</v>
      </c>
      <c r="J3759">
        <f>SUM($H$32:H3759)</f>
        <v>101692</v>
      </c>
      <c r="K3759">
        <f>SUM($I$32:I3759)</f>
        <v>4546</v>
      </c>
      <c r="L3759">
        <v>12136</v>
      </c>
      <c r="M3759">
        <v>77998562</v>
      </c>
    </row>
    <row r="3760" spans="1:13" ht="15" customHeight="1" x14ac:dyDescent="0.25">
      <c r="A3760" t="s">
        <v>3787</v>
      </c>
      <c r="B3760">
        <v>5</v>
      </c>
      <c r="C3760">
        <v>5</v>
      </c>
      <c r="D3760">
        <f t="shared" si="116"/>
        <v>0</v>
      </c>
      <c r="E3760">
        <v>323190</v>
      </c>
      <c r="F3760">
        <v>323190</v>
      </c>
      <c r="G3760">
        <f t="shared" si="117"/>
        <v>0</v>
      </c>
      <c r="H3760">
        <v>11</v>
      </c>
      <c r="I3760">
        <v>0</v>
      </c>
      <c r="J3760">
        <f>SUM($H$32:H3760)</f>
        <v>101703</v>
      </c>
      <c r="K3760">
        <f>SUM($I$32:I3760)</f>
        <v>4546</v>
      </c>
      <c r="L3760">
        <v>8489</v>
      </c>
      <c r="M3760">
        <v>78007051</v>
      </c>
    </row>
    <row r="3761" spans="1:13" ht="15" customHeight="1" x14ac:dyDescent="0.25">
      <c r="A3761" t="s">
        <v>3788</v>
      </c>
      <c r="B3761">
        <v>5</v>
      </c>
      <c r="C3761">
        <v>5</v>
      </c>
      <c r="D3761">
        <f t="shared" si="116"/>
        <v>0</v>
      </c>
      <c r="E3761">
        <v>323190</v>
      </c>
      <c r="F3761">
        <v>323190</v>
      </c>
      <c r="G3761">
        <f t="shared" si="117"/>
        <v>0</v>
      </c>
      <c r="H3761">
        <v>11</v>
      </c>
      <c r="I3761">
        <v>0</v>
      </c>
      <c r="J3761">
        <f>SUM($H$32:H3761)</f>
        <v>101714</v>
      </c>
      <c r="K3761">
        <f>SUM($I$32:I3761)</f>
        <v>4546</v>
      </c>
      <c r="L3761">
        <v>8038</v>
      </c>
      <c r="M3761">
        <v>78015089</v>
      </c>
    </row>
    <row r="3762" spans="1:13" ht="15" customHeight="1" x14ac:dyDescent="0.25">
      <c r="A3762" t="s">
        <v>3789</v>
      </c>
      <c r="B3762">
        <v>5</v>
      </c>
      <c r="C3762">
        <v>5</v>
      </c>
      <c r="D3762">
        <f t="shared" si="116"/>
        <v>0</v>
      </c>
      <c r="E3762">
        <v>323190</v>
      </c>
      <c r="F3762">
        <v>323190</v>
      </c>
      <c r="G3762">
        <f t="shared" si="117"/>
        <v>0</v>
      </c>
      <c r="H3762">
        <v>11</v>
      </c>
      <c r="I3762">
        <v>0</v>
      </c>
      <c r="J3762">
        <f>SUM($H$32:H3762)</f>
        <v>101725</v>
      </c>
      <c r="K3762">
        <f>SUM($I$32:I3762)</f>
        <v>4546</v>
      </c>
      <c r="L3762">
        <v>8307</v>
      </c>
      <c r="M3762">
        <v>78023396</v>
      </c>
    </row>
    <row r="3763" spans="1:13" ht="15" customHeight="1" x14ac:dyDescent="0.25">
      <c r="A3763" t="s">
        <v>3790</v>
      </c>
      <c r="B3763">
        <v>3</v>
      </c>
      <c r="C3763">
        <v>3</v>
      </c>
      <c r="D3763">
        <f t="shared" si="116"/>
        <v>0</v>
      </c>
      <c r="E3763">
        <v>323190</v>
      </c>
      <c r="F3763">
        <v>323190</v>
      </c>
      <c r="G3763">
        <f t="shared" si="117"/>
        <v>0</v>
      </c>
      <c r="H3763">
        <v>5</v>
      </c>
      <c r="I3763">
        <v>0</v>
      </c>
      <c r="J3763">
        <f>SUM($H$32:H3763)</f>
        <v>101730</v>
      </c>
      <c r="K3763">
        <f>SUM($I$32:I3763)</f>
        <v>4546</v>
      </c>
      <c r="L3763">
        <v>3316</v>
      </c>
      <c r="M3763">
        <v>78026712</v>
      </c>
    </row>
    <row r="3764" spans="1:13" ht="15" customHeight="1" x14ac:dyDescent="0.25">
      <c r="A3764" t="s">
        <v>3791</v>
      </c>
      <c r="B3764">
        <v>3</v>
      </c>
      <c r="C3764">
        <v>3</v>
      </c>
      <c r="D3764">
        <f t="shared" si="116"/>
        <v>0</v>
      </c>
      <c r="E3764">
        <v>323190</v>
      </c>
      <c r="F3764">
        <v>323190</v>
      </c>
      <c r="G3764">
        <f t="shared" si="117"/>
        <v>0</v>
      </c>
      <c r="H3764">
        <v>5</v>
      </c>
      <c r="I3764">
        <v>0</v>
      </c>
      <c r="J3764">
        <f>SUM($H$32:H3764)</f>
        <v>101735</v>
      </c>
      <c r="K3764">
        <f>SUM($I$32:I3764)</f>
        <v>4546</v>
      </c>
      <c r="L3764">
        <v>3445</v>
      </c>
      <c r="M3764">
        <v>78030157</v>
      </c>
    </row>
    <row r="3765" spans="1:13" ht="15" customHeight="1" x14ac:dyDescent="0.25">
      <c r="A3765" t="s">
        <v>3792</v>
      </c>
      <c r="B3765">
        <v>5</v>
      </c>
      <c r="C3765">
        <v>5</v>
      </c>
      <c r="D3765">
        <f t="shared" si="116"/>
        <v>0</v>
      </c>
      <c r="E3765">
        <v>323190</v>
      </c>
      <c r="F3765">
        <v>323190</v>
      </c>
      <c r="G3765">
        <f t="shared" si="117"/>
        <v>0</v>
      </c>
      <c r="H3765">
        <v>11</v>
      </c>
      <c r="I3765">
        <v>0</v>
      </c>
      <c r="J3765">
        <f>SUM($H$32:H3765)</f>
        <v>101746</v>
      </c>
      <c r="K3765">
        <f>SUM($I$32:I3765)</f>
        <v>4546</v>
      </c>
      <c r="L3765">
        <v>8402</v>
      </c>
      <c r="M3765">
        <v>78038560</v>
      </c>
    </row>
    <row r="3766" spans="1:13" ht="15" customHeight="1" x14ac:dyDescent="0.25">
      <c r="A3766" t="s">
        <v>3793</v>
      </c>
      <c r="B3766">
        <v>4</v>
      </c>
      <c r="C3766">
        <v>4</v>
      </c>
      <c r="D3766">
        <f t="shared" si="116"/>
        <v>0</v>
      </c>
      <c r="E3766">
        <v>323190</v>
      </c>
      <c r="F3766">
        <v>323190</v>
      </c>
      <c r="G3766">
        <f t="shared" si="117"/>
        <v>0</v>
      </c>
      <c r="H3766">
        <v>6</v>
      </c>
      <c r="I3766">
        <v>0</v>
      </c>
      <c r="J3766">
        <f>SUM($H$32:H3766)</f>
        <v>101752</v>
      </c>
      <c r="K3766">
        <f>SUM($I$32:I3766)</f>
        <v>4546</v>
      </c>
      <c r="L3766">
        <v>5594</v>
      </c>
      <c r="M3766">
        <v>78044154</v>
      </c>
    </row>
    <row r="3767" spans="1:13" ht="15" customHeight="1" x14ac:dyDescent="0.25">
      <c r="A3767" t="s">
        <v>3794</v>
      </c>
      <c r="B3767">
        <v>5</v>
      </c>
      <c r="C3767">
        <v>5</v>
      </c>
      <c r="D3767">
        <f t="shared" si="116"/>
        <v>0</v>
      </c>
      <c r="E3767">
        <v>323190</v>
      </c>
      <c r="F3767">
        <v>323190</v>
      </c>
      <c r="G3767">
        <f t="shared" si="117"/>
        <v>0</v>
      </c>
      <c r="H3767">
        <v>11</v>
      </c>
      <c r="I3767">
        <v>0</v>
      </c>
      <c r="J3767">
        <f>SUM($H$32:H3767)</f>
        <v>101763</v>
      </c>
      <c r="K3767">
        <f>SUM($I$32:I3767)</f>
        <v>4546</v>
      </c>
      <c r="L3767">
        <v>8660</v>
      </c>
      <c r="M3767">
        <v>78052814</v>
      </c>
    </row>
    <row r="3768" spans="1:13" ht="15" customHeight="1" x14ac:dyDescent="0.25">
      <c r="A3768" t="s">
        <v>3795</v>
      </c>
      <c r="B3768">
        <v>5</v>
      </c>
      <c r="C3768">
        <v>5</v>
      </c>
      <c r="D3768">
        <f t="shared" si="116"/>
        <v>0</v>
      </c>
      <c r="E3768">
        <v>323190</v>
      </c>
      <c r="F3768">
        <v>323190</v>
      </c>
      <c r="G3768">
        <f t="shared" si="117"/>
        <v>0</v>
      </c>
      <c r="H3768">
        <v>11</v>
      </c>
      <c r="I3768">
        <v>0</v>
      </c>
      <c r="J3768">
        <f>SUM($H$32:H3768)</f>
        <v>101774</v>
      </c>
      <c r="K3768">
        <f>SUM($I$32:I3768)</f>
        <v>4546</v>
      </c>
      <c r="L3768">
        <v>8145</v>
      </c>
      <c r="M3768">
        <v>78060959</v>
      </c>
    </row>
    <row r="3769" spans="1:13" ht="15" customHeight="1" x14ac:dyDescent="0.25">
      <c r="A3769" t="s">
        <v>3796</v>
      </c>
      <c r="B3769">
        <v>3</v>
      </c>
      <c r="C3769">
        <v>3</v>
      </c>
      <c r="D3769">
        <f t="shared" si="116"/>
        <v>0</v>
      </c>
      <c r="E3769">
        <v>323190</v>
      </c>
      <c r="F3769">
        <v>323190</v>
      </c>
      <c r="G3769">
        <f t="shared" si="117"/>
        <v>0</v>
      </c>
      <c r="H3769">
        <v>5</v>
      </c>
      <c r="I3769">
        <v>0</v>
      </c>
      <c r="J3769">
        <f>SUM($H$32:H3769)</f>
        <v>101779</v>
      </c>
      <c r="K3769">
        <f>SUM($I$32:I3769)</f>
        <v>4546</v>
      </c>
      <c r="L3769">
        <v>3336</v>
      </c>
      <c r="M3769">
        <v>78064295</v>
      </c>
    </row>
    <row r="3770" spans="1:13" ht="15" customHeight="1" x14ac:dyDescent="0.25">
      <c r="A3770" t="s">
        <v>3797</v>
      </c>
      <c r="B3770">
        <v>38</v>
      </c>
      <c r="C3770">
        <v>17</v>
      </c>
      <c r="D3770">
        <f t="shared" si="116"/>
        <v>21</v>
      </c>
      <c r="E3770">
        <v>323190</v>
      </c>
      <c r="F3770">
        <v>322711</v>
      </c>
      <c r="G3770">
        <f t="shared" si="117"/>
        <v>479</v>
      </c>
      <c r="H3770">
        <v>513</v>
      </c>
      <c r="I3770">
        <v>55</v>
      </c>
      <c r="J3770">
        <f>SUM($H$32:H3770)</f>
        <v>102292</v>
      </c>
      <c r="K3770">
        <f>SUM($I$32:I3770)</f>
        <v>4601</v>
      </c>
      <c r="L3770">
        <v>264763</v>
      </c>
      <c r="M3770">
        <v>78329058</v>
      </c>
    </row>
    <row r="3771" spans="1:13" ht="15" customHeight="1" x14ac:dyDescent="0.25">
      <c r="A3771" t="s">
        <v>3798</v>
      </c>
      <c r="B3771">
        <v>5</v>
      </c>
      <c r="C3771">
        <v>5</v>
      </c>
      <c r="D3771">
        <f t="shared" si="116"/>
        <v>0</v>
      </c>
      <c r="E3771">
        <v>322711</v>
      </c>
      <c r="F3771">
        <v>322711</v>
      </c>
      <c r="G3771">
        <f t="shared" si="117"/>
        <v>0</v>
      </c>
      <c r="H3771">
        <v>11</v>
      </c>
      <c r="I3771">
        <v>0</v>
      </c>
      <c r="J3771">
        <f>SUM($H$32:H3771)</f>
        <v>102303</v>
      </c>
      <c r="K3771">
        <f>SUM($I$32:I3771)</f>
        <v>4601</v>
      </c>
      <c r="L3771">
        <v>8033</v>
      </c>
      <c r="M3771">
        <v>78337091</v>
      </c>
    </row>
    <row r="3772" spans="1:13" ht="15" customHeight="1" x14ac:dyDescent="0.25">
      <c r="A3772" t="s">
        <v>3799</v>
      </c>
      <c r="B3772">
        <v>5</v>
      </c>
      <c r="C3772">
        <v>5</v>
      </c>
      <c r="D3772">
        <f t="shared" si="116"/>
        <v>0</v>
      </c>
      <c r="E3772">
        <v>322711</v>
      </c>
      <c r="F3772">
        <v>322711</v>
      </c>
      <c r="G3772">
        <f t="shared" si="117"/>
        <v>0</v>
      </c>
      <c r="H3772">
        <v>11</v>
      </c>
      <c r="I3772">
        <v>0</v>
      </c>
      <c r="J3772">
        <f>SUM($H$32:H3772)</f>
        <v>102314</v>
      </c>
      <c r="K3772">
        <f>SUM($I$32:I3772)</f>
        <v>4601</v>
      </c>
      <c r="L3772">
        <v>8328</v>
      </c>
      <c r="M3772">
        <v>78345419</v>
      </c>
    </row>
    <row r="3773" spans="1:13" ht="15" customHeight="1" x14ac:dyDescent="0.25">
      <c r="A3773" t="s">
        <v>3800</v>
      </c>
      <c r="B3773">
        <v>5</v>
      </c>
      <c r="C3773">
        <v>5</v>
      </c>
      <c r="D3773">
        <f t="shared" si="116"/>
        <v>0</v>
      </c>
      <c r="E3773">
        <v>322711</v>
      </c>
      <c r="F3773">
        <v>322711</v>
      </c>
      <c r="G3773">
        <f t="shared" si="117"/>
        <v>0</v>
      </c>
      <c r="H3773">
        <v>11</v>
      </c>
      <c r="I3773">
        <v>0</v>
      </c>
      <c r="J3773">
        <f>SUM($H$32:H3773)</f>
        <v>102325</v>
      </c>
      <c r="K3773">
        <f>SUM($I$32:I3773)</f>
        <v>4601</v>
      </c>
      <c r="L3773">
        <v>8059</v>
      </c>
      <c r="M3773">
        <v>78353478</v>
      </c>
    </row>
    <row r="3774" spans="1:13" ht="15" customHeight="1" x14ac:dyDescent="0.25">
      <c r="A3774" t="s">
        <v>3801</v>
      </c>
      <c r="B3774">
        <v>4</v>
      </c>
      <c r="C3774">
        <v>4</v>
      </c>
      <c r="D3774">
        <f t="shared" si="116"/>
        <v>0</v>
      </c>
      <c r="E3774">
        <v>322711</v>
      </c>
      <c r="F3774">
        <v>322711</v>
      </c>
      <c r="G3774">
        <f t="shared" si="117"/>
        <v>0</v>
      </c>
      <c r="H3774">
        <v>6</v>
      </c>
      <c r="I3774">
        <v>0</v>
      </c>
      <c r="J3774">
        <f>SUM($H$32:H3774)</f>
        <v>102331</v>
      </c>
      <c r="K3774">
        <f>SUM($I$32:I3774)</f>
        <v>4601</v>
      </c>
      <c r="L3774">
        <v>5487</v>
      </c>
      <c r="M3774">
        <v>78358965</v>
      </c>
    </row>
    <row r="3775" spans="1:13" ht="15" customHeight="1" x14ac:dyDescent="0.25">
      <c r="A3775" t="s">
        <v>3802</v>
      </c>
      <c r="B3775">
        <v>5</v>
      </c>
      <c r="C3775">
        <v>5</v>
      </c>
      <c r="D3775">
        <f t="shared" si="116"/>
        <v>0</v>
      </c>
      <c r="E3775">
        <v>322711</v>
      </c>
      <c r="F3775">
        <v>322711</v>
      </c>
      <c r="G3775">
        <f t="shared" si="117"/>
        <v>0</v>
      </c>
      <c r="H3775">
        <v>11</v>
      </c>
      <c r="I3775">
        <v>0</v>
      </c>
      <c r="J3775">
        <f>SUM($H$32:H3775)</f>
        <v>102342</v>
      </c>
      <c r="K3775">
        <f>SUM($I$32:I3775)</f>
        <v>4601</v>
      </c>
      <c r="L3775">
        <v>8320</v>
      </c>
      <c r="M3775">
        <v>78367285</v>
      </c>
    </row>
    <row r="3776" spans="1:13" ht="15" customHeight="1" x14ac:dyDescent="0.25">
      <c r="A3776" t="s">
        <v>3803</v>
      </c>
      <c r="B3776">
        <v>5</v>
      </c>
      <c r="C3776">
        <v>5</v>
      </c>
      <c r="D3776">
        <f t="shared" si="116"/>
        <v>0</v>
      </c>
      <c r="E3776">
        <v>322711</v>
      </c>
      <c r="F3776">
        <v>322711</v>
      </c>
      <c r="G3776">
        <f t="shared" si="117"/>
        <v>0</v>
      </c>
      <c r="H3776">
        <v>11</v>
      </c>
      <c r="I3776">
        <v>0</v>
      </c>
      <c r="J3776">
        <f>SUM($H$32:H3776)</f>
        <v>102353</v>
      </c>
      <c r="K3776">
        <f>SUM($I$32:I3776)</f>
        <v>4601</v>
      </c>
      <c r="L3776">
        <v>8361</v>
      </c>
      <c r="M3776">
        <v>78375646</v>
      </c>
    </row>
    <row r="3777" spans="1:13" ht="15" customHeight="1" x14ac:dyDescent="0.25">
      <c r="A3777" t="s">
        <v>3804</v>
      </c>
      <c r="B3777">
        <v>4</v>
      </c>
      <c r="C3777">
        <v>4</v>
      </c>
      <c r="D3777">
        <f t="shared" si="116"/>
        <v>0</v>
      </c>
      <c r="E3777">
        <v>322711</v>
      </c>
      <c r="F3777">
        <v>322711</v>
      </c>
      <c r="G3777">
        <f t="shared" si="117"/>
        <v>0</v>
      </c>
      <c r="H3777">
        <v>6</v>
      </c>
      <c r="I3777">
        <v>0</v>
      </c>
      <c r="J3777">
        <f>SUM($H$32:H3777)</f>
        <v>102359</v>
      </c>
      <c r="K3777">
        <f>SUM($I$32:I3777)</f>
        <v>4601</v>
      </c>
      <c r="L3777">
        <v>5224</v>
      </c>
      <c r="M3777">
        <v>78380870</v>
      </c>
    </row>
    <row r="3778" spans="1:13" ht="15" customHeight="1" x14ac:dyDescent="0.25">
      <c r="A3778" t="s">
        <v>3805</v>
      </c>
      <c r="B3778">
        <v>3</v>
      </c>
      <c r="C3778">
        <v>3</v>
      </c>
      <c r="D3778">
        <f t="shared" si="116"/>
        <v>0</v>
      </c>
      <c r="E3778">
        <v>322711</v>
      </c>
      <c r="F3778">
        <v>322711</v>
      </c>
      <c r="G3778">
        <f t="shared" si="117"/>
        <v>0</v>
      </c>
      <c r="H3778">
        <v>5</v>
      </c>
      <c r="I3778">
        <v>0</v>
      </c>
      <c r="J3778">
        <f>SUM($H$32:H3778)</f>
        <v>102364</v>
      </c>
      <c r="K3778">
        <f>SUM($I$32:I3778)</f>
        <v>4601</v>
      </c>
      <c r="L3778">
        <v>5208</v>
      </c>
      <c r="M3778">
        <v>78386078</v>
      </c>
    </row>
    <row r="3779" spans="1:13" ht="15" customHeight="1" x14ac:dyDescent="0.25">
      <c r="A3779" t="s">
        <v>3806</v>
      </c>
      <c r="B3779">
        <v>7</v>
      </c>
      <c r="C3779">
        <v>7</v>
      </c>
      <c r="D3779">
        <f t="shared" si="116"/>
        <v>0</v>
      </c>
      <c r="E3779">
        <v>322711</v>
      </c>
      <c r="F3779">
        <v>322711</v>
      </c>
      <c r="G3779">
        <f t="shared" si="117"/>
        <v>0</v>
      </c>
      <c r="H3779">
        <v>13</v>
      </c>
      <c r="I3779">
        <v>0</v>
      </c>
      <c r="J3779">
        <f>SUM($H$32:H3779)</f>
        <v>102377</v>
      </c>
      <c r="K3779">
        <f>SUM($I$32:I3779)</f>
        <v>4601</v>
      </c>
      <c r="L3779">
        <v>9165</v>
      </c>
      <c r="M3779">
        <v>78395243</v>
      </c>
    </row>
    <row r="3780" spans="1:13" ht="15" customHeight="1" x14ac:dyDescent="0.25">
      <c r="A3780" t="s">
        <v>3807</v>
      </c>
      <c r="B3780">
        <v>3</v>
      </c>
      <c r="C3780">
        <v>3</v>
      </c>
      <c r="D3780">
        <f t="shared" si="116"/>
        <v>0</v>
      </c>
      <c r="E3780">
        <v>322711</v>
      </c>
      <c r="F3780">
        <v>322711</v>
      </c>
      <c r="G3780">
        <f t="shared" si="117"/>
        <v>0</v>
      </c>
      <c r="H3780">
        <v>5</v>
      </c>
      <c r="I3780">
        <v>0</v>
      </c>
      <c r="J3780">
        <f>SUM($H$32:H3780)</f>
        <v>102382</v>
      </c>
      <c r="K3780">
        <f>SUM($I$32:I3780)</f>
        <v>4601</v>
      </c>
      <c r="L3780">
        <v>3255</v>
      </c>
      <c r="M3780">
        <v>78398498</v>
      </c>
    </row>
    <row r="3781" spans="1:13" ht="15" customHeight="1" x14ac:dyDescent="0.25">
      <c r="A3781" t="s">
        <v>3808</v>
      </c>
      <c r="B3781">
        <v>3</v>
      </c>
      <c r="C3781">
        <v>3</v>
      </c>
      <c r="D3781">
        <f t="shared" si="116"/>
        <v>0</v>
      </c>
      <c r="E3781">
        <v>322711</v>
      </c>
      <c r="F3781">
        <v>322711</v>
      </c>
      <c r="G3781">
        <f t="shared" si="117"/>
        <v>0</v>
      </c>
      <c r="H3781">
        <v>5</v>
      </c>
      <c r="I3781">
        <v>0</v>
      </c>
      <c r="J3781">
        <f>SUM($H$32:H3781)</f>
        <v>102387</v>
      </c>
      <c r="K3781">
        <f>SUM($I$32:I3781)</f>
        <v>4601</v>
      </c>
      <c r="L3781">
        <v>3285</v>
      </c>
      <c r="M3781">
        <v>78401783</v>
      </c>
    </row>
    <row r="3782" spans="1:13" ht="15" customHeight="1" x14ac:dyDescent="0.25">
      <c r="A3782" t="s">
        <v>3809</v>
      </c>
      <c r="B3782">
        <v>4</v>
      </c>
      <c r="C3782">
        <v>4</v>
      </c>
      <c r="D3782">
        <f t="shared" si="116"/>
        <v>0</v>
      </c>
      <c r="E3782">
        <v>322711</v>
      </c>
      <c r="F3782">
        <v>322711</v>
      </c>
      <c r="G3782">
        <f t="shared" si="117"/>
        <v>0</v>
      </c>
      <c r="H3782">
        <v>6</v>
      </c>
      <c r="I3782">
        <v>0</v>
      </c>
      <c r="J3782">
        <f>SUM($H$32:H3782)</f>
        <v>102393</v>
      </c>
      <c r="K3782">
        <f>SUM($I$32:I3782)</f>
        <v>4601</v>
      </c>
      <c r="L3782">
        <v>5185</v>
      </c>
      <c r="M3782">
        <v>78406968</v>
      </c>
    </row>
    <row r="3783" spans="1:13" ht="15" customHeight="1" x14ac:dyDescent="0.25">
      <c r="A3783" t="s">
        <v>3810</v>
      </c>
      <c r="B3783">
        <v>3</v>
      </c>
      <c r="C3783">
        <v>3</v>
      </c>
      <c r="D3783">
        <f t="shared" si="116"/>
        <v>0</v>
      </c>
      <c r="E3783">
        <v>322711</v>
      </c>
      <c r="F3783">
        <v>322711</v>
      </c>
      <c r="G3783">
        <f t="shared" si="117"/>
        <v>0</v>
      </c>
      <c r="H3783">
        <v>5</v>
      </c>
      <c r="I3783">
        <v>0</v>
      </c>
      <c r="J3783">
        <f>SUM($H$32:H3783)</f>
        <v>102398</v>
      </c>
      <c r="K3783">
        <f>SUM($I$32:I3783)</f>
        <v>4601</v>
      </c>
      <c r="L3783">
        <v>5226</v>
      </c>
      <c r="M3783">
        <v>78412194</v>
      </c>
    </row>
    <row r="3784" spans="1:13" ht="15" customHeight="1" x14ac:dyDescent="0.25">
      <c r="A3784" t="s">
        <v>3811</v>
      </c>
      <c r="B3784">
        <v>3</v>
      </c>
      <c r="C3784">
        <v>3</v>
      </c>
      <c r="D3784">
        <f t="shared" si="116"/>
        <v>0</v>
      </c>
      <c r="E3784">
        <v>322711</v>
      </c>
      <c r="F3784">
        <v>322711</v>
      </c>
      <c r="G3784">
        <f t="shared" si="117"/>
        <v>0</v>
      </c>
      <c r="H3784">
        <v>5</v>
      </c>
      <c r="I3784">
        <v>0</v>
      </c>
      <c r="J3784">
        <f>SUM($H$32:H3784)</f>
        <v>102403</v>
      </c>
      <c r="K3784">
        <f>SUM($I$32:I3784)</f>
        <v>4601</v>
      </c>
      <c r="L3784">
        <v>3509</v>
      </c>
      <c r="M3784">
        <v>78415703</v>
      </c>
    </row>
    <row r="3785" spans="1:13" ht="15" customHeight="1" x14ac:dyDescent="0.25">
      <c r="A3785" t="s">
        <v>3812</v>
      </c>
      <c r="B3785">
        <v>4</v>
      </c>
      <c r="C3785">
        <v>4</v>
      </c>
      <c r="D3785">
        <f t="shared" si="116"/>
        <v>0</v>
      </c>
      <c r="E3785">
        <v>322711</v>
      </c>
      <c r="F3785">
        <v>322711</v>
      </c>
      <c r="G3785">
        <f t="shared" si="117"/>
        <v>0</v>
      </c>
      <c r="H3785">
        <v>6</v>
      </c>
      <c r="I3785">
        <v>0</v>
      </c>
      <c r="J3785">
        <f>SUM($H$32:H3785)</f>
        <v>102409</v>
      </c>
      <c r="K3785">
        <f>SUM($I$32:I3785)</f>
        <v>4601</v>
      </c>
      <c r="L3785">
        <v>5462</v>
      </c>
      <c r="M3785">
        <v>78421165</v>
      </c>
    </row>
    <row r="3786" spans="1:13" ht="15" customHeight="1" x14ac:dyDescent="0.25">
      <c r="A3786" t="s">
        <v>3813</v>
      </c>
      <c r="B3786">
        <v>5</v>
      </c>
      <c r="C3786">
        <v>5</v>
      </c>
      <c r="D3786">
        <f t="shared" si="116"/>
        <v>0</v>
      </c>
      <c r="E3786">
        <v>322711</v>
      </c>
      <c r="F3786">
        <v>322711</v>
      </c>
      <c r="G3786">
        <f t="shared" si="117"/>
        <v>0</v>
      </c>
      <c r="H3786">
        <v>11</v>
      </c>
      <c r="I3786">
        <v>0</v>
      </c>
      <c r="J3786">
        <f>SUM($H$32:H3786)</f>
        <v>102420</v>
      </c>
      <c r="K3786">
        <f>SUM($I$32:I3786)</f>
        <v>4601</v>
      </c>
      <c r="L3786">
        <v>8089</v>
      </c>
      <c r="M3786">
        <v>78429254</v>
      </c>
    </row>
    <row r="3787" spans="1:13" ht="15" customHeight="1" x14ac:dyDescent="0.25">
      <c r="A3787" t="s">
        <v>3814</v>
      </c>
      <c r="B3787">
        <v>33</v>
      </c>
      <c r="C3787">
        <v>28</v>
      </c>
      <c r="D3787">
        <f t="shared" si="116"/>
        <v>5</v>
      </c>
      <c r="E3787">
        <v>322711</v>
      </c>
      <c r="F3787">
        <v>322591</v>
      </c>
      <c r="G3787">
        <f t="shared" si="117"/>
        <v>120</v>
      </c>
      <c r="H3787">
        <v>214</v>
      </c>
      <c r="I3787">
        <v>11</v>
      </c>
      <c r="J3787">
        <f>SUM($H$32:H3787)</f>
        <v>102634</v>
      </c>
      <c r="K3787">
        <f>SUM($I$32:I3787)</f>
        <v>4612</v>
      </c>
      <c r="L3787">
        <v>115253</v>
      </c>
      <c r="M3787">
        <v>78544507</v>
      </c>
    </row>
    <row r="3788" spans="1:13" ht="15" customHeight="1" x14ac:dyDescent="0.25">
      <c r="A3788" t="s">
        <v>3815</v>
      </c>
      <c r="B3788">
        <v>3</v>
      </c>
      <c r="C3788">
        <v>3</v>
      </c>
      <c r="D3788">
        <f t="shared" si="116"/>
        <v>0</v>
      </c>
      <c r="E3788">
        <v>322591</v>
      </c>
      <c r="F3788">
        <v>322591</v>
      </c>
      <c r="G3788">
        <f t="shared" si="117"/>
        <v>0</v>
      </c>
      <c r="H3788">
        <v>5</v>
      </c>
      <c r="I3788">
        <v>0</v>
      </c>
      <c r="J3788">
        <f>SUM($H$32:H3788)</f>
        <v>102639</v>
      </c>
      <c r="K3788">
        <f>SUM($I$32:I3788)</f>
        <v>4612</v>
      </c>
      <c r="L3788">
        <v>3565</v>
      </c>
      <c r="M3788">
        <v>78548072</v>
      </c>
    </row>
    <row r="3789" spans="1:13" ht="15" customHeight="1" x14ac:dyDescent="0.25">
      <c r="A3789" t="s">
        <v>3816</v>
      </c>
      <c r="B3789">
        <v>5</v>
      </c>
      <c r="C3789">
        <v>5</v>
      </c>
      <c r="D3789">
        <f t="shared" si="116"/>
        <v>0</v>
      </c>
      <c r="E3789">
        <v>322591</v>
      </c>
      <c r="F3789">
        <v>322591</v>
      </c>
      <c r="G3789">
        <f t="shared" si="117"/>
        <v>0</v>
      </c>
      <c r="H3789">
        <v>11</v>
      </c>
      <c r="I3789">
        <v>0</v>
      </c>
      <c r="J3789">
        <f>SUM($H$32:H3789)</f>
        <v>102650</v>
      </c>
      <c r="K3789">
        <f>SUM($I$32:I3789)</f>
        <v>4612</v>
      </c>
      <c r="L3789">
        <v>8635</v>
      </c>
      <c r="M3789">
        <v>78556707</v>
      </c>
    </row>
    <row r="3790" spans="1:13" ht="15" customHeight="1" x14ac:dyDescent="0.25">
      <c r="A3790" t="s">
        <v>3817</v>
      </c>
      <c r="B3790">
        <v>5</v>
      </c>
      <c r="C3790">
        <v>5</v>
      </c>
      <c r="D3790">
        <f t="shared" si="116"/>
        <v>0</v>
      </c>
      <c r="E3790">
        <v>322591</v>
      </c>
      <c r="F3790">
        <v>322591</v>
      </c>
      <c r="G3790">
        <f t="shared" si="117"/>
        <v>0</v>
      </c>
      <c r="H3790">
        <v>11</v>
      </c>
      <c r="I3790">
        <v>0</v>
      </c>
      <c r="J3790">
        <f>SUM($H$32:H3790)</f>
        <v>102661</v>
      </c>
      <c r="K3790">
        <f>SUM($I$32:I3790)</f>
        <v>4612</v>
      </c>
      <c r="L3790">
        <v>8466</v>
      </c>
      <c r="M3790">
        <v>78565173</v>
      </c>
    </row>
    <row r="3791" spans="1:13" ht="15" customHeight="1" x14ac:dyDescent="0.25">
      <c r="A3791" t="s">
        <v>3818</v>
      </c>
      <c r="B3791">
        <v>5</v>
      </c>
      <c r="C3791">
        <v>5</v>
      </c>
      <c r="D3791">
        <f t="shared" si="116"/>
        <v>0</v>
      </c>
      <c r="E3791">
        <v>322591</v>
      </c>
      <c r="F3791">
        <v>322591</v>
      </c>
      <c r="G3791">
        <f t="shared" si="117"/>
        <v>0</v>
      </c>
      <c r="H3791">
        <v>11</v>
      </c>
      <c r="I3791">
        <v>0</v>
      </c>
      <c r="J3791">
        <f>SUM($H$32:H3791)</f>
        <v>102672</v>
      </c>
      <c r="K3791">
        <f>SUM($I$32:I3791)</f>
        <v>4612</v>
      </c>
      <c r="L3791">
        <v>8468</v>
      </c>
      <c r="M3791">
        <v>78573641</v>
      </c>
    </row>
    <row r="3792" spans="1:13" ht="15" customHeight="1" x14ac:dyDescent="0.25">
      <c r="A3792" t="s">
        <v>3819</v>
      </c>
      <c r="B3792">
        <v>5</v>
      </c>
      <c r="C3792">
        <v>4</v>
      </c>
      <c r="D3792">
        <f t="shared" si="116"/>
        <v>1</v>
      </c>
      <c r="E3792">
        <v>322591</v>
      </c>
      <c r="F3792">
        <v>322590</v>
      </c>
      <c r="G3792">
        <f t="shared" si="117"/>
        <v>1</v>
      </c>
      <c r="H3792">
        <v>15</v>
      </c>
      <c r="I3792">
        <v>1</v>
      </c>
      <c r="J3792">
        <f>SUM($H$32:H3792)</f>
        <v>102687</v>
      </c>
      <c r="K3792">
        <f>SUM($I$32:I3792)</f>
        <v>4613</v>
      </c>
      <c r="L3792">
        <v>11642</v>
      </c>
      <c r="M3792">
        <v>78585283</v>
      </c>
    </row>
    <row r="3793" spans="1:13" ht="15" customHeight="1" x14ac:dyDescent="0.25">
      <c r="A3793" t="s">
        <v>3820</v>
      </c>
      <c r="B3793">
        <v>5</v>
      </c>
      <c r="C3793">
        <v>5</v>
      </c>
      <c r="D3793">
        <f t="shared" si="116"/>
        <v>0</v>
      </c>
      <c r="E3793">
        <v>322590</v>
      </c>
      <c r="F3793">
        <v>322590</v>
      </c>
      <c r="G3793">
        <f t="shared" si="117"/>
        <v>0</v>
      </c>
      <c r="H3793">
        <v>11</v>
      </c>
      <c r="I3793">
        <v>0</v>
      </c>
      <c r="J3793">
        <f>SUM($H$32:H3793)</f>
        <v>102698</v>
      </c>
      <c r="K3793">
        <f>SUM($I$32:I3793)</f>
        <v>4613</v>
      </c>
      <c r="L3793">
        <v>8164</v>
      </c>
      <c r="M3793">
        <v>78593447</v>
      </c>
    </row>
    <row r="3794" spans="1:13" ht="15" customHeight="1" x14ac:dyDescent="0.25">
      <c r="A3794" t="s">
        <v>3821</v>
      </c>
      <c r="B3794">
        <v>5</v>
      </c>
      <c r="C3794">
        <v>5</v>
      </c>
      <c r="D3794">
        <f t="shared" si="116"/>
        <v>0</v>
      </c>
      <c r="E3794">
        <v>322590</v>
      </c>
      <c r="F3794">
        <v>322590</v>
      </c>
      <c r="G3794">
        <f t="shared" si="117"/>
        <v>0</v>
      </c>
      <c r="H3794">
        <v>11</v>
      </c>
      <c r="I3794">
        <v>0</v>
      </c>
      <c r="J3794">
        <f>SUM($H$32:H3794)</f>
        <v>102709</v>
      </c>
      <c r="K3794">
        <f>SUM($I$32:I3794)</f>
        <v>4613</v>
      </c>
      <c r="L3794">
        <v>8246</v>
      </c>
      <c r="M3794">
        <v>78601693</v>
      </c>
    </row>
    <row r="3795" spans="1:13" ht="15" customHeight="1" x14ac:dyDescent="0.25">
      <c r="A3795" t="s">
        <v>3822</v>
      </c>
      <c r="B3795">
        <v>4</v>
      </c>
      <c r="C3795">
        <v>4</v>
      </c>
      <c r="D3795">
        <f t="shared" si="116"/>
        <v>0</v>
      </c>
      <c r="E3795">
        <v>322590</v>
      </c>
      <c r="F3795">
        <v>322590</v>
      </c>
      <c r="G3795">
        <f t="shared" si="117"/>
        <v>0</v>
      </c>
      <c r="H3795">
        <v>6</v>
      </c>
      <c r="I3795">
        <v>0</v>
      </c>
      <c r="J3795">
        <f>SUM($H$32:H3795)</f>
        <v>102715</v>
      </c>
      <c r="K3795">
        <f>SUM($I$32:I3795)</f>
        <v>4613</v>
      </c>
      <c r="L3795">
        <v>5357</v>
      </c>
      <c r="M3795">
        <v>78607050</v>
      </c>
    </row>
    <row r="3796" spans="1:13" ht="15" customHeight="1" x14ac:dyDescent="0.25">
      <c r="A3796" t="s">
        <v>3823</v>
      </c>
      <c r="B3796">
        <v>3</v>
      </c>
      <c r="C3796">
        <v>3</v>
      </c>
      <c r="D3796">
        <f t="shared" si="116"/>
        <v>0</v>
      </c>
      <c r="E3796">
        <v>322590</v>
      </c>
      <c r="F3796">
        <v>322590</v>
      </c>
      <c r="G3796">
        <f t="shared" si="117"/>
        <v>0</v>
      </c>
      <c r="H3796">
        <v>5</v>
      </c>
      <c r="I3796">
        <v>0</v>
      </c>
      <c r="J3796">
        <f>SUM($H$32:H3796)</f>
        <v>102720</v>
      </c>
      <c r="K3796">
        <f>SUM($I$32:I3796)</f>
        <v>4613</v>
      </c>
      <c r="L3796">
        <v>3279</v>
      </c>
      <c r="M3796">
        <v>78610329</v>
      </c>
    </row>
    <row r="3797" spans="1:13" ht="15" customHeight="1" x14ac:dyDescent="0.25">
      <c r="A3797" t="s">
        <v>3824</v>
      </c>
      <c r="B3797">
        <v>5</v>
      </c>
      <c r="C3797">
        <v>4</v>
      </c>
      <c r="D3797">
        <f t="shared" si="116"/>
        <v>1</v>
      </c>
      <c r="E3797">
        <v>322590</v>
      </c>
      <c r="F3797">
        <v>322589</v>
      </c>
      <c r="G3797">
        <f t="shared" si="117"/>
        <v>1</v>
      </c>
      <c r="H3797">
        <v>13</v>
      </c>
      <c r="I3797">
        <v>1</v>
      </c>
      <c r="J3797">
        <f>SUM($H$32:H3797)</f>
        <v>102733</v>
      </c>
      <c r="K3797">
        <f>SUM($I$32:I3797)</f>
        <v>4614</v>
      </c>
      <c r="L3797">
        <v>11226</v>
      </c>
      <c r="M3797">
        <v>78621555</v>
      </c>
    </row>
    <row r="3798" spans="1:13" ht="15" customHeight="1" x14ac:dyDescent="0.25">
      <c r="A3798" t="s">
        <v>3825</v>
      </c>
      <c r="B3798">
        <v>3</v>
      </c>
      <c r="C3798">
        <v>3</v>
      </c>
      <c r="D3798">
        <f t="shared" si="116"/>
        <v>0</v>
      </c>
      <c r="E3798">
        <v>322589</v>
      </c>
      <c r="F3798">
        <v>322589</v>
      </c>
      <c r="G3798">
        <f t="shared" si="117"/>
        <v>0</v>
      </c>
      <c r="H3798">
        <v>5</v>
      </c>
      <c r="I3798">
        <v>0</v>
      </c>
      <c r="J3798">
        <f>SUM($H$32:H3798)</f>
        <v>102738</v>
      </c>
      <c r="K3798">
        <f>SUM($I$32:I3798)</f>
        <v>4614</v>
      </c>
      <c r="L3798">
        <v>5185</v>
      </c>
      <c r="M3798">
        <v>78626740</v>
      </c>
    </row>
    <row r="3799" spans="1:13" ht="15" customHeight="1" x14ac:dyDescent="0.25">
      <c r="A3799" t="s">
        <v>3826</v>
      </c>
      <c r="B3799">
        <v>5</v>
      </c>
      <c r="C3799">
        <v>5</v>
      </c>
      <c r="D3799">
        <f t="shared" si="116"/>
        <v>0</v>
      </c>
      <c r="E3799">
        <v>322589</v>
      </c>
      <c r="F3799">
        <v>322589</v>
      </c>
      <c r="G3799">
        <f t="shared" si="117"/>
        <v>0</v>
      </c>
      <c r="H3799">
        <v>11</v>
      </c>
      <c r="I3799">
        <v>0</v>
      </c>
      <c r="J3799">
        <f>SUM($H$32:H3799)</f>
        <v>102749</v>
      </c>
      <c r="K3799">
        <f>SUM($I$32:I3799)</f>
        <v>4614</v>
      </c>
      <c r="L3799">
        <v>7912</v>
      </c>
      <c r="M3799">
        <v>78634652</v>
      </c>
    </row>
    <row r="3800" spans="1:13" ht="15" customHeight="1" x14ac:dyDescent="0.25">
      <c r="A3800" t="s">
        <v>3827</v>
      </c>
      <c r="B3800">
        <v>5</v>
      </c>
      <c r="C3800">
        <v>5</v>
      </c>
      <c r="D3800">
        <f t="shared" si="116"/>
        <v>0</v>
      </c>
      <c r="E3800">
        <v>322589</v>
      </c>
      <c r="F3800">
        <v>322589</v>
      </c>
      <c r="G3800">
        <f t="shared" si="117"/>
        <v>0</v>
      </c>
      <c r="H3800">
        <v>11</v>
      </c>
      <c r="I3800">
        <v>0</v>
      </c>
      <c r="J3800">
        <f>SUM($H$32:H3800)</f>
        <v>102760</v>
      </c>
      <c r="K3800">
        <f>SUM($I$32:I3800)</f>
        <v>4614</v>
      </c>
      <c r="L3800">
        <v>8365</v>
      </c>
      <c r="M3800">
        <v>78643017</v>
      </c>
    </row>
    <row r="3801" spans="1:13" ht="15" customHeight="1" x14ac:dyDescent="0.25">
      <c r="A3801" t="s">
        <v>3828</v>
      </c>
      <c r="B3801">
        <v>3</v>
      </c>
      <c r="C3801">
        <v>3</v>
      </c>
      <c r="D3801">
        <f t="shared" si="116"/>
        <v>0</v>
      </c>
      <c r="E3801">
        <v>322589</v>
      </c>
      <c r="F3801">
        <v>322589</v>
      </c>
      <c r="G3801">
        <f t="shared" si="117"/>
        <v>0</v>
      </c>
      <c r="H3801">
        <v>5</v>
      </c>
      <c r="I3801">
        <v>0</v>
      </c>
      <c r="J3801">
        <f>SUM($H$32:H3801)</f>
        <v>102765</v>
      </c>
      <c r="K3801">
        <f>SUM($I$32:I3801)</f>
        <v>4614</v>
      </c>
      <c r="L3801">
        <v>3333</v>
      </c>
      <c r="M3801">
        <v>78646350</v>
      </c>
    </row>
    <row r="3802" spans="1:13" ht="15" customHeight="1" x14ac:dyDescent="0.25">
      <c r="A3802" t="s">
        <v>3829</v>
      </c>
      <c r="B3802">
        <v>3</v>
      </c>
      <c r="C3802">
        <v>3</v>
      </c>
      <c r="D3802">
        <f t="shared" si="116"/>
        <v>0</v>
      </c>
      <c r="E3802">
        <v>322589</v>
      </c>
      <c r="F3802">
        <v>322589</v>
      </c>
      <c r="G3802">
        <f t="shared" si="117"/>
        <v>0</v>
      </c>
      <c r="H3802">
        <v>5</v>
      </c>
      <c r="I3802">
        <v>0</v>
      </c>
      <c r="J3802">
        <f>SUM($H$32:H3802)</f>
        <v>102770</v>
      </c>
      <c r="K3802">
        <f>SUM($I$32:I3802)</f>
        <v>4614</v>
      </c>
      <c r="L3802">
        <v>3332</v>
      </c>
      <c r="M3802">
        <v>78649682</v>
      </c>
    </row>
    <row r="3803" spans="1:13" ht="15" customHeight="1" x14ac:dyDescent="0.25">
      <c r="A3803" t="s">
        <v>3830</v>
      </c>
      <c r="B3803">
        <v>3</v>
      </c>
      <c r="C3803">
        <v>3</v>
      </c>
      <c r="D3803">
        <f t="shared" si="116"/>
        <v>0</v>
      </c>
      <c r="E3803">
        <v>322589</v>
      </c>
      <c r="F3803">
        <v>322589</v>
      </c>
      <c r="G3803">
        <f t="shared" si="117"/>
        <v>0</v>
      </c>
      <c r="H3803">
        <v>5</v>
      </c>
      <c r="I3803">
        <v>0</v>
      </c>
      <c r="J3803">
        <f>SUM($H$32:H3803)</f>
        <v>102775</v>
      </c>
      <c r="K3803">
        <f>SUM($I$32:I3803)</f>
        <v>4614</v>
      </c>
      <c r="L3803">
        <v>5071</v>
      </c>
      <c r="M3803">
        <v>78654753</v>
      </c>
    </row>
    <row r="3804" spans="1:13" ht="15" customHeight="1" x14ac:dyDescent="0.25">
      <c r="A3804" t="s">
        <v>3831</v>
      </c>
      <c r="B3804">
        <v>5</v>
      </c>
      <c r="C3804">
        <v>5</v>
      </c>
      <c r="D3804">
        <f t="shared" si="116"/>
        <v>0</v>
      </c>
      <c r="E3804">
        <v>322589</v>
      </c>
      <c r="F3804">
        <v>322589</v>
      </c>
      <c r="G3804">
        <f t="shared" si="117"/>
        <v>0</v>
      </c>
      <c r="H3804">
        <v>11</v>
      </c>
      <c r="I3804">
        <v>0</v>
      </c>
      <c r="J3804">
        <f>SUM($H$32:H3804)</f>
        <v>102786</v>
      </c>
      <c r="K3804">
        <f>SUM($I$32:I3804)</f>
        <v>4614</v>
      </c>
      <c r="L3804">
        <v>7907</v>
      </c>
      <c r="M3804">
        <v>78662660</v>
      </c>
    </row>
    <row r="3805" spans="1:13" ht="15" customHeight="1" x14ac:dyDescent="0.25">
      <c r="A3805" t="s">
        <v>3832</v>
      </c>
      <c r="B3805">
        <v>5</v>
      </c>
      <c r="C3805">
        <v>5</v>
      </c>
      <c r="D3805">
        <f t="shared" si="116"/>
        <v>0</v>
      </c>
      <c r="E3805">
        <v>322589</v>
      </c>
      <c r="F3805">
        <v>322589</v>
      </c>
      <c r="G3805">
        <f t="shared" si="117"/>
        <v>0</v>
      </c>
      <c r="H3805">
        <v>11</v>
      </c>
      <c r="I3805">
        <v>0</v>
      </c>
      <c r="J3805">
        <f>SUM($H$32:H3805)</f>
        <v>102797</v>
      </c>
      <c r="K3805">
        <f>SUM($I$32:I3805)</f>
        <v>4614</v>
      </c>
      <c r="L3805">
        <v>8225</v>
      </c>
      <c r="M3805">
        <v>78670885</v>
      </c>
    </row>
    <row r="3806" spans="1:13" ht="15" customHeight="1" x14ac:dyDescent="0.25">
      <c r="A3806" t="s">
        <v>3833</v>
      </c>
      <c r="B3806">
        <v>3</v>
      </c>
      <c r="C3806">
        <v>3</v>
      </c>
      <c r="D3806">
        <f t="shared" si="116"/>
        <v>0</v>
      </c>
      <c r="E3806">
        <v>322589</v>
      </c>
      <c r="F3806">
        <v>322589</v>
      </c>
      <c r="G3806">
        <f t="shared" si="117"/>
        <v>0</v>
      </c>
      <c r="H3806">
        <v>5</v>
      </c>
      <c r="I3806">
        <v>0</v>
      </c>
      <c r="J3806">
        <f>SUM($H$32:H3806)</f>
        <v>102802</v>
      </c>
      <c r="K3806">
        <f>SUM($I$32:I3806)</f>
        <v>4614</v>
      </c>
      <c r="L3806">
        <v>5136</v>
      </c>
      <c r="M3806">
        <v>78676021</v>
      </c>
    </row>
    <row r="3807" spans="1:13" ht="15" customHeight="1" x14ac:dyDescent="0.25">
      <c r="A3807" t="s">
        <v>3834</v>
      </c>
      <c r="B3807">
        <v>3</v>
      </c>
      <c r="C3807">
        <v>3</v>
      </c>
      <c r="D3807">
        <f t="shared" si="116"/>
        <v>0</v>
      </c>
      <c r="E3807">
        <v>322589</v>
      </c>
      <c r="F3807">
        <v>322589</v>
      </c>
      <c r="G3807">
        <f t="shared" si="117"/>
        <v>0</v>
      </c>
      <c r="H3807">
        <v>5</v>
      </c>
      <c r="I3807">
        <v>0</v>
      </c>
      <c r="J3807">
        <f>SUM($H$32:H3807)</f>
        <v>102807</v>
      </c>
      <c r="K3807">
        <f>SUM($I$32:I3807)</f>
        <v>4614</v>
      </c>
      <c r="L3807">
        <v>5081</v>
      </c>
      <c r="M3807">
        <v>78681102</v>
      </c>
    </row>
    <row r="3808" spans="1:13" ht="15" customHeight="1" x14ac:dyDescent="0.25">
      <c r="A3808" t="s">
        <v>3835</v>
      </c>
      <c r="B3808">
        <v>4</v>
      </c>
      <c r="C3808">
        <v>4</v>
      </c>
      <c r="D3808">
        <f t="shared" ref="D3808:D3871" si="118">B3808-C3808</f>
        <v>0</v>
      </c>
      <c r="E3808">
        <v>322589</v>
      </c>
      <c r="F3808">
        <v>322589</v>
      </c>
      <c r="G3808">
        <f t="shared" ref="G3808:G3871" si="119">E3808-F3808</f>
        <v>0</v>
      </c>
      <c r="H3808">
        <v>6</v>
      </c>
      <c r="I3808">
        <v>0</v>
      </c>
      <c r="J3808">
        <f>SUM($H$32:H3808)</f>
        <v>102813</v>
      </c>
      <c r="K3808">
        <f>SUM($I$32:I3808)</f>
        <v>4614</v>
      </c>
      <c r="L3808">
        <v>5049</v>
      </c>
      <c r="M3808">
        <v>78686151</v>
      </c>
    </row>
    <row r="3809" spans="1:13" ht="15" customHeight="1" x14ac:dyDescent="0.25">
      <c r="A3809" t="s">
        <v>3836</v>
      </c>
      <c r="B3809">
        <v>5</v>
      </c>
      <c r="C3809">
        <v>5</v>
      </c>
      <c r="D3809">
        <f t="shared" si="118"/>
        <v>0</v>
      </c>
      <c r="E3809">
        <v>322589</v>
      </c>
      <c r="F3809">
        <v>322589</v>
      </c>
      <c r="G3809">
        <f t="shared" si="119"/>
        <v>0</v>
      </c>
      <c r="H3809">
        <v>11</v>
      </c>
      <c r="I3809">
        <v>0</v>
      </c>
      <c r="J3809">
        <f>SUM($H$32:H3809)</f>
        <v>102824</v>
      </c>
      <c r="K3809">
        <f>SUM($I$32:I3809)</f>
        <v>4614</v>
      </c>
      <c r="L3809">
        <v>8952</v>
      </c>
      <c r="M3809">
        <v>78695103</v>
      </c>
    </row>
    <row r="3810" spans="1:13" ht="15" customHeight="1" x14ac:dyDescent="0.25">
      <c r="A3810" t="s">
        <v>3837</v>
      </c>
      <c r="B3810">
        <v>35</v>
      </c>
      <c r="C3810">
        <v>20</v>
      </c>
      <c r="D3810">
        <f t="shared" si="118"/>
        <v>15</v>
      </c>
      <c r="E3810">
        <v>322589</v>
      </c>
      <c r="F3810">
        <v>322312</v>
      </c>
      <c r="G3810">
        <f t="shared" si="119"/>
        <v>277</v>
      </c>
      <c r="H3810">
        <v>218</v>
      </c>
      <c r="I3810">
        <v>19</v>
      </c>
      <c r="J3810">
        <f>SUM($H$32:H3810)</f>
        <v>103042</v>
      </c>
      <c r="K3810">
        <f>SUM($I$32:I3810)</f>
        <v>4633</v>
      </c>
      <c r="L3810">
        <v>124130</v>
      </c>
      <c r="M3810">
        <v>78819233</v>
      </c>
    </row>
    <row r="3811" spans="1:13" ht="15" customHeight="1" x14ac:dyDescent="0.25">
      <c r="A3811" t="s">
        <v>3838</v>
      </c>
      <c r="B3811">
        <v>3</v>
      </c>
      <c r="C3811">
        <v>3</v>
      </c>
      <c r="D3811">
        <f t="shared" si="118"/>
        <v>0</v>
      </c>
      <c r="E3811">
        <v>322312</v>
      </c>
      <c r="F3811">
        <v>322312</v>
      </c>
      <c r="G3811">
        <f t="shared" si="119"/>
        <v>0</v>
      </c>
      <c r="H3811">
        <v>5</v>
      </c>
      <c r="I3811">
        <v>0</v>
      </c>
      <c r="J3811">
        <f>SUM($H$32:H3811)</f>
        <v>103047</v>
      </c>
      <c r="K3811">
        <f>SUM($I$32:I3811)</f>
        <v>4633</v>
      </c>
      <c r="L3811">
        <v>3256</v>
      </c>
      <c r="M3811">
        <v>78822489</v>
      </c>
    </row>
    <row r="3812" spans="1:13" ht="15" customHeight="1" x14ac:dyDescent="0.25">
      <c r="A3812" t="s">
        <v>3839</v>
      </c>
      <c r="B3812">
        <v>5</v>
      </c>
      <c r="C3812">
        <v>5</v>
      </c>
      <c r="D3812">
        <f t="shared" si="118"/>
        <v>0</v>
      </c>
      <c r="E3812">
        <v>322312</v>
      </c>
      <c r="F3812">
        <v>322312</v>
      </c>
      <c r="G3812">
        <f t="shared" si="119"/>
        <v>0</v>
      </c>
      <c r="H3812">
        <v>11</v>
      </c>
      <c r="I3812">
        <v>0</v>
      </c>
      <c r="J3812">
        <f>SUM($H$32:H3812)</f>
        <v>103058</v>
      </c>
      <c r="K3812">
        <f>SUM($I$32:I3812)</f>
        <v>4633</v>
      </c>
      <c r="L3812">
        <v>8182</v>
      </c>
      <c r="M3812">
        <v>78830671</v>
      </c>
    </row>
    <row r="3813" spans="1:13" ht="15" customHeight="1" x14ac:dyDescent="0.25">
      <c r="A3813" t="s">
        <v>3840</v>
      </c>
      <c r="B3813">
        <v>3</v>
      </c>
      <c r="C3813">
        <v>3</v>
      </c>
      <c r="D3813">
        <f t="shared" si="118"/>
        <v>0</v>
      </c>
      <c r="E3813">
        <v>322312</v>
      </c>
      <c r="F3813">
        <v>322312</v>
      </c>
      <c r="G3813">
        <f t="shared" si="119"/>
        <v>0</v>
      </c>
      <c r="H3813">
        <v>5</v>
      </c>
      <c r="I3813">
        <v>0</v>
      </c>
      <c r="J3813">
        <f>SUM($H$32:H3813)</f>
        <v>103063</v>
      </c>
      <c r="K3813">
        <f>SUM($I$32:I3813)</f>
        <v>4633</v>
      </c>
      <c r="L3813">
        <v>5267</v>
      </c>
      <c r="M3813">
        <v>78835938</v>
      </c>
    </row>
    <row r="3814" spans="1:13" ht="15" customHeight="1" x14ac:dyDescent="0.25">
      <c r="A3814" t="s">
        <v>3841</v>
      </c>
      <c r="B3814">
        <v>5</v>
      </c>
      <c r="C3814">
        <v>5</v>
      </c>
      <c r="D3814">
        <f t="shared" si="118"/>
        <v>0</v>
      </c>
      <c r="E3814">
        <v>322312</v>
      </c>
      <c r="F3814">
        <v>322312</v>
      </c>
      <c r="G3814">
        <f t="shared" si="119"/>
        <v>0</v>
      </c>
      <c r="H3814">
        <v>11</v>
      </c>
      <c r="I3814">
        <v>0</v>
      </c>
      <c r="J3814">
        <f>SUM($H$32:H3814)</f>
        <v>103074</v>
      </c>
      <c r="K3814">
        <f>SUM($I$32:I3814)</f>
        <v>4633</v>
      </c>
      <c r="L3814">
        <v>7974</v>
      </c>
      <c r="M3814">
        <v>78843912</v>
      </c>
    </row>
    <row r="3815" spans="1:13" ht="15" customHeight="1" x14ac:dyDescent="0.25">
      <c r="A3815" t="s">
        <v>3842</v>
      </c>
      <c r="B3815">
        <v>5</v>
      </c>
      <c r="C3815">
        <v>5</v>
      </c>
      <c r="D3815">
        <f t="shared" si="118"/>
        <v>0</v>
      </c>
      <c r="E3815">
        <v>322312</v>
      </c>
      <c r="F3815">
        <v>322312</v>
      </c>
      <c r="G3815">
        <f t="shared" si="119"/>
        <v>0</v>
      </c>
      <c r="H3815">
        <v>11</v>
      </c>
      <c r="I3815">
        <v>0</v>
      </c>
      <c r="J3815">
        <f>SUM($H$32:H3815)</f>
        <v>103085</v>
      </c>
      <c r="K3815">
        <f>SUM($I$32:I3815)</f>
        <v>4633</v>
      </c>
      <c r="L3815">
        <v>8186</v>
      </c>
      <c r="M3815">
        <v>78852098</v>
      </c>
    </row>
    <row r="3816" spans="1:13" ht="15" customHeight="1" x14ac:dyDescent="0.25">
      <c r="A3816" t="s">
        <v>3843</v>
      </c>
      <c r="B3816">
        <v>5</v>
      </c>
      <c r="C3816">
        <v>5</v>
      </c>
      <c r="D3816">
        <f t="shared" si="118"/>
        <v>0</v>
      </c>
      <c r="E3816">
        <v>322312</v>
      </c>
      <c r="F3816">
        <v>322312</v>
      </c>
      <c r="G3816">
        <f t="shared" si="119"/>
        <v>0</v>
      </c>
      <c r="H3816">
        <v>11</v>
      </c>
      <c r="I3816">
        <v>0</v>
      </c>
      <c r="J3816">
        <f>SUM($H$32:H3816)</f>
        <v>103096</v>
      </c>
      <c r="K3816">
        <f>SUM($I$32:I3816)</f>
        <v>4633</v>
      </c>
      <c r="L3816">
        <v>8956</v>
      </c>
      <c r="M3816">
        <v>78861054</v>
      </c>
    </row>
    <row r="3817" spans="1:13" ht="15" customHeight="1" x14ac:dyDescent="0.25">
      <c r="A3817" t="s">
        <v>3844</v>
      </c>
      <c r="B3817">
        <v>3</v>
      </c>
      <c r="C3817">
        <v>3</v>
      </c>
      <c r="D3817">
        <f t="shared" si="118"/>
        <v>0</v>
      </c>
      <c r="E3817">
        <v>322312</v>
      </c>
      <c r="F3817">
        <v>322312</v>
      </c>
      <c r="G3817">
        <f t="shared" si="119"/>
        <v>0</v>
      </c>
      <c r="H3817">
        <v>5</v>
      </c>
      <c r="I3817">
        <v>0</v>
      </c>
      <c r="J3817">
        <f>SUM($H$32:H3817)</f>
        <v>103101</v>
      </c>
      <c r="K3817">
        <f>SUM($I$32:I3817)</f>
        <v>4633</v>
      </c>
      <c r="L3817">
        <v>5226</v>
      </c>
      <c r="M3817">
        <v>78866280</v>
      </c>
    </row>
    <row r="3818" spans="1:13" ht="15" customHeight="1" x14ac:dyDescent="0.25">
      <c r="A3818" t="s">
        <v>3845</v>
      </c>
      <c r="B3818">
        <v>4</v>
      </c>
      <c r="C3818">
        <v>4</v>
      </c>
      <c r="D3818">
        <f t="shared" si="118"/>
        <v>0</v>
      </c>
      <c r="E3818">
        <v>322312</v>
      </c>
      <c r="F3818">
        <v>322312</v>
      </c>
      <c r="G3818">
        <f t="shared" si="119"/>
        <v>0</v>
      </c>
      <c r="H3818">
        <v>6</v>
      </c>
      <c r="I3818">
        <v>0</v>
      </c>
      <c r="J3818">
        <f>SUM($H$32:H3818)</f>
        <v>103107</v>
      </c>
      <c r="K3818">
        <f>SUM($I$32:I3818)</f>
        <v>4633</v>
      </c>
      <c r="L3818">
        <v>5201</v>
      </c>
      <c r="M3818">
        <v>78871481</v>
      </c>
    </row>
    <row r="3819" spans="1:13" ht="15" customHeight="1" x14ac:dyDescent="0.25">
      <c r="A3819" t="s">
        <v>3846</v>
      </c>
      <c r="B3819">
        <v>5</v>
      </c>
      <c r="C3819">
        <v>4</v>
      </c>
      <c r="D3819">
        <f t="shared" si="118"/>
        <v>1</v>
      </c>
      <c r="E3819">
        <v>322312</v>
      </c>
      <c r="F3819">
        <v>322311</v>
      </c>
      <c r="G3819">
        <f t="shared" si="119"/>
        <v>1</v>
      </c>
      <c r="H3819">
        <v>13</v>
      </c>
      <c r="I3819">
        <v>1</v>
      </c>
      <c r="J3819">
        <f>SUM($H$32:H3819)</f>
        <v>103120</v>
      </c>
      <c r="K3819">
        <f>SUM($I$32:I3819)</f>
        <v>4634</v>
      </c>
      <c r="L3819">
        <v>11099</v>
      </c>
      <c r="M3819">
        <v>78882580</v>
      </c>
    </row>
    <row r="3820" spans="1:13" ht="15" customHeight="1" x14ac:dyDescent="0.25">
      <c r="A3820" t="s">
        <v>3847</v>
      </c>
      <c r="B3820">
        <v>3</v>
      </c>
      <c r="C3820">
        <v>3</v>
      </c>
      <c r="D3820">
        <f t="shared" si="118"/>
        <v>0</v>
      </c>
      <c r="E3820">
        <v>322311</v>
      </c>
      <c r="F3820">
        <v>322311</v>
      </c>
      <c r="G3820">
        <f t="shared" si="119"/>
        <v>0</v>
      </c>
      <c r="H3820">
        <v>5</v>
      </c>
      <c r="I3820">
        <v>0</v>
      </c>
      <c r="J3820">
        <f>SUM($H$32:H3820)</f>
        <v>103125</v>
      </c>
      <c r="K3820">
        <f>SUM($I$32:I3820)</f>
        <v>4634</v>
      </c>
      <c r="L3820">
        <v>3433</v>
      </c>
      <c r="M3820">
        <v>78886013</v>
      </c>
    </row>
    <row r="3821" spans="1:13" ht="15" customHeight="1" x14ac:dyDescent="0.25">
      <c r="A3821" t="s">
        <v>3848</v>
      </c>
      <c r="B3821">
        <v>5</v>
      </c>
      <c r="C3821">
        <v>5</v>
      </c>
      <c r="D3821">
        <f t="shared" si="118"/>
        <v>0</v>
      </c>
      <c r="E3821">
        <v>322311</v>
      </c>
      <c r="F3821">
        <v>322311</v>
      </c>
      <c r="G3821">
        <f t="shared" si="119"/>
        <v>0</v>
      </c>
      <c r="H3821">
        <v>11</v>
      </c>
      <c r="I3821">
        <v>0</v>
      </c>
      <c r="J3821">
        <f>SUM($H$32:H3821)</f>
        <v>103136</v>
      </c>
      <c r="K3821">
        <f>SUM($I$32:I3821)</f>
        <v>4634</v>
      </c>
      <c r="L3821">
        <v>8401</v>
      </c>
      <c r="M3821">
        <v>78894414</v>
      </c>
    </row>
    <row r="3822" spans="1:13" ht="15" customHeight="1" x14ac:dyDescent="0.25">
      <c r="A3822" t="s">
        <v>3849</v>
      </c>
      <c r="B3822">
        <v>3</v>
      </c>
      <c r="C3822">
        <v>3</v>
      </c>
      <c r="D3822">
        <f t="shared" si="118"/>
        <v>0</v>
      </c>
      <c r="E3822">
        <v>322311</v>
      </c>
      <c r="F3822">
        <v>322311</v>
      </c>
      <c r="G3822">
        <f t="shared" si="119"/>
        <v>0</v>
      </c>
      <c r="H3822">
        <v>5</v>
      </c>
      <c r="I3822">
        <v>0</v>
      </c>
      <c r="J3822">
        <f>SUM($H$32:H3822)</f>
        <v>103141</v>
      </c>
      <c r="K3822">
        <f>SUM($I$32:I3822)</f>
        <v>4634</v>
      </c>
      <c r="L3822">
        <v>5175</v>
      </c>
      <c r="M3822">
        <v>78899589</v>
      </c>
    </row>
    <row r="3823" spans="1:13" ht="15" customHeight="1" x14ac:dyDescent="0.25">
      <c r="A3823" t="s">
        <v>3850</v>
      </c>
      <c r="B3823">
        <v>5</v>
      </c>
      <c r="C3823">
        <v>5</v>
      </c>
      <c r="D3823">
        <f t="shared" si="118"/>
        <v>0</v>
      </c>
      <c r="E3823">
        <v>322311</v>
      </c>
      <c r="F3823">
        <v>322311</v>
      </c>
      <c r="G3823">
        <f t="shared" si="119"/>
        <v>0</v>
      </c>
      <c r="H3823">
        <v>11</v>
      </c>
      <c r="I3823">
        <v>0</v>
      </c>
      <c r="J3823">
        <f>SUM($H$32:H3823)</f>
        <v>103152</v>
      </c>
      <c r="K3823">
        <f>SUM($I$32:I3823)</f>
        <v>4634</v>
      </c>
      <c r="L3823">
        <v>9294</v>
      </c>
      <c r="M3823">
        <v>78908883</v>
      </c>
    </row>
    <row r="3824" spans="1:13" ht="15" customHeight="1" x14ac:dyDescent="0.25">
      <c r="A3824" t="s">
        <v>3851</v>
      </c>
      <c r="B3824">
        <v>5</v>
      </c>
      <c r="C3824">
        <v>4</v>
      </c>
      <c r="D3824">
        <f t="shared" si="118"/>
        <v>1</v>
      </c>
      <c r="E3824">
        <v>322311</v>
      </c>
      <c r="F3824">
        <v>322310</v>
      </c>
      <c r="G3824">
        <f t="shared" si="119"/>
        <v>1</v>
      </c>
      <c r="H3824">
        <v>13</v>
      </c>
      <c r="I3824">
        <v>1</v>
      </c>
      <c r="J3824">
        <f>SUM($H$32:H3824)</f>
        <v>103165</v>
      </c>
      <c r="K3824">
        <f>SUM($I$32:I3824)</f>
        <v>4635</v>
      </c>
      <c r="L3824">
        <v>11212</v>
      </c>
      <c r="M3824">
        <v>78920095</v>
      </c>
    </row>
    <row r="3825" spans="1:13" ht="15" customHeight="1" x14ac:dyDescent="0.25">
      <c r="A3825" t="s">
        <v>3852</v>
      </c>
      <c r="B3825">
        <v>5</v>
      </c>
      <c r="C3825">
        <v>4</v>
      </c>
      <c r="D3825">
        <f t="shared" si="118"/>
        <v>1</v>
      </c>
      <c r="E3825">
        <v>322310</v>
      </c>
      <c r="F3825">
        <v>322309</v>
      </c>
      <c r="G3825">
        <f t="shared" si="119"/>
        <v>1</v>
      </c>
      <c r="H3825">
        <v>13</v>
      </c>
      <c r="I3825">
        <v>1</v>
      </c>
      <c r="J3825">
        <f>SUM($H$32:H3825)</f>
        <v>103178</v>
      </c>
      <c r="K3825">
        <f>SUM($I$32:I3825)</f>
        <v>4636</v>
      </c>
      <c r="L3825">
        <v>10953</v>
      </c>
      <c r="M3825">
        <v>78931048</v>
      </c>
    </row>
    <row r="3826" spans="1:13" ht="15" customHeight="1" x14ac:dyDescent="0.25">
      <c r="A3826" t="s">
        <v>3853</v>
      </c>
      <c r="B3826">
        <v>3</v>
      </c>
      <c r="C3826">
        <v>3</v>
      </c>
      <c r="D3826">
        <f t="shared" si="118"/>
        <v>0</v>
      </c>
      <c r="E3826">
        <v>322309</v>
      </c>
      <c r="F3826">
        <v>322309</v>
      </c>
      <c r="G3826">
        <f t="shared" si="119"/>
        <v>0</v>
      </c>
      <c r="H3826">
        <v>5</v>
      </c>
      <c r="I3826">
        <v>0</v>
      </c>
      <c r="J3826">
        <f>SUM($H$32:H3826)</f>
        <v>103183</v>
      </c>
      <c r="K3826">
        <f>SUM($I$32:I3826)</f>
        <v>4636</v>
      </c>
      <c r="L3826">
        <v>3305</v>
      </c>
      <c r="M3826">
        <v>78934353</v>
      </c>
    </row>
    <row r="3827" spans="1:13" ht="15" customHeight="1" x14ac:dyDescent="0.25">
      <c r="A3827" t="s">
        <v>3854</v>
      </c>
      <c r="B3827">
        <v>4</v>
      </c>
      <c r="C3827">
        <v>4</v>
      </c>
      <c r="D3827">
        <f t="shared" si="118"/>
        <v>0</v>
      </c>
      <c r="E3827">
        <v>322309</v>
      </c>
      <c r="F3827">
        <v>322309</v>
      </c>
      <c r="G3827">
        <f t="shared" si="119"/>
        <v>0</v>
      </c>
      <c r="H3827">
        <v>6</v>
      </c>
      <c r="I3827">
        <v>0</v>
      </c>
      <c r="J3827">
        <f>SUM($H$32:H3827)</f>
        <v>103189</v>
      </c>
      <c r="K3827">
        <f>SUM($I$32:I3827)</f>
        <v>4636</v>
      </c>
      <c r="L3827">
        <v>5499</v>
      </c>
      <c r="M3827">
        <v>78939852</v>
      </c>
    </row>
    <row r="3828" spans="1:13" ht="15" customHeight="1" x14ac:dyDescent="0.25">
      <c r="A3828" t="s">
        <v>3855</v>
      </c>
      <c r="B3828">
        <v>5</v>
      </c>
      <c r="C3828">
        <v>5</v>
      </c>
      <c r="D3828">
        <f t="shared" si="118"/>
        <v>0</v>
      </c>
      <c r="E3828">
        <v>322309</v>
      </c>
      <c r="F3828">
        <v>322309</v>
      </c>
      <c r="G3828">
        <f t="shared" si="119"/>
        <v>0</v>
      </c>
      <c r="H3828">
        <v>11</v>
      </c>
      <c r="I3828">
        <v>0</v>
      </c>
      <c r="J3828">
        <f>SUM($H$32:H3828)</f>
        <v>103200</v>
      </c>
      <c r="K3828">
        <f>SUM($I$32:I3828)</f>
        <v>4636</v>
      </c>
      <c r="L3828">
        <v>8135</v>
      </c>
      <c r="M3828">
        <v>78947987</v>
      </c>
    </row>
    <row r="3829" spans="1:13" ht="15" customHeight="1" x14ac:dyDescent="0.25">
      <c r="A3829" t="s">
        <v>3856</v>
      </c>
      <c r="B3829">
        <v>4</v>
      </c>
      <c r="C3829">
        <v>4</v>
      </c>
      <c r="D3829">
        <f t="shared" si="118"/>
        <v>0</v>
      </c>
      <c r="E3829">
        <v>322309</v>
      </c>
      <c r="F3829">
        <v>322309</v>
      </c>
      <c r="G3829">
        <f t="shared" si="119"/>
        <v>0</v>
      </c>
      <c r="H3829">
        <v>6</v>
      </c>
      <c r="I3829">
        <v>0</v>
      </c>
      <c r="J3829">
        <f>SUM($H$32:H3829)</f>
        <v>103206</v>
      </c>
      <c r="K3829">
        <f>SUM($I$32:I3829)</f>
        <v>4636</v>
      </c>
      <c r="L3829">
        <v>5440</v>
      </c>
      <c r="M3829">
        <v>78953427</v>
      </c>
    </row>
    <row r="3830" spans="1:13" ht="15" customHeight="1" x14ac:dyDescent="0.25">
      <c r="A3830" t="s">
        <v>3857</v>
      </c>
      <c r="B3830">
        <v>22</v>
      </c>
      <c r="C3830">
        <v>14</v>
      </c>
      <c r="D3830">
        <f t="shared" si="118"/>
        <v>8</v>
      </c>
      <c r="E3830">
        <v>322309</v>
      </c>
      <c r="F3830">
        <v>322188</v>
      </c>
      <c r="G3830">
        <f t="shared" si="119"/>
        <v>121</v>
      </c>
      <c r="H3830">
        <v>100</v>
      </c>
      <c r="I3830">
        <v>8</v>
      </c>
      <c r="J3830">
        <f>SUM($H$32:H3830)</f>
        <v>103306</v>
      </c>
      <c r="K3830">
        <f>SUM($I$32:I3830)</f>
        <v>4644</v>
      </c>
      <c r="L3830">
        <v>52196</v>
      </c>
      <c r="M3830">
        <v>79005623</v>
      </c>
    </row>
    <row r="3831" spans="1:13" ht="15" customHeight="1" x14ac:dyDescent="0.25">
      <c r="A3831" t="s">
        <v>3858</v>
      </c>
      <c r="B3831">
        <v>3</v>
      </c>
      <c r="C3831">
        <v>3</v>
      </c>
      <c r="D3831">
        <f t="shared" si="118"/>
        <v>0</v>
      </c>
      <c r="E3831">
        <v>322188</v>
      </c>
      <c r="F3831">
        <v>322188</v>
      </c>
      <c r="G3831">
        <f t="shared" si="119"/>
        <v>0</v>
      </c>
      <c r="H3831">
        <v>5</v>
      </c>
      <c r="I3831">
        <v>0</v>
      </c>
      <c r="J3831">
        <f>SUM($H$32:H3831)</f>
        <v>103311</v>
      </c>
      <c r="K3831">
        <f>SUM($I$32:I3831)</f>
        <v>4644</v>
      </c>
      <c r="L3831">
        <v>3431</v>
      </c>
      <c r="M3831">
        <v>79009054</v>
      </c>
    </row>
    <row r="3832" spans="1:13" ht="15" customHeight="1" x14ac:dyDescent="0.25">
      <c r="A3832" t="s">
        <v>3859</v>
      </c>
      <c r="B3832">
        <v>3</v>
      </c>
      <c r="C3832">
        <v>3</v>
      </c>
      <c r="D3832">
        <f t="shared" si="118"/>
        <v>0</v>
      </c>
      <c r="E3832">
        <v>322188</v>
      </c>
      <c r="F3832">
        <v>322188</v>
      </c>
      <c r="G3832">
        <f t="shared" si="119"/>
        <v>0</v>
      </c>
      <c r="H3832">
        <v>5</v>
      </c>
      <c r="I3832">
        <v>0</v>
      </c>
      <c r="J3832">
        <f>SUM($H$32:H3832)</f>
        <v>103316</v>
      </c>
      <c r="K3832">
        <f>SUM($I$32:I3832)</f>
        <v>4644</v>
      </c>
      <c r="L3832">
        <v>5093</v>
      </c>
      <c r="M3832">
        <v>79014147</v>
      </c>
    </row>
    <row r="3833" spans="1:13" ht="15" customHeight="1" x14ac:dyDescent="0.25">
      <c r="A3833" t="s">
        <v>3860</v>
      </c>
      <c r="B3833">
        <v>4</v>
      </c>
      <c r="C3833">
        <v>4</v>
      </c>
      <c r="D3833">
        <f t="shared" si="118"/>
        <v>0</v>
      </c>
      <c r="E3833">
        <v>322188</v>
      </c>
      <c r="F3833">
        <v>322188</v>
      </c>
      <c r="G3833">
        <f t="shared" si="119"/>
        <v>0</v>
      </c>
      <c r="H3833">
        <v>6</v>
      </c>
      <c r="I3833">
        <v>0</v>
      </c>
      <c r="J3833">
        <f>SUM($H$32:H3833)</f>
        <v>103322</v>
      </c>
      <c r="K3833">
        <f>SUM($I$32:I3833)</f>
        <v>4644</v>
      </c>
      <c r="L3833">
        <v>5225</v>
      </c>
      <c r="M3833">
        <v>79019372</v>
      </c>
    </row>
    <row r="3834" spans="1:13" ht="15" customHeight="1" x14ac:dyDescent="0.25">
      <c r="A3834" t="s">
        <v>3861</v>
      </c>
      <c r="B3834">
        <v>3</v>
      </c>
      <c r="C3834">
        <v>3</v>
      </c>
      <c r="D3834">
        <f t="shared" si="118"/>
        <v>0</v>
      </c>
      <c r="E3834">
        <v>322188</v>
      </c>
      <c r="F3834">
        <v>322188</v>
      </c>
      <c r="G3834">
        <f t="shared" si="119"/>
        <v>0</v>
      </c>
      <c r="H3834">
        <v>5</v>
      </c>
      <c r="I3834">
        <v>0</v>
      </c>
      <c r="J3834">
        <f>SUM($H$32:H3834)</f>
        <v>103327</v>
      </c>
      <c r="K3834">
        <f>SUM($I$32:I3834)</f>
        <v>4644</v>
      </c>
      <c r="L3834">
        <v>5049</v>
      </c>
      <c r="M3834">
        <v>79024421</v>
      </c>
    </row>
    <row r="3835" spans="1:13" ht="15" customHeight="1" x14ac:dyDescent="0.25">
      <c r="A3835" t="s">
        <v>3862</v>
      </c>
      <c r="B3835">
        <v>5</v>
      </c>
      <c r="C3835">
        <v>4</v>
      </c>
      <c r="D3835">
        <f t="shared" si="118"/>
        <v>1</v>
      </c>
      <c r="E3835">
        <v>322188</v>
      </c>
      <c r="F3835">
        <v>322187</v>
      </c>
      <c r="G3835">
        <f t="shared" si="119"/>
        <v>1</v>
      </c>
      <c r="H3835">
        <v>15</v>
      </c>
      <c r="I3835">
        <v>1</v>
      </c>
      <c r="J3835">
        <f>SUM($H$32:H3835)</f>
        <v>103342</v>
      </c>
      <c r="K3835">
        <f>SUM($I$32:I3835)</f>
        <v>4645</v>
      </c>
      <c r="L3835">
        <v>11979</v>
      </c>
      <c r="M3835">
        <v>79036400</v>
      </c>
    </row>
    <row r="3836" spans="1:13" ht="15" customHeight="1" x14ac:dyDescent="0.25">
      <c r="A3836" t="s">
        <v>3863</v>
      </c>
      <c r="B3836">
        <v>3</v>
      </c>
      <c r="C3836">
        <v>3</v>
      </c>
      <c r="D3836">
        <f t="shared" si="118"/>
        <v>0</v>
      </c>
      <c r="E3836">
        <v>322187</v>
      </c>
      <c r="F3836">
        <v>322187</v>
      </c>
      <c r="G3836">
        <f t="shared" si="119"/>
        <v>0</v>
      </c>
      <c r="H3836">
        <v>5</v>
      </c>
      <c r="I3836">
        <v>0</v>
      </c>
      <c r="J3836">
        <f>SUM($H$32:H3836)</f>
        <v>103347</v>
      </c>
      <c r="K3836">
        <f>SUM($I$32:I3836)</f>
        <v>4645</v>
      </c>
      <c r="L3836">
        <v>5066</v>
      </c>
      <c r="M3836">
        <v>79041466</v>
      </c>
    </row>
    <row r="3837" spans="1:13" ht="15" customHeight="1" x14ac:dyDescent="0.25">
      <c r="A3837" t="s">
        <v>3864</v>
      </c>
      <c r="B3837">
        <v>3</v>
      </c>
      <c r="C3837">
        <v>3</v>
      </c>
      <c r="D3837">
        <f t="shared" si="118"/>
        <v>0</v>
      </c>
      <c r="E3837">
        <v>322187</v>
      </c>
      <c r="F3837">
        <v>322187</v>
      </c>
      <c r="G3837">
        <f t="shared" si="119"/>
        <v>0</v>
      </c>
      <c r="H3837">
        <v>5</v>
      </c>
      <c r="I3837">
        <v>0</v>
      </c>
      <c r="J3837">
        <f>SUM($H$32:H3837)</f>
        <v>103352</v>
      </c>
      <c r="K3837">
        <f>SUM($I$32:I3837)</f>
        <v>4645</v>
      </c>
      <c r="L3837">
        <v>3664</v>
      </c>
      <c r="M3837">
        <v>79045130</v>
      </c>
    </row>
    <row r="3838" spans="1:13" ht="15" customHeight="1" x14ac:dyDescent="0.25">
      <c r="A3838" t="s">
        <v>3865</v>
      </c>
      <c r="B3838">
        <v>5</v>
      </c>
      <c r="C3838">
        <v>5</v>
      </c>
      <c r="D3838">
        <f t="shared" si="118"/>
        <v>0</v>
      </c>
      <c r="E3838">
        <v>322187</v>
      </c>
      <c r="F3838">
        <v>322187</v>
      </c>
      <c r="G3838">
        <f t="shared" si="119"/>
        <v>0</v>
      </c>
      <c r="H3838">
        <v>11</v>
      </c>
      <c r="I3838">
        <v>0</v>
      </c>
      <c r="J3838">
        <f>SUM($H$32:H3838)</f>
        <v>103363</v>
      </c>
      <c r="K3838">
        <f>SUM($I$32:I3838)</f>
        <v>4645</v>
      </c>
      <c r="L3838">
        <v>8165</v>
      </c>
      <c r="M3838">
        <v>79053295</v>
      </c>
    </row>
    <row r="3839" spans="1:13" ht="15" customHeight="1" x14ac:dyDescent="0.25">
      <c r="A3839" t="s">
        <v>3866</v>
      </c>
      <c r="B3839">
        <v>3</v>
      </c>
      <c r="C3839">
        <v>3</v>
      </c>
      <c r="D3839">
        <f t="shared" si="118"/>
        <v>0</v>
      </c>
      <c r="E3839">
        <v>322187</v>
      </c>
      <c r="F3839">
        <v>322187</v>
      </c>
      <c r="G3839">
        <f t="shared" si="119"/>
        <v>0</v>
      </c>
      <c r="H3839">
        <v>5</v>
      </c>
      <c r="I3839">
        <v>0</v>
      </c>
      <c r="J3839">
        <f>SUM($H$32:H3839)</f>
        <v>103368</v>
      </c>
      <c r="K3839">
        <f>SUM($I$32:I3839)</f>
        <v>4645</v>
      </c>
      <c r="L3839">
        <v>3442</v>
      </c>
      <c r="M3839">
        <v>79056737</v>
      </c>
    </row>
    <row r="3840" spans="1:13" ht="15" customHeight="1" x14ac:dyDescent="0.25">
      <c r="A3840" t="s">
        <v>3867</v>
      </c>
      <c r="B3840">
        <v>5</v>
      </c>
      <c r="C3840">
        <v>5</v>
      </c>
      <c r="D3840">
        <f t="shared" si="118"/>
        <v>0</v>
      </c>
      <c r="E3840">
        <v>322187</v>
      </c>
      <c r="F3840">
        <v>322187</v>
      </c>
      <c r="G3840">
        <f t="shared" si="119"/>
        <v>0</v>
      </c>
      <c r="H3840">
        <v>11</v>
      </c>
      <c r="I3840">
        <v>0</v>
      </c>
      <c r="J3840">
        <f>SUM($H$32:H3840)</f>
        <v>103379</v>
      </c>
      <c r="K3840">
        <f>SUM($I$32:I3840)</f>
        <v>4645</v>
      </c>
      <c r="L3840">
        <v>8261</v>
      </c>
      <c r="M3840">
        <v>79064998</v>
      </c>
    </row>
    <row r="3841" spans="1:13" ht="15" customHeight="1" x14ac:dyDescent="0.25">
      <c r="A3841" t="s">
        <v>3868</v>
      </c>
      <c r="B3841">
        <v>5</v>
      </c>
      <c r="C3841">
        <v>5</v>
      </c>
      <c r="D3841">
        <f t="shared" si="118"/>
        <v>0</v>
      </c>
      <c r="E3841">
        <v>322187</v>
      </c>
      <c r="F3841">
        <v>322187</v>
      </c>
      <c r="G3841">
        <f t="shared" si="119"/>
        <v>0</v>
      </c>
      <c r="H3841">
        <v>11</v>
      </c>
      <c r="I3841">
        <v>0</v>
      </c>
      <c r="J3841">
        <f>SUM($H$32:H3841)</f>
        <v>103390</v>
      </c>
      <c r="K3841">
        <f>SUM($I$32:I3841)</f>
        <v>4645</v>
      </c>
      <c r="L3841">
        <v>8338</v>
      </c>
      <c r="M3841">
        <v>79073336</v>
      </c>
    </row>
    <row r="3842" spans="1:13" ht="15" customHeight="1" x14ac:dyDescent="0.25">
      <c r="A3842" t="s">
        <v>3869</v>
      </c>
      <c r="B3842">
        <v>40</v>
      </c>
      <c r="C3842">
        <v>40</v>
      </c>
      <c r="D3842">
        <f t="shared" si="118"/>
        <v>0</v>
      </c>
      <c r="E3842">
        <v>322187</v>
      </c>
      <c r="F3842">
        <v>322187</v>
      </c>
      <c r="G3842">
        <f t="shared" si="119"/>
        <v>0</v>
      </c>
      <c r="H3842">
        <v>102</v>
      </c>
      <c r="I3842">
        <v>0</v>
      </c>
      <c r="J3842">
        <f>SUM($H$32:H3842)</f>
        <v>103492</v>
      </c>
      <c r="K3842">
        <f>SUM($I$32:I3842)</f>
        <v>4645</v>
      </c>
      <c r="L3842">
        <v>13730</v>
      </c>
      <c r="M3842">
        <v>79087066</v>
      </c>
    </row>
    <row r="3843" spans="1:13" ht="15" customHeight="1" x14ac:dyDescent="0.25">
      <c r="A3843" t="s">
        <v>3870</v>
      </c>
      <c r="B3843">
        <v>25</v>
      </c>
      <c r="C3843">
        <v>17</v>
      </c>
      <c r="D3843">
        <f t="shared" si="118"/>
        <v>8</v>
      </c>
      <c r="E3843">
        <v>322187</v>
      </c>
      <c r="F3843">
        <v>322049</v>
      </c>
      <c r="G3843">
        <f t="shared" si="119"/>
        <v>138</v>
      </c>
      <c r="H3843">
        <v>176</v>
      </c>
      <c r="I3843">
        <v>16</v>
      </c>
      <c r="J3843">
        <f>SUM($H$32:H3843)</f>
        <v>103668</v>
      </c>
      <c r="K3843">
        <f>SUM($I$32:I3843)</f>
        <v>4661</v>
      </c>
      <c r="L3843">
        <v>96185</v>
      </c>
      <c r="M3843">
        <v>79183251</v>
      </c>
    </row>
    <row r="3844" spans="1:13" ht="15" customHeight="1" x14ac:dyDescent="0.25">
      <c r="A3844" t="s">
        <v>3871</v>
      </c>
      <c r="B3844">
        <v>5</v>
      </c>
      <c r="C3844">
        <v>4</v>
      </c>
      <c r="D3844">
        <f t="shared" si="118"/>
        <v>1</v>
      </c>
      <c r="E3844">
        <v>322049</v>
      </c>
      <c r="F3844">
        <v>322048</v>
      </c>
      <c r="G3844">
        <f t="shared" si="119"/>
        <v>1</v>
      </c>
      <c r="H3844">
        <v>13</v>
      </c>
      <c r="I3844">
        <v>1</v>
      </c>
      <c r="J3844">
        <f>SUM($H$32:H3844)</f>
        <v>103681</v>
      </c>
      <c r="K3844">
        <f>SUM($I$32:I3844)</f>
        <v>4662</v>
      </c>
      <c r="L3844">
        <v>11442</v>
      </c>
      <c r="M3844">
        <v>79194693</v>
      </c>
    </row>
    <row r="3845" spans="1:13" ht="15" customHeight="1" x14ac:dyDescent="0.25">
      <c r="A3845" t="s">
        <v>3872</v>
      </c>
      <c r="B3845">
        <v>5</v>
      </c>
      <c r="C3845">
        <v>5</v>
      </c>
      <c r="D3845">
        <f t="shared" si="118"/>
        <v>0</v>
      </c>
      <c r="E3845">
        <v>322048</v>
      </c>
      <c r="F3845">
        <v>322048</v>
      </c>
      <c r="G3845">
        <f t="shared" si="119"/>
        <v>0</v>
      </c>
      <c r="H3845">
        <v>11</v>
      </c>
      <c r="I3845">
        <v>0</v>
      </c>
      <c r="J3845">
        <f>SUM($H$32:H3845)</f>
        <v>103692</v>
      </c>
      <c r="K3845">
        <f>SUM($I$32:I3845)</f>
        <v>4662</v>
      </c>
      <c r="L3845">
        <v>8310</v>
      </c>
      <c r="M3845">
        <v>79203003</v>
      </c>
    </row>
    <row r="3846" spans="1:13" ht="15" customHeight="1" x14ac:dyDescent="0.25">
      <c r="A3846" t="s">
        <v>3873</v>
      </c>
      <c r="B3846">
        <v>3</v>
      </c>
      <c r="C3846">
        <v>3</v>
      </c>
      <c r="D3846">
        <f t="shared" si="118"/>
        <v>0</v>
      </c>
      <c r="E3846">
        <v>322048</v>
      </c>
      <c r="F3846">
        <v>322048</v>
      </c>
      <c r="G3846">
        <f t="shared" si="119"/>
        <v>0</v>
      </c>
      <c r="H3846">
        <v>5</v>
      </c>
      <c r="I3846">
        <v>0</v>
      </c>
      <c r="J3846">
        <f>SUM($H$32:H3846)</f>
        <v>103697</v>
      </c>
      <c r="K3846">
        <f>SUM($I$32:I3846)</f>
        <v>4662</v>
      </c>
      <c r="L3846">
        <v>5184</v>
      </c>
      <c r="M3846">
        <v>79208187</v>
      </c>
    </row>
    <row r="3847" spans="1:13" ht="15" customHeight="1" x14ac:dyDescent="0.25">
      <c r="A3847" t="s">
        <v>3874</v>
      </c>
      <c r="B3847">
        <v>5</v>
      </c>
      <c r="C3847">
        <v>4</v>
      </c>
      <c r="D3847">
        <f t="shared" si="118"/>
        <v>1</v>
      </c>
      <c r="E3847">
        <v>322048</v>
      </c>
      <c r="F3847">
        <v>322047</v>
      </c>
      <c r="G3847">
        <f t="shared" si="119"/>
        <v>1</v>
      </c>
      <c r="H3847">
        <v>13</v>
      </c>
      <c r="I3847">
        <v>1</v>
      </c>
      <c r="J3847">
        <f>SUM($H$32:H3847)</f>
        <v>103710</v>
      </c>
      <c r="K3847">
        <f>SUM($I$32:I3847)</f>
        <v>4663</v>
      </c>
      <c r="L3847">
        <v>11175</v>
      </c>
      <c r="M3847">
        <v>79219362</v>
      </c>
    </row>
    <row r="3848" spans="1:13" ht="15" customHeight="1" x14ac:dyDescent="0.25">
      <c r="A3848" t="s">
        <v>3875</v>
      </c>
      <c r="B3848">
        <v>3</v>
      </c>
      <c r="C3848">
        <v>3</v>
      </c>
      <c r="D3848">
        <f t="shared" si="118"/>
        <v>0</v>
      </c>
      <c r="E3848">
        <v>322047</v>
      </c>
      <c r="F3848">
        <v>322047</v>
      </c>
      <c r="G3848">
        <f t="shared" si="119"/>
        <v>0</v>
      </c>
      <c r="H3848">
        <v>5</v>
      </c>
      <c r="I3848">
        <v>0</v>
      </c>
      <c r="J3848">
        <f>SUM($H$32:H3848)</f>
        <v>103715</v>
      </c>
      <c r="K3848">
        <f>SUM($I$32:I3848)</f>
        <v>4663</v>
      </c>
      <c r="L3848">
        <v>3404</v>
      </c>
      <c r="M3848">
        <v>79222766</v>
      </c>
    </row>
    <row r="3849" spans="1:13" ht="15" customHeight="1" x14ac:dyDescent="0.25">
      <c r="A3849" t="s">
        <v>3876</v>
      </c>
      <c r="B3849">
        <v>3</v>
      </c>
      <c r="C3849">
        <v>3</v>
      </c>
      <c r="D3849">
        <f t="shared" si="118"/>
        <v>0</v>
      </c>
      <c r="E3849">
        <v>322047</v>
      </c>
      <c r="F3849">
        <v>322047</v>
      </c>
      <c r="G3849">
        <f t="shared" si="119"/>
        <v>0</v>
      </c>
      <c r="H3849">
        <v>5</v>
      </c>
      <c r="I3849">
        <v>0</v>
      </c>
      <c r="J3849">
        <f>SUM($H$32:H3849)</f>
        <v>103720</v>
      </c>
      <c r="K3849">
        <f>SUM($I$32:I3849)</f>
        <v>4663</v>
      </c>
      <c r="L3849">
        <v>5245</v>
      </c>
      <c r="M3849">
        <v>79228011</v>
      </c>
    </row>
    <row r="3850" spans="1:13" ht="15" customHeight="1" x14ac:dyDescent="0.25">
      <c r="A3850" t="s">
        <v>3877</v>
      </c>
      <c r="B3850">
        <v>3</v>
      </c>
      <c r="C3850">
        <v>3</v>
      </c>
      <c r="D3850">
        <f t="shared" si="118"/>
        <v>0</v>
      </c>
      <c r="E3850">
        <v>322047</v>
      </c>
      <c r="F3850">
        <v>322047</v>
      </c>
      <c r="G3850">
        <f t="shared" si="119"/>
        <v>0</v>
      </c>
      <c r="H3850">
        <v>5</v>
      </c>
      <c r="I3850">
        <v>0</v>
      </c>
      <c r="J3850">
        <f>SUM($H$32:H3850)</f>
        <v>103725</v>
      </c>
      <c r="K3850">
        <f>SUM($I$32:I3850)</f>
        <v>4663</v>
      </c>
      <c r="L3850">
        <v>5035</v>
      </c>
      <c r="M3850">
        <v>79233046</v>
      </c>
    </row>
    <row r="3851" spans="1:13" ht="15" customHeight="1" x14ac:dyDescent="0.25">
      <c r="A3851" t="s">
        <v>3878</v>
      </c>
      <c r="B3851">
        <v>4</v>
      </c>
      <c r="C3851">
        <v>4</v>
      </c>
      <c r="D3851">
        <f t="shared" si="118"/>
        <v>0</v>
      </c>
      <c r="E3851">
        <v>322047</v>
      </c>
      <c r="F3851">
        <v>322047</v>
      </c>
      <c r="G3851">
        <f t="shared" si="119"/>
        <v>0</v>
      </c>
      <c r="H3851">
        <v>6</v>
      </c>
      <c r="I3851">
        <v>0</v>
      </c>
      <c r="J3851">
        <f>SUM($H$32:H3851)</f>
        <v>103731</v>
      </c>
      <c r="K3851">
        <f>SUM($I$32:I3851)</f>
        <v>4663</v>
      </c>
      <c r="L3851">
        <v>5536</v>
      </c>
      <c r="M3851">
        <v>79238582</v>
      </c>
    </row>
    <row r="3852" spans="1:13" ht="15" customHeight="1" x14ac:dyDescent="0.25">
      <c r="A3852" t="s">
        <v>3879</v>
      </c>
      <c r="B3852">
        <v>4</v>
      </c>
      <c r="C3852">
        <v>4</v>
      </c>
      <c r="D3852">
        <f t="shared" si="118"/>
        <v>0</v>
      </c>
      <c r="E3852">
        <v>322047</v>
      </c>
      <c r="F3852">
        <v>322047</v>
      </c>
      <c r="G3852">
        <f t="shared" si="119"/>
        <v>0</v>
      </c>
      <c r="H3852">
        <v>6</v>
      </c>
      <c r="I3852">
        <v>0</v>
      </c>
      <c r="J3852">
        <f>SUM($H$32:H3852)</f>
        <v>103737</v>
      </c>
      <c r="K3852">
        <f>SUM($I$32:I3852)</f>
        <v>4663</v>
      </c>
      <c r="L3852">
        <v>4861</v>
      </c>
      <c r="M3852">
        <v>79243443</v>
      </c>
    </row>
    <row r="3853" spans="1:13" ht="15" customHeight="1" x14ac:dyDescent="0.25">
      <c r="A3853" t="s">
        <v>3880</v>
      </c>
      <c r="B3853">
        <v>5</v>
      </c>
      <c r="C3853">
        <v>5</v>
      </c>
      <c r="D3853">
        <f t="shared" si="118"/>
        <v>0</v>
      </c>
      <c r="E3853">
        <v>322047</v>
      </c>
      <c r="F3853">
        <v>322047</v>
      </c>
      <c r="G3853">
        <f t="shared" si="119"/>
        <v>0</v>
      </c>
      <c r="H3853">
        <v>11</v>
      </c>
      <c r="I3853">
        <v>0</v>
      </c>
      <c r="J3853">
        <f>SUM($H$32:H3853)</f>
        <v>103748</v>
      </c>
      <c r="K3853">
        <f>SUM($I$32:I3853)</f>
        <v>4663</v>
      </c>
      <c r="L3853">
        <v>7830</v>
      </c>
      <c r="M3853">
        <v>79251273</v>
      </c>
    </row>
    <row r="3854" spans="1:13" ht="15" customHeight="1" x14ac:dyDescent="0.25">
      <c r="A3854" t="s">
        <v>3881</v>
      </c>
      <c r="B3854">
        <v>1</v>
      </c>
      <c r="C3854">
        <v>1</v>
      </c>
      <c r="D3854">
        <f t="shared" si="118"/>
        <v>0</v>
      </c>
      <c r="E3854">
        <v>322047</v>
      </c>
      <c r="F3854">
        <v>322047</v>
      </c>
      <c r="G3854">
        <f t="shared" si="119"/>
        <v>0</v>
      </c>
      <c r="H3854">
        <v>0</v>
      </c>
      <c r="I3854">
        <v>0</v>
      </c>
      <c r="J3854">
        <f>SUM($H$32:H3854)</f>
        <v>103748</v>
      </c>
      <c r="K3854">
        <f>SUM($I$32:I3854)</f>
        <v>4663</v>
      </c>
      <c r="L3854">
        <v>7</v>
      </c>
      <c r="M3854">
        <v>79251280</v>
      </c>
    </row>
    <row r="3855" spans="1:13" ht="15" customHeight="1" x14ac:dyDescent="0.25">
      <c r="A3855" t="s">
        <v>3882</v>
      </c>
      <c r="B3855">
        <v>5</v>
      </c>
      <c r="C3855">
        <v>5</v>
      </c>
      <c r="D3855">
        <f t="shared" si="118"/>
        <v>0</v>
      </c>
      <c r="E3855">
        <v>322047</v>
      </c>
      <c r="F3855">
        <v>322047</v>
      </c>
      <c r="G3855">
        <f t="shared" si="119"/>
        <v>0</v>
      </c>
      <c r="H3855">
        <v>11</v>
      </c>
      <c r="I3855">
        <v>0</v>
      </c>
      <c r="J3855">
        <f>SUM($H$32:H3855)</f>
        <v>103759</v>
      </c>
      <c r="K3855">
        <f>SUM($I$32:I3855)</f>
        <v>4663</v>
      </c>
      <c r="L3855">
        <v>7777</v>
      </c>
      <c r="M3855">
        <v>79259057</v>
      </c>
    </row>
    <row r="3856" spans="1:13" ht="15" customHeight="1" x14ac:dyDescent="0.25">
      <c r="A3856" t="s">
        <v>3883</v>
      </c>
      <c r="B3856">
        <v>4</v>
      </c>
      <c r="C3856">
        <v>4</v>
      </c>
      <c r="D3856">
        <f t="shared" si="118"/>
        <v>0</v>
      </c>
      <c r="E3856">
        <v>322047</v>
      </c>
      <c r="F3856">
        <v>322047</v>
      </c>
      <c r="G3856">
        <f t="shared" si="119"/>
        <v>0</v>
      </c>
      <c r="H3856">
        <v>6</v>
      </c>
      <c r="I3856">
        <v>0</v>
      </c>
      <c r="J3856">
        <f>SUM($H$32:H3856)</f>
        <v>103765</v>
      </c>
      <c r="K3856">
        <f>SUM($I$32:I3856)</f>
        <v>4663</v>
      </c>
      <c r="L3856">
        <v>5083</v>
      </c>
      <c r="M3856">
        <v>79264140</v>
      </c>
    </row>
    <row r="3857" spans="1:13" ht="15" customHeight="1" x14ac:dyDescent="0.25">
      <c r="A3857" t="s">
        <v>3884</v>
      </c>
      <c r="B3857">
        <v>3</v>
      </c>
      <c r="C3857">
        <v>3</v>
      </c>
      <c r="D3857">
        <f t="shared" si="118"/>
        <v>0</v>
      </c>
      <c r="E3857">
        <v>322047</v>
      </c>
      <c r="F3857">
        <v>322047</v>
      </c>
      <c r="G3857">
        <f t="shared" si="119"/>
        <v>0</v>
      </c>
      <c r="H3857">
        <v>5</v>
      </c>
      <c r="I3857">
        <v>0</v>
      </c>
      <c r="J3857">
        <f>SUM($H$32:H3857)</f>
        <v>103770</v>
      </c>
      <c r="K3857">
        <f>SUM($I$32:I3857)</f>
        <v>4663</v>
      </c>
      <c r="L3857">
        <v>3114</v>
      </c>
      <c r="M3857">
        <v>79267254</v>
      </c>
    </row>
    <row r="3858" spans="1:13" ht="15" customHeight="1" x14ac:dyDescent="0.25">
      <c r="A3858" t="s">
        <v>3885</v>
      </c>
      <c r="B3858">
        <v>3</v>
      </c>
      <c r="C3858">
        <v>3</v>
      </c>
      <c r="D3858">
        <f t="shared" si="118"/>
        <v>0</v>
      </c>
      <c r="E3858">
        <v>322047</v>
      </c>
      <c r="F3858">
        <v>322047</v>
      </c>
      <c r="G3858">
        <f t="shared" si="119"/>
        <v>0</v>
      </c>
      <c r="H3858">
        <v>5</v>
      </c>
      <c r="I3858">
        <v>0</v>
      </c>
      <c r="J3858">
        <f>SUM($H$32:H3858)</f>
        <v>103775</v>
      </c>
      <c r="K3858">
        <f>SUM($I$32:I3858)</f>
        <v>4663</v>
      </c>
      <c r="L3858">
        <v>4753</v>
      </c>
      <c r="M3858">
        <v>79272007</v>
      </c>
    </row>
    <row r="3859" spans="1:13" ht="15" customHeight="1" x14ac:dyDescent="0.25">
      <c r="A3859" t="s">
        <v>3886</v>
      </c>
      <c r="B3859">
        <v>4</v>
      </c>
      <c r="C3859">
        <v>4</v>
      </c>
      <c r="D3859">
        <f t="shared" si="118"/>
        <v>0</v>
      </c>
      <c r="E3859">
        <v>322047</v>
      </c>
      <c r="F3859">
        <v>322047</v>
      </c>
      <c r="G3859">
        <f t="shared" si="119"/>
        <v>0</v>
      </c>
      <c r="H3859">
        <v>6</v>
      </c>
      <c r="I3859">
        <v>0</v>
      </c>
      <c r="J3859">
        <f>SUM($H$32:H3859)</f>
        <v>103781</v>
      </c>
      <c r="K3859">
        <f>SUM($I$32:I3859)</f>
        <v>4663</v>
      </c>
      <c r="L3859">
        <v>4822</v>
      </c>
      <c r="M3859">
        <v>79276829</v>
      </c>
    </row>
    <row r="3860" spans="1:13" ht="15" customHeight="1" x14ac:dyDescent="0.25">
      <c r="A3860" t="s">
        <v>3887</v>
      </c>
      <c r="B3860">
        <v>3</v>
      </c>
      <c r="C3860">
        <v>3</v>
      </c>
      <c r="D3860">
        <f t="shared" si="118"/>
        <v>0</v>
      </c>
      <c r="E3860">
        <v>322047</v>
      </c>
      <c r="F3860">
        <v>322047</v>
      </c>
      <c r="G3860">
        <f t="shared" si="119"/>
        <v>0</v>
      </c>
      <c r="H3860">
        <v>5</v>
      </c>
      <c r="I3860">
        <v>0</v>
      </c>
      <c r="J3860">
        <f>SUM($H$32:H3860)</f>
        <v>103786</v>
      </c>
      <c r="K3860">
        <f>SUM($I$32:I3860)</f>
        <v>4663</v>
      </c>
      <c r="L3860">
        <v>5160</v>
      </c>
      <c r="M3860">
        <v>79281989</v>
      </c>
    </row>
    <row r="3861" spans="1:13" ht="15" customHeight="1" x14ac:dyDescent="0.25">
      <c r="A3861" t="s">
        <v>3888</v>
      </c>
      <c r="B3861">
        <v>5</v>
      </c>
      <c r="C3861">
        <v>4</v>
      </c>
      <c r="D3861">
        <f t="shared" si="118"/>
        <v>1</v>
      </c>
      <c r="E3861">
        <v>322047</v>
      </c>
      <c r="F3861">
        <v>322046</v>
      </c>
      <c r="G3861">
        <f t="shared" si="119"/>
        <v>1</v>
      </c>
      <c r="H3861">
        <v>15</v>
      </c>
      <c r="I3861">
        <v>1</v>
      </c>
      <c r="J3861">
        <f>SUM($H$32:H3861)</f>
        <v>103801</v>
      </c>
      <c r="K3861">
        <f>SUM($I$32:I3861)</f>
        <v>4664</v>
      </c>
      <c r="L3861">
        <v>11166</v>
      </c>
      <c r="M3861">
        <v>79293155</v>
      </c>
    </row>
    <row r="3862" spans="1:13" ht="15" customHeight="1" x14ac:dyDescent="0.25">
      <c r="A3862" t="s">
        <v>3889</v>
      </c>
      <c r="B3862">
        <v>4</v>
      </c>
      <c r="C3862">
        <v>4</v>
      </c>
      <c r="D3862">
        <f t="shared" si="118"/>
        <v>0</v>
      </c>
      <c r="E3862">
        <v>322046</v>
      </c>
      <c r="F3862">
        <v>322046</v>
      </c>
      <c r="G3862">
        <f t="shared" si="119"/>
        <v>0</v>
      </c>
      <c r="H3862">
        <v>6</v>
      </c>
      <c r="I3862">
        <v>0</v>
      </c>
      <c r="J3862">
        <f>SUM($H$32:H3862)</f>
        <v>103807</v>
      </c>
      <c r="K3862">
        <f>SUM($I$32:I3862)</f>
        <v>4664</v>
      </c>
      <c r="L3862">
        <v>5079</v>
      </c>
      <c r="M3862">
        <v>79298234</v>
      </c>
    </row>
    <row r="3863" spans="1:13" ht="15" customHeight="1" x14ac:dyDescent="0.25">
      <c r="A3863" t="s">
        <v>3890</v>
      </c>
      <c r="B3863">
        <v>3</v>
      </c>
      <c r="C3863">
        <v>3</v>
      </c>
      <c r="D3863">
        <f t="shared" si="118"/>
        <v>0</v>
      </c>
      <c r="E3863">
        <v>322046</v>
      </c>
      <c r="F3863">
        <v>322046</v>
      </c>
      <c r="G3863">
        <f t="shared" si="119"/>
        <v>0</v>
      </c>
      <c r="H3863">
        <v>5</v>
      </c>
      <c r="I3863">
        <v>0</v>
      </c>
      <c r="J3863">
        <f>SUM($H$32:H3863)</f>
        <v>103812</v>
      </c>
      <c r="K3863">
        <f>SUM($I$32:I3863)</f>
        <v>4664</v>
      </c>
      <c r="L3863">
        <v>4957</v>
      </c>
      <c r="M3863">
        <v>79303191</v>
      </c>
    </row>
    <row r="3864" spans="1:13" ht="15" customHeight="1" x14ac:dyDescent="0.25">
      <c r="A3864" t="s">
        <v>3891</v>
      </c>
      <c r="B3864">
        <v>3</v>
      </c>
      <c r="C3864">
        <v>3</v>
      </c>
      <c r="D3864">
        <f t="shared" si="118"/>
        <v>0</v>
      </c>
      <c r="E3864">
        <v>322046</v>
      </c>
      <c r="F3864">
        <v>322046</v>
      </c>
      <c r="G3864">
        <f t="shared" si="119"/>
        <v>0</v>
      </c>
      <c r="H3864">
        <v>5</v>
      </c>
      <c r="I3864">
        <v>0</v>
      </c>
      <c r="J3864">
        <f>SUM($H$32:H3864)</f>
        <v>103817</v>
      </c>
      <c r="K3864">
        <f>SUM($I$32:I3864)</f>
        <v>4664</v>
      </c>
      <c r="L3864">
        <v>3230</v>
      </c>
      <c r="M3864">
        <v>79306421</v>
      </c>
    </row>
    <row r="3865" spans="1:13" ht="15" customHeight="1" x14ac:dyDescent="0.25">
      <c r="A3865" t="s">
        <v>3892</v>
      </c>
      <c r="B3865">
        <v>4</v>
      </c>
      <c r="C3865">
        <v>4</v>
      </c>
      <c r="D3865">
        <f t="shared" si="118"/>
        <v>0</v>
      </c>
      <c r="E3865">
        <v>322046</v>
      </c>
      <c r="F3865">
        <v>322046</v>
      </c>
      <c r="G3865">
        <f t="shared" si="119"/>
        <v>0</v>
      </c>
      <c r="H3865">
        <v>6</v>
      </c>
      <c r="I3865">
        <v>0</v>
      </c>
      <c r="J3865">
        <f>SUM($H$32:H3865)</f>
        <v>103823</v>
      </c>
      <c r="K3865">
        <f>SUM($I$32:I3865)</f>
        <v>4664</v>
      </c>
      <c r="L3865">
        <v>4901</v>
      </c>
      <c r="M3865">
        <v>79311322</v>
      </c>
    </row>
    <row r="3866" spans="1:13" ht="15" customHeight="1" x14ac:dyDescent="0.25">
      <c r="A3866" t="s">
        <v>3893</v>
      </c>
      <c r="B3866">
        <v>4</v>
      </c>
      <c r="C3866">
        <v>4</v>
      </c>
      <c r="D3866">
        <f t="shared" si="118"/>
        <v>0</v>
      </c>
      <c r="E3866">
        <v>322046</v>
      </c>
      <c r="F3866">
        <v>322046</v>
      </c>
      <c r="G3866">
        <f t="shared" si="119"/>
        <v>0</v>
      </c>
      <c r="H3866">
        <v>6</v>
      </c>
      <c r="I3866">
        <v>0</v>
      </c>
      <c r="J3866">
        <f>SUM($H$32:H3866)</f>
        <v>103829</v>
      </c>
      <c r="K3866">
        <f>SUM($I$32:I3866)</f>
        <v>4664</v>
      </c>
      <c r="L3866">
        <v>4936</v>
      </c>
      <c r="M3866">
        <v>79316258</v>
      </c>
    </row>
    <row r="3867" spans="1:13" ht="15" customHeight="1" x14ac:dyDescent="0.25">
      <c r="A3867" t="s">
        <v>3894</v>
      </c>
      <c r="B3867">
        <v>4</v>
      </c>
      <c r="C3867">
        <v>4</v>
      </c>
      <c r="D3867">
        <f t="shared" si="118"/>
        <v>0</v>
      </c>
      <c r="E3867">
        <v>322046</v>
      </c>
      <c r="F3867">
        <v>322046</v>
      </c>
      <c r="G3867">
        <f t="shared" si="119"/>
        <v>0</v>
      </c>
      <c r="H3867">
        <v>6</v>
      </c>
      <c r="I3867">
        <v>0</v>
      </c>
      <c r="J3867">
        <f>SUM($H$32:H3867)</f>
        <v>103835</v>
      </c>
      <c r="K3867">
        <f>SUM($I$32:I3867)</f>
        <v>4664</v>
      </c>
      <c r="L3867">
        <v>5039</v>
      </c>
      <c r="M3867">
        <v>79321297</v>
      </c>
    </row>
    <row r="3868" spans="1:13" ht="15" customHeight="1" x14ac:dyDescent="0.25">
      <c r="A3868" t="s">
        <v>3895</v>
      </c>
      <c r="B3868">
        <v>3</v>
      </c>
      <c r="C3868">
        <v>3</v>
      </c>
      <c r="D3868">
        <f t="shared" si="118"/>
        <v>0</v>
      </c>
      <c r="E3868">
        <v>322046</v>
      </c>
      <c r="F3868">
        <v>322046</v>
      </c>
      <c r="G3868">
        <f t="shared" si="119"/>
        <v>0</v>
      </c>
      <c r="H3868">
        <v>5</v>
      </c>
      <c r="I3868">
        <v>0</v>
      </c>
      <c r="J3868">
        <f>SUM($H$32:H3868)</f>
        <v>103840</v>
      </c>
      <c r="K3868">
        <f>SUM($I$32:I3868)</f>
        <v>4664</v>
      </c>
      <c r="L3868">
        <v>4799</v>
      </c>
      <c r="M3868">
        <v>79326096</v>
      </c>
    </row>
    <row r="3869" spans="1:13" ht="15" customHeight="1" x14ac:dyDescent="0.25">
      <c r="A3869" t="s">
        <v>3896</v>
      </c>
      <c r="B3869">
        <v>5</v>
      </c>
      <c r="C3869">
        <v>5</v>
      </c>
      <c r="D3869">
        <f t="shared" si="118"/>
        <v>0</v>
      </c>
      <c r="E3869">
        <v>322046</v>
      </c>
      <c r="F3869">
        <v>322046</v>
      </c>
      <c r="G3869">
        <f t="shared" si="119"/>
        <v>0</v>
      </c>
      <c r="H3869">
        <v>11</v>
      </c>
      <c r="I3869">
        <v>0</v>
      </c>
      <c r="J3869">
        <f>SUM($H$32:H3869)</f>
        <v>103851</v>
      </c>
      <c r="K3869">
        <f>SUM($I$32:I3869)</f>
        <v>4664</v>
      </c>
      <c r="L3869">
        <v>7585</v>
      </c>
      <c r="M3869">
        <v>79333681</v>
      </c>
    </row>
    <row r="3870" spans="1:13" ht="15" customHeight="1" x14ac:dyDescent="0.25">
      <c r="A3870" t="s">
        <v>3897</v>
      </c>
      <c r="B3870">
        <v>3</v>
      </c>
      <c r="C3870">
        <v>3</v>
      </c>
      <c r="D3870">
        <f t="shared" si="118"/>
        <v>0</v>
      </c>
      <c r="E3870">
        <v>322046</v>
      </c>
      <c r="F3870">
        <v>322046</v>
      </c>
      <c r="G3870">
        <f t="shared" si="119"/>
        <v>0</v>
      </c>
      <c r="H3870">
        <v>5</v>
      </c>
      <c r="I3870">
        <v>0</v>
      </c>
      <c r="J3870">
        <f>SUM($H$32:H3870)</f>
        <v>103856</v>
      </c>
      <c r="K3870">
        <f>SUM($I$32:I3870)</f>
        <v>4664</v>
      </c>
      <c r="L3870">
        <v>4929</v>
      </c>
      <c r="M3870">
        <v>79338610</v>
      </c>
    </row>
    <row r="3871" spans="1:13" ht="15" customHeight="1" x14ac:dyDescent="0.25">
      <c r="A3871" t="s">
        <v>3898</v>
      </c>
      <c r="B3871">
        <v>3</v>
      </c>
      <c r="C3871">
        <v>3</v>
      </c>
      <c r="D3871">
        <f t="shared" si="118"/>
        <v>0</v>
      </c>
      <c r="E3871">
        <v>322046</v>
      </c>
      <c r="F3871">
        <v>322046</v>
      </c>
      <c r="G3871">
        <f t="shared" si="119"/>
        <v>0</v>
      </c>
      <c r="H3871">
        <v>5</v>
      </c>
      <c r="I3871">
        <v>0</v>
      </c>
      <c r="J3871">
        <f>SUM($H$32:H3871)</f>
        <v>103861</v>
      </c>
      <c r="K3871">
        <f>SUM($I$32:I3871)</f>
        <v>4664</v>
      </c>
      <c r="L3871">
        <v>4886</v>
      </c>
      <c r="M3871">
        <v>79343496</v>
      </c>
    </row>
    <row r="3872" spans="1:13" ht="15" customHeight="1" x14ac:dyDescent="0.25">
      <c r="A3872" t="s">
        <v>3899</v>
      </c>
      <c r="B3872">
        <v>4</v>
      </c>
      <c r="C3872">
        <v>4</v>
      </c>
      <c r="D3872">
        <f t="shared" ref="D3872:D3935" si="120">B3872-C3872</f>
        <v>0</v>
      </c>
      <c r="E3872">
        <v>322046</v>
      </c>
      <c r="F3872">
        <v>322046</v>
      </c>
      <c r="G3872">
        <f t="shared" ref="G3872:G3935" si="121">E3872-F3872</f>
        <v>0</v>
      </c>
      <c r="H3872">
        <v>6</v>
      </c>
      <c r="I3872">
        <v>0</v>
      </c>
      <c r="J3872">
        <f>SUM($H$32:H3872)</f>
        <v>103867</v>
      </c>
      <c r="K3872">
        <f>SUM($I$32:I3872)</f>
        <v>4664</v>
      </c>
      <c r="L3872">
        <v>5161</v>
      </c>
      <c r="M3872">
        <v>79348657</v>
      </c>
    </row>
    <row r="3873" spans="1:13" ht="15" customHeight="1" x14ac:dyDescent="0.25">
      <c r="A3873" t="s">
        <v>3900</v>
      </c>
      <c r="B3873">
        <v>3</v>
      </c>
      <c r="C3873">
        <v>3</v>
      </c>
      <c r="D3873">
        <f t="shared" si="120"/>
        <v>0</v>
      </c>
      <c r="E3873">
        <v>322046</v>
      </c>
      <c r="F3873">
        <v>322046</v>
      </c>
      <c r="G3873">
        <f t="shared" si="121"/>
        <v>0</v>
      </c>
      <c r="H3873">
        <v>5</v>
      </c>
      <c r="I3873">
        <v>0</v>
      </c>
      <c r="J3873">
        <f>SUM($H$32:H3873)</f>
        <v>103872</v>
      </c>
      <c r="K3873">
        <f>SUM($I$32:I3873)</f>
        <v>4664</v>
      </c>
      <c r="L3873">
        <v>3167</v>
      </c>
      <c r="M3873">
        <v>79351824</v>
      </c>
    </row>
    <row r="3874" spans="1:13" ht="15" customHeight="1" x14ac:dyDescent="0.25">
      <c r="A3874" t="s">
        <v>3901</v>
      </c>
      <c r="B3874">
        <v>3</v>
      </c>
      <c r="C3874">
        <v>3</v>
      </c>
      <c r="D3874">
        <f t="shared" si="120"/>
        <v>0</v>
      </c>
      <c r="E3874">
        <v>322046</v>
      </c>
      <c r="F3874">
        <v>322046</v>
      </c>
      <c r="G3874">
        <f t="shared" si="121"/>
        <v>0</v>
      </c>
      <c r="H3874">
        <v>5</v>
      </c>
      <c r="I3874">
        <v>0</v>
      </c>
      <c r="J3874">
        <f>SUM($H$32:H3874)</f>
        <v>103877</v>
      </c>
      <c r="K3874">
        <f>SUM($I$32:I3874)</f>
        <v>4664</v>
      </c>
      <c r="L3874">
        <v>3100</v>
      </c>
      <c r="M3874">
        <v>79354924</v>
      </c>
    </row>
    <row r="3875" spans="1:13" ht="15" customHeight="1" x14ac:dyDescent="0.25">
      <c r="A3875" t="s">
        <v>3902</v>
      </c>
      <c r="B3875">
        <v>5</v>
      </c>
      <c r="C3875">
        <v>5</v>
      </c>
      <c r="D3875">
        <f t="shared" si="120"/>
        <v>0</v>
      </c>
      <c r="E3875">
        <v>322046</v>
      </c>
      <c r="F3875">
        <v>322046</v>
      </c>
      <c r="G3875">
        <f t="shared" si="121"/>
        <v>0</v>
      </c>
      <c r="H3875">
        <v>11</v>
      </c>
      <c r="I3875">
        <v>0</v>
      </c>
      <c r="J3875">
        <f>SUM($H$32:H3875)</f>
        <v>103888</v>
      </c>
      <c r="K3875">
        <f>SUM($I$32:I3875)</f>
        <v>4664</v>
      </c>
      <c r="L3875">
        <v>7682</v>
      </c>
      <c r="M3875">
        <v>79362606</v>
      </c>
    </row>
    <row r="3876" spans="1:13" ht="15" customHeight="1" x14ac:dyDescent="0.25">
      <c r="A3876" t="s">
        <v>3903</v>
      </c>
      <c r="B3876">
        <v>3</v>
      </c>
      <c r="C3876">
        <v>3</v>
      </c>
      <c r="D3876">
        <f t="shared" si="120"/>
        <v>0</v>
      </c>
      <c r="E3876">
        <v>322046</v>
      </c>
      <c r="F3876">
        <v>322046</v>
      </c>
      <c r="G3876">
        <f t="shared" si="121"/>
        <v>0</v>
      </c>
      <c r="H3876">
        <v>5</v>
      </c>
      <c r="I3876">
        <v>0</v>
      </c>
      <c r="J3876">
        <f>SUM($H$32:H3876)</f>
        <v>103893</v>
      </c>
      <c r="K3876">
        <f>SUM($I$32:I3876)</f>
        <v>4664</v>
      </c>
      <c r="L3876">
        <v>3182</v>
      </c>
      <c r="M3876">
        <v>79365788</v>
      </c>
    </row>
    <row r="3877" spans="1:13" ht="15" customHeight="1" x14ac:dyDescent="0.25">
      <c r="A3877" t="s">
        <v>3904</v>
      </c>
      <c r="B3877">
        <v>3</v>
      </c>
      <c r="C3877">
        <v>3</v>
      </c>
      <c r="D3877">
        <f t="shared" si="120"/>
        <v>0</v>
      </c>
      <c r="E3877">
        <v>322046</v>
      </c>
      <c r="F3877">
        <v>322046</v>
      </c>
      <c r="G3877">
        <f t="shared" si="121"/>
        <v>0</v>
      </c>
      <c r="H3877">
        <v>5</v>
      </c>
      <c r="I3877">
        <v>0</v>
      </c>
      <c r="J3877">
        <f>SUM($H$32:H3877)</f>
        <v>103898</v>
      </c>
      <c r="K3877">
        <f>SUM($I$32:I3877)</f>
        <v>4664</v>
      </c>
      <c r="L3877">
        <v>4888</v>
      </c>
      <c r="M3877">
        <v>79370676</v>
      </c>
    </row>
    <row r="3878" spans="1:13" ht="15" customHeight="1" x14ac:dyDescent="0.25">
      <c r="A3878" t="s">
        <v>3905</v>
      </c>
      <c r="B3878">
        <v>4</v>
      </c>
      <c r="C3878">
        <v>4</v>
      </c>
      <c r="D3878">
        <f t="shared" si="120"/>
        <v>0</v>
      </c>
      <c r="E3878">
        <v>322046</v>
      </c>
      <c r="F3878">
        <v>322046</v>
      </c>
      <c r="G3878">
        <f t="shared" si="121"/>
        <v>0</v>
      </c>
      <c r="H3878">
        <v>6</v>
      </c>
      <c r="I3878">
        <v>0</v>
      </c>
      <c r="J3878">
        <f>SUM($H$32:H3878)</f>
        <v>103904</v>
      </c>
      <c r="K3878">
        <f>SUM($I$32:I3878)</f>
        <v>4664</v>
      </c>
      <c r="L3878">
        <v>5048</v>
      </c>
      <c r="M3878">
        <v>79375724</v>
      </c>
    </row>
    <row r="3879" spans="1:13" ht="15" customHeight="1" x14ac:dyDescent="0.25">
      <c r="A3879" t="s">
        <v>3906</v>
      </c>
      <c r="B3879">
        <v>3</v>
      </c>
      <c r="C3879">
        <v>3</v>
      </c>
      <c r="D3879">
        <f t="shared" si="120"/>
        <v>0</v>
      </c>
      <c r="E3879">
        <v>322046</v>
      </c>
      <c r="F3879">
        <v>322046</v>
      </c>
      <c r="G3879">
        <f t="shared" si="121"/>
        <v>0</v>
      </c>
      <c r="H3879">
        <v>5</v>
      </c>
      <c r="I3879">
        <v>0</v>
      </c>
      <c r="J3879">
        <f>SUM($H$32:H3879)</f>
        <v>103909</v>
      </c>
      <c r="K3879">
        <f>SUM($I$32:I3879)</f>
        <v>4664</v>
      </c>
      <c r="L3879">
        <v>4973</v>
      </c>
      <c r="M3879">
        <v>79380697</v>
      </c>
    </row>
    <row r="3880" spans="1:13" ht="15" customHeight="1" x14ac:dyDescent="0.25">
      <c r="A3880" t="s">
        <v>3907</v>
      </c>
      <c r="B3880">
        <v>3</v>
      </c>
      <c r="C3880">
        <v>3</v>
      </c>
      <c r="D3880">
        <f t="shared" si="120"/>
        <v>0</v>
      </c>
      <c r="E3880">
        <v>322046</v>
      </c>
      <c r="F3880">
        <v>322046</v>
      </c>
      <c r="G3880">
        <f t="shared" si="121"/>
        <v>0</v>
      </c>
      <c r="H3880">
        <v>5</v>
      </c>
      <c r="I3880">
        <v>0</v>
      </c>
      <c r="J3880">
        <f>SUM($H$32:H3880)</f>
        <v>103914</v>
      </c>
      <c r="K3880">
        <f>SUM($I$32:I3880)</f>
        <v>4664</v>
      </c>
      <c r="L3880">
        <v>4850</v>
      </c>
      <c r="M3880">
        <v>79385547</v>
      </c>
    </row>
    <row r="3881" spans="1:13" ht="15" customHeight="1" x14ac:dyDescent="0.25">
      <c r="A3881" t="s">
        <v>3908</v>
      </c>
      <c r="B3881">
        <v>3</v>
      </c>
      <c r="C3881">
        <v>3</v>
      </c>
      <c r="D3881">
        <f t="shared" si="120"/>
        <v>0</v>
      </c>
      <c r="E3881">
        <v>322046</v>
      </c>
      <c r="F3881">
        <v>322046</v>
      </c>
      <c r="G3881">
        <f t="shared" si="121"/>
        <v>0</v>
      </c>
      <c r="H3881">
        <v>5</v>
      </c>
      <c r="I3881">
        <v>0</v>
      </c>
      <c r="J3881">
        <f>SUM($H$32:H3881)</f>
        <v>103919</v>
      </c>
      <c r="K3881">
        <f>SUM($I$32:I3881)</f>
        <v>4664</v>
      </c>
      <c r="L3881">
        <v>5059</v>
      </c>
      <c r="M3881">
        <v>79390606</v>
      </c>
    </row>
    <row r="3882" spans="1:13" ht="15" customHeight="1" x14ac:dyDescent="0.25">
      <c r="A3882" t="s">
        <v>3909</v>
      </c>
      <c r="B3882">
        <v>3</v>
      </c>
      <c r="C3882">
        <v>3</v>
      </c>
      <c r="D3882">
        <f t="shared" si="120"/>
        <v>0</v>
      </c>
      <c r="E3882">
        <v>322046</v>
      </c>
      <c r="F3882">
        <v>322046</v>
      </c>
      <c r="G3882">
        <f t="shared" si="121"/>
        <v>0</v>
      </c>
      <c r="H3882">
        <v>5</v>
      </c>
      <c r="I3882">
        <v>0</v>
      </c>
      <c r="J3882">
        <f>SUM($H$32:H3882)</f>
        <v>103924</v>
      </c>
      <c r="K3882">
        <f>SUM($I$32:I3882)</f>
        <v>4664</v>
      </c>
      <c r="L3882">
        <v>4948</v>
      </c>
      <c r="M3882">
        <v>79395554</v>
      </c>
    </row>
    <row r="3883" spans="1:13" ht="15" customHeight="1" x14ac:dyDescent="0.25">
      <c r="A3883" t="s">
        <v>3910</v>
      </c>
      <c r="B3883">
        <v>3</v>
      </c>
      <c r="C3883">
        <v>3</v>
      </c>
      <c r="D3883">
        <f t="shared" si="120"/>
        <v>0</v>
      </c>
      <c r="E3883">
        <v>322046</v>
      </c>
      <c r="F3883">
        <v>322046</v>
      </c>
      <c r="G3883">
        <f t="shared" si="121"/>
        <v>0</v>
      </c>
      <c r="H3883">
        <v>5</v>
      </c>
      <c r="I3883">
        <v>0</v>
      </c>
      <c r="J3883">
        <f>SUM($H$32:H3883)</f>
        <v>103929</v>
      </c>
      <c r="K3883">
        <f>SUM($I$32:I3883)</f>
        <v>4664</v>
      </c>
      <c r="L3883">
        <v>3207</v>
      </c>
      <c r="M3883">
        <v>79398761</v>
      </c>
    </row>
    <row r="3884" spans="1:13" ht="15" customHeight="1" x14ac:dyDescent="0.25">
      <c r="A3884" t="s">
        <v>3911</v>
      </c>
      <c r="B3884">
        <v>3</v>
      </c>
      <c r="C3884">
        <v>3</v>
      </c>
      <c r="D3884">
        <f t="shared" si="120"/>
        <v>0</v>
      </c>
      <c r="E3884">
        <v>322046</v>
      </c>
      <c r="F3884">
        <v>322046</v>
      </c>
      <c r="G3884">
        <f t="shared" si="121"/>
        <v>0</v>
      </c>
      <c r="H3884">
        <v>5</v>
      </c>
      <c r="I3884">
        <v>0</v>
      </c>
      <c r="J3884">
        <f>SUM($H$32:H3884)</f>
        <v>103934</v>
      </c>
      <c r="K3884">
        <f>SUM($I$32:I3884)</f>
        <v>4664</v>
      </c>
      <c r="L3884">
        <v>3241</v>
      </c>
      <c r="M3884">
        <v>79402002</v>
      </c>
    </row>
    <row r="3885" spans="1:13" ht="15" customHeight="1" x14ac:dyDescent="0.25">
      <c r="A3885" t="s">
        <v>3912</v>
      </c>
      <c r="B3885">
        <v>5</v>
      </c>
      <c r="C3885">
        <v>5</v>
      </c>
      <c r="D3885">
        <f t="shared" si="120"/>
        <v>0</v>
      </c>
      <c r="E3885">
        <v>322046</v>
      </c>
      <c r="F3885">
        <v>322046</v>
      </c>
      <c r="G3885">
        <f t="shared" si="121"/>
        <v>0</v>
      </c>
      <c r="H3885">
        <v>11</v>
      </c>
      <c r="I3885">
        <v>0</v>
      </c>
      <c r="J3885">
        <f>SUM($H$32:H3885)</f>
        <v>103945</v>
      </c>
      <c r="K3885">
        <f>SUM($I$32:I3885)</f>
        <v>4664</v>
      </c>
      <c r="L3885">
        <v>7696</v>
      </c>
      <c r="M3885">
        <v>79409698</v>
      </c>
    </row>
    <row r="3886" spans="1:13" ht="15" customHeight="1" x14ac:dyDescent="0.25">
      <c r="A3886" t="s">
        <v>3913</v>
      </c>
      <c r="B3886">
        <v>4</v>
      </c>
      <c r="C3886">
        <v>4</v>
      </c>
      <c r="D3886">
        <f t="shared" si="120"/>
        <v>0</v>
      </c>
      <c r="E3886">
        <v>322046</v>
      </c>
      <c r="F3886">
        <v>322046</v>
      </c>
      <c r="G3886">
        <f t="shared" si="121"/>
        <v>0</v>
      </c>
      <c r="H3886">
        <v>6</v>
      </c>
      <c r="I3886">
        <v>0</v>
      </c>
      <c r="J3886">
        <f>SUM($H$32:H3886)</f>
        <v>103951</v>
      </c>
      <c r="K3886">
        <f>SUM($I$32:I3886)</f>
        <v>4664</v>
      </c>
      <c r="L3886">
        <v>5107</v>
      </c>
      <c r="M3886">
        <v>79414805</v>
      </c>
    </row>
    <row r="3887" spans="1:13" ht="15" customHeight="1" x14ac:dyDescent="0.25">
      <c r="A3887" t="s">
        <v>3914</v>
      </c>
      <c r="B3887">
        <v>3</v>
      </c>
      <c r="C3887">
        <v>3</v>
      </c>
      <c r="D3887">
        <f t="shared" si="120"/>
        <v>0</v>
      </c>
      <c r="E3887">
        <v>322046</v>
      </c>
      <c r="F3887">
        <v>322046</v>
      </c>
      <c r="G3887">
        <f t="shared" si="121"/>
        <v>0</v>
      </c>
      <c r="H3887">
        <v>5</v>
      </c>
      <c r="I3887">
        <v>0</v>
      </c>
      <c r="J3887">
        <f>SUM($H$32:H3887)</f>
        <v>103956</v>
      </c>
      <c r="K3887">
        <f>SUM($I$32:I3887)</f>
        <v>4664</v>
      </c>
      <c r="L3887">
        <v>5067</v>
      </c>
      <c r="M3887">
        <v>79419872</v>
      </c>
    </row>
    <row r="3888" spans="1:13" ht="15" customHeight="1" x14ac:dyDescent="0.25">
      <c r="A3888" t="s">
        <v>3915</v>
      </c>
      <c r="B3888">
        <v>5</v>
      </c>
      <c r="C3888">
        <v>5</v>
      </c>
      <c r="D3888">
        <f t="shared" si="120"/>
        <v>0</v>
      </c>
      <c r="E3888">
        <v>322046</v>
      </c>
      <c r="F3888">
        <v>322046</v>
      </c>
      <c r="G3888">
        <f t="shared" si="121"/>
        <v>0</v>
      </c>
      <c r="H3888">
        <v>11</v>
      </c>
      <c r="I3888">
        <v>0</v>
      </c>
      <c r="J3888">
        <f>SUM($H$32:H3888)</f>
        <v>103967</v>
      </c>
      <c r="K3888">
        <f>SUM($I$32:I3888)</f>
        <v>4664</v>
      </c>
      <c r="L3888">
        <v>7869</v>
      </c>
      <c r="M3888">
        <v>79427741</v>
      </c>
    </row>
    <row r="3889" spans="1:13" ht="15" customHeight="1" x14ac:dyDescent="0.25">
      <c r="A3889" t="s">
        <v>3916</v>
      </c>
      <c r="B3889">
        <v>5</v>
      </c>
      <c r="C3889">
        <v>5</v>
      </c>
      <c r="D3889">
        <f t="shared" si="120"/>
        <v>0</v>
      </c>
      <c r="E3889">
        <v>322046</v>
      </c>
      <c r="F3889">
        <v>322046</v>
      </c>
      <c r="G3889">
        <f t="shared" si="121"/>
        <v>0</v>
      </c>
      <c r="H3889">
        <v>11</v>
      </c>
      <c r="I3889">
        <v>0</v>
      </c>
      <c r="J3889">
        <f>SUM($H$32:H3889)</f>
        <v>103978</v>
      </c>
      <c r="K3889">
        <f>SUM($I$32:I3889)</f>
        <v>4664</v>
      </c>
      <c r="L3889">
        <v>7996</v>
      </c>
      <c r="M3889">
        <v>79435738</v>
      </c>
    </row>
    <row r="3890" spans="1:13" ht="15" customHeight="1" x14ac:dyDescent="0.25">
      <c r="A3890" t="s">
        <v>3917</v>
      </c>
      <c r="B3890">
        <v>5</v>
      </c>
      <c r="C3890">
        <v>5</v>
      </c>
      <c r="D3890">
        <f t="shared" si="120"/>
        <v>0</v>
      </c>
      <c r="E3890">
        <v>322046</v>
      </c>
      <c r="F3890">
        <v>322046</v>
      </c>
      <c r="G3890">
        <f t="shared" si="121"/>
        <v>0</v>
      </c>
      <c r="H3890">
        <v>11</v>
      </c>
      <c r="I3890">
        <v>0</v>
      </c>
      <c r="J3890">
        <f>SUM($H$32:H3890)</f>
        <v>103989</v>
      </c>
      <c r="K3890">
        <f>SUM($I$32:I3890)</f>
        <v>4664</v>
      </c>
      <c r="L3890">
        <v>7877</v>
      </c>
      <c r="M3890">
        <v>79443615</v>
      </c>
    </row>
    <row r="3891" spans="1:13" ht="15" customHeight="1" x14ac:dyDescent="0.25">
      <c r="A3891" t="s">
        <v>3918</v>
      </c>
      <c r="B3891">
        <v>5</v>
      </c>
      <c r="C3891">
        <v>5</v>
      </c>
      <c r="D3891">
        <f t="shared" si="120"/>
        <v>0</v>
      </c>
      <c r="E3891">
        <v>322046</v>
      </c>
      <c r="F3891">
        <v>322046</v>
      </c>
      <c r="G3891">
        <f t="shared" si="121"/>
        <v>0</v>
      </c>
      <c r="H3891">
        <v>11</v>
      </c>
      <c r="I3891">
        <v>0</v>
      </c>
      <c r="J3891">
        <f>SUM($H$32:H3891)</f>
        <v>104000</v>
      </c>
      <c r="K3891">
        <f>SUM($I$32:I3891)</f>
        <v>4664</v>
      </c>
      <c r="L3891">
        <v>7955</v>
      </c>
      <c r="M3891">
        <v>79451570</v>
      </c>
    </row>
    <row r="3892" spans="1:13" ht="15" customHeight="1" x14ac:dyDescent="0.25">
      <c r="A3892" t="s">
        <v>3919</v>
      </c>
      <c r="B3892">
        <v>5</v>
      </c>
      <c r="C3892">
        <v>5</v>
      </c>
      <c r="D3892">
        <f t="shared" si="120"/>
        <v>0</v>
      </c>
      <c r="E3892">
        <v>322046</v>
      </c>
      <c r="F3892">
        <v>322046</v>
      </c>
      <c r="G3892">
        <f t="shared" si="121"/>
        <v>0</v>
      </c>
      <c r="H3892">
        <v>11</v>
      </c>
      <c r="I3892">
        <v>0</v>
      </c>
      <c r="J3892">
        <f>SUM($H$32:H3892)</f>
        <v>104011</v>
      </c>
      <c r="K3892">
        <f>SUM($I$32:I3892)</f>
        <v>4664</v>
      </c>
      <c r="L3892">
        <v>7938</v>
      </c>
      <c r="M3892">
        <v>79459508</v>
      </c>
    </row>
    <row r="3893" spans="1:13" ht="15" customHeight="1" x14ac:dyDescent="0.25">
      <c r="A3893" t="s">
        <v>3920</v>
      </c>
      <c r="B3893">
        <v>4</v>
      </c>
      <c r="C3893">
        <v>4</v>
      </c>
      <c r="D3893">
        <f t="shared" si="120"/>
        <v>0</v>
      </c>
      <c r="E3893">
        <v>322046</v>
      </c>
      <c r="F3893">
        <v>322046</v>
      </c>
      <c r="G3893">
        <f t="shared" si="121"/>
        <v>0</v>
      </c>
      <c r="H3893">
        <v>6</v>
      </c>
      <c r="I3893">
        <v>0</v>
      </c>
      <c r="J3893">
        <f>SUM($H$32:H3893)</f>
        <v>104017</v>
      </c>
      <c r="K3893">
        <f>SUM($I$32:I3893)</f>
        <v>4664</v>
      </c>
      <c r="L3893">
        <v>4913</v>
      </c>
      <c r="M3893">
        <v>79464421</v>
      </c>
    </row>
    <row r="3894" spans="1:13" ht="15" customHeight="1" x14ac:dyDescent="0.25">
      <c r="A3894" t="s">
        <v>3921</v>
      </c>
      <c r="B3894">
        <v>214</v>
      </c>
      <c r="C3894">
        <v>144</v>
      </c>
      <c r="D3894">
        <f t="shared" si="120"/>
        <v>70</v>
      </c>
      <c r="E3894">
        <v>322046</v>
      </c>
      <c r="F3894">
        <v>320421</v>
      </c>
      <c r="G3894">
        <f t="shared" si="121"/>
        <v>1625</v>
      </c>
      <c r="H3894">
        <v>4746</v>
      </c>
      <c r="I3894">
        <v>132</v>
      </c>
      <c r="J3894">
        <f>SUM($H$32:H3894)</f>
        <v>108763</v>
      </c>
      <c r="K3894">
        <f>SUM($I$32:I3894)</f>
        <v>4796</v>
      </c>
      <c r="L3894">
        <v>2413449</v>
      </c>
      <c r="M3894">
        <v>81877870</v>
      </c>
    </row>
    <row r="3895" spans="1:13" ht="15" customHeight="1" x14ac:dyDescent="0.25">
      <c r="A3895" t="s">
        <v>3922</v>
      </c>
      <c r="B3895">
        <v>5</v>
      </c>
      <c r="C3895">
        <v>5</v>
      </c>
      <c r="D3895">
        <f t="shared" si="120"/>
        <v>0</v>
      </c>
      <c r="E3895">
        <v>320421</v>
      </c>
      <c r="F3895">
        <v>320421</v>
      </c>
      <c r="G3895">
        <f t="shared" si="121"/>
        <v>0</v>
      </c>
      <c r="H3895">
        <v>11</v>
      </c>
      <c r="I3895">
        <v>0</v>
      </c>
      <c r="J3895">
        <f>SUM($H$32:H3895)</f>
        <v>108774</v>
      </c>
      <c r="K3895">
        <f>SUM($I$32:I3895)</f>
        <v>4796</v>
      </c>
      <c r="L3895">
        <v>8442</v>
      </c>
      <c r="M3895">
        <v>81886312</v>
      </c>
    </row>
    <row r="3896" spans="1:13" ht="15" customHeight="1" x14ac:dyDescent="0.25">
      <c r="A3896" t="s">
        <v>3923</v>
      </c>
      <c r="B3896">
        <v>3</v>
      </c>
      <c r="C3896">
        <v>3</v>
      </c>
      <c r="D3896">
        <f t="shared" si="120"/>
        <v>0</v>
      </c>
      <c r="E3896">
        <v>320421</v>
      </c>
      <c r="F3896">
        <v>320421</v>
      </c>
      <c r="G3896">
        <f t="shared" si="121"/>
        <v>0</v>
      </c>
      <c r="H3896">
        <v>5</v>
      </c>
      <c r="I3896">
        <v>0</v>
      </c>
      <c r="J3896">
        <f>SUM($H$32:H3896)</f>
        <v>108779</v>
      </c>
      <c r="K3896">
        <f>SUM($I$32:I3896)</f>
        <v>4796</v>
      </c>
      <c r="L3896">
        <v>4991</v>
      </c>
      <c r="M3896">
        <v>81891303</v>
      </c>
    </row>
    <row r="3897" spans="1:13" ht="15" customHeight="1" x14ac:dyDescent="0.25">
      <c r="A3897" t="s">
        <v>3924</v>
      </c>
      <c r="B3897">
        <v>3</v>
      </c>
      <c r="C3897">
        <v>3</v>
      </c>
      <c r="D3897">
        <f t="shared" si="120"/>
        <v>0</v>
      </c>
      <c r="E3897">
        <v>320421</v>
      </c>
      <c r="F3897">
        <v>320421</v>
      </c>
      <c r="G3897">
        <f t="shared" si="121"/>
        <v>0</v>
      </c>
      <c r="H3897">
        <v>5</v>
      </c>
      <c r="I3897">
        <v>0</v>
      </c>
      <c r="J3897">
        <f>SUM($H$32:H3897)</f>
        <v>108784</v>
      </c>
      <c r="K3897">
        <f>SUM($I$32:I3897)</f>
        <v>4796</v>
      </c>
      <c r="L3897">
        <v>4976</v>
      </c>
      <c r="M3897">
        <v>81896279</v>
      </c>
    </row>
    <row r="3898" spans="1:13" ht="15" customHeight="1" x14ac:dyDescent="0.25">
      <c r="A3898" t="s">
        <v>3925</v>
      </c>
      <c r="B3898">
        <v>3</v>
      </c>
      <c r="C3898">
        <v>3</v>
      </c>
      <c r="D3898">
        <f t="shared" si="120"/>
        <v>0</v>
      </c>
      <c r="E3898">
        <v>320421</v>
      </c>
      <c r="F3898">
        <v>320421</v>
      </c>
      <c r="G3898">
        <f t="shared" si="121"/>
        <v>0</v>
      </c>
      <c r="H3898">
        <v>5</v>
      </c>
      <c r="I3898">
        <v>0</v>
      </c>
      <c r="J3898">
        <f>SUM($H$32:H3898)</f>
        <v>108789</v>
      </c>
      <c r="K3898">
        <f>SUM($I$32:I3898)</f>
        <v>4796</v>
      </c>
      <c r="L3898">
        <v>4967</v>
      </c>
      <c r="M3898">
        <v>81901246</v>
      </c>
    </row>
    <row r="3899" spans="1:13" ht="15" customHeight="1" x14ac:dyDescent="0.25">
      <c r="A3899" t="s">
        <v>3926</v>
      </c>
      <c r="B3899">
        <v>5</v>
      </c>
      <c r="C3899">
        <v>5</v>
      </c>
      <c r="D3899">
        <f t="shared" si="120"/>
        <v>0</v>
      </c>
      <c r="E3899">
        <v>320421</v>
      </c>
      <c r="F3899">
        <v>320421</v>
      </c>
      <c r="G3899">
        <f t="shared" si="121"/>
        <v>0</v>
      </c>
      <c r="H3899">
        <v>11</v>
      </c>
      <c r="I3899">
        <v>0</v>
      </c>
      <c r="J3899">
        <f>SUM($H$32:H3899)</f>
        <v>108800</v>
      </c>
      <c r="K3899">
        <f>SUM($I$32:I3899)</f>
        <v>4796</v>
      </c>
      <c r="L3899">
        <v>8266</v>
      </c>
      <c r="M3899">
        <v>81909512</v>
      </c>
    </row>
    <row r="3900" spans="1:13" ht="15" customHeight="1" x14ac:dyDescent="0.25">
      <c r="A3900" t="s">
        <v>3927</v>
      </c>
      <c r="B3900">
        <v>5</v>
      </c>
      <c r="C3900">
        <v>5</v>
      </c>
      <c r="D3900">
        <f t="shared" si="120"/>
        <v>0</v>
      </c>
      <c r="E3900">
        <v>320421</v>
      </c>
      <c r="F3900">
        <v>320421</v>
      </c>
      <c r="G3900">
        <f t="shared" si="121"/>
        <v>0</v>
      </c>
      <c r="H3900">
        <v>11</v>
      </c>
      <c r="I3900">
        <v>0</v>
      </c>
      <c r="J3900">
        <f>SUM($H$32:H3900)</f>
        <v>108811</v>
      </c>
      <c r="K3900">
        <f>SUM($I$32:I3900)</f>
        <v>4796</v>
      </c>
      <c r="L3900">
        <v>7832</v>
      </c>
      <c r="M3900">
        <v>81917344</v>
      </c>
    </row>
    <row r="3901" spans="1:13" ht="15" customHeight="1" x14ac:dyDescent="0.25">
      <c r="A3901" t="s">
        <v>3928</v>
      </c>
      <c r="B3901">
        <v>3</v>
      </c>
      <c r="C3901">
        <v>3</v>
      </c>
      <c r="D3901">
        <f t="shared" si="120"/>
        <v>0</v>
      </c>
      <c r="E3901">
        <v>320421</v>
      </c>
      <c r="F3901">
        <v>320421</v>
      </c>
      <c r="G3901">
        <f t="shared" si="121"/>
        <v>0</v>
      </c>
      <c r="H3901">
        <v>5</v>
      </c>
      <c r="I3901">
        <v>0</v>
      </c>
      <c r="J3901">
        <f>SUM($H$32:H3901)</f>
        <v>108816</v>
      </c>
      <c r="K3901">
        <f>SUM($I$32:I3901)</f>
        <v>4796</v>
      </c>
      <c r="L3901">
        <v>4985</v>
      </c>
      <c r="M3901">
        <v>81922329</v>
      </c>
    </row>
    <row r="3902" spans="1:13" ht="15" customHeight="1" x14ac:dyDescent="0.25">
      <c r="A3902" t="s">
        <v>3929</v>
      </c>
      <c r="B3902">
        <v>5</v>
      </c>
      <c r="C3902">
        <v>4</v>
      </c>
      <c r="D3902">
        <f t="shared" si="120"/>
        <v>1</v>
      </c>
      <c r="E3902">
        <v>320421</v>
      </c>
      <c r="F3902">
        <v>320420</v>
      </c>
      <c r="G3902">
        <f t="shared" si="121"/>
        <v>1</v>
      </c>
      <c r="H3902">
        <v>15</v>
      </c>
      <c r="I3902">
        <v>1</v>
      </c>
      <c r="J3902">
        <f>SUM($H$32:H3902)</f>
        <v>108831</v>
      </c>
      <c r="K3902">
        <f>SUM($I$32:I3902)</f>
        <v>4797</v>
      </c>
      <c r="L3902">
        <v>11199</v>
      </c>
      <c r="M3902">
        <v>81933528</v>
      </c>
    </row>
    <row r="3903" spans="1:13" ht="15" customHeight="1" x14ac:dyDescent="0.25">
      <c r="A3903" t="s">
        <v>3930</v>
      </c>
      <c r="B3903">
        <v>5</v>
      </c>
      <c r="C3903">
        <v>5</v>
      </c>
      <c r="D3903">
        <f t="shared" si="120"/>
        <v>0</v>
      </c>
      <c r="E3903">
        <v>320420</v>
      </c>
      <c r="F3903">
        <v>320420</v>
      </c>
      <c r="G3903">
        <f t="shared" si="121"/>
        <v>0</v>
      </c>
      <c r="H3903">
        <v>11</v>
      </c>
      <c r="I3903">
        <v>0</v>
      </c>
      <c r="J3903">
        <f>SUM($H$32:H3903)</f>
        <v>108842</v>
      </c>
      <c r="K3903">
        <f>SUM($I$32:I3903)</f>
        <v>4797</v>
      </c>
      <c r="L3903">
        <v>8100</v>
      </c>
      <c r="M3903">
        <v>81941628</v>
      </c>
    </row>
    <row r="3904" spans="1:13" ht="15" customHeight="1" x14ac:dyDescent="0.25">
      <c r="A3904" t="s">
        <v>3931</v>
      </c>
      <c r="B3904">
        <v>5</v>
      </c>
      <c r="C3904">
        <v>5</v>
      </c>
      <c r="D3904">
        <f t="shared" si="120"/>
        <v>0</v>
      </c>
      <c r="E3904">
        <v>320420</v>
      </c>
      <c r="F3904">
        <v>320420</v>
      </c>
      <c r="G3904">
        <f t="shared" si="121"/>
        <v>0</v>
      </c>
      <c r="H3904">
        <v>11</v>
      </c>
      <c r="I3904">
        <v>0</v>
      </c>
      <c r="J3904">
        <f>SUM($H$32:H3904)</f>
        <v>108853</v>
      </c>
      <c r="K3904">
        <f>SUM($I$32:I3904)</f>
        <v>4797</v>
      </c>
      <c r="L3904">
        <v>7873</v>
      </c>
      <c r="M3904">
        <v>81949501</v>
      </c>
    </row>
    <row r="3905" spans="1:13" ht="15" customHeight="1" x14ac:dyDescent="0.25">
      <c r="A3905" t="s">
        <v>3932</v>
      </c>
      <c r="B3905">
        <v>3</v>
      </c>
      <c r="C3905">
        <v>3</v>
      </c>
      <c r="D3905">
        <f t="shared" si="120"/>
        <v>0</v>
      </c>
      <c r="E3905">
        <v>320420</v>
      </c>
      <c r="F3905">
        <v>320420</v>
      </c>
      <c r="G3905">
        <f t="shared" si="121"/>
        <v>0</v>
      </c>
      <c r="H3905">
        <v>5</v>
      </c>
      <c r="I3905">
        <v>0</v>
      </c>
      <c r="J3905">
        <f>SUM($H$32:H3905)</f>
        <v>108858</v>
      </c>
      <c r="K3905">
        <f>SUM($I$32:I3905)</f>
        <v>4797</v>
      </c>
      <c r="L3905">
        <v>5188</v>
      </c>
      <c r="M3905">
        <v>81954689</v>
      </c>
    </row>
    <row r="3906" spans="1:13" ht="15" customHeight="1" x14ac:dyDescent="0.25">
      <c r="A3906" t="s">
        <v>3933</v>
      </c>
      <c r="B3906">
        <v>3</v>
      </c>
      <c r="C3906">
        <v>3</v>
      </c>
      <c r="D3906">
        <f t="shared" si="120"/>
        <v>0</v>
      </c>
      <c r="E3906">
        <v>320420</v>
      </c>
      <c r="F3906">
        <v>320420</v>
      </c>
      <c r="G3906">
        <f t="shared" si="121"/>
        <v>0</v>
      </c>
      <c r="H3906">
        <v>5</v>
      </c>
      <c r="I3906">
        <v>0</v>
      </c>
      <c r="J3906">
        <f>SUM($H$32:H3906)</f>
        <v>108863</v>
      </c>
      <c r="K3906">
        <f>SUM($I$32:I3906)</f>
        <v>4797</v>
      </c>
      <c r="L3906">
        <v>3191</v>
      </c>
      <c r="M3906">
        <v>81957880</v>
      </c>
    </row>
    <row r="3907" spans="1:13" ht="15" customHeight="1" x14ac:dyDescent="0.25">
      <c r="A3907" t="s">
        <v>3934</v>
      </c>
      <c r="B3907">
        <v>3</v>
      </c>
      <c r="C3907">
        <v>3</v>
      </c>
      <c r="D3907">
        <f t="shared" si="120"/>
        <v>0</v>
      </c>
      <c r="E3907">
        <v>320420</v>
      </c>
      <c r="F3907">
        <v>320420</v>
      </c>
      <c r="G3907">
        <f t="shared" si="121"/>
        <v>0</v>
      </c>
      <c r="H3907">
        <v>5</v>
      </c>
      <c r="I3907">
        <v>0</v>
      </c>
      <c r="J3907">
        <f>SUM($H$32:H3907)</f>
        <v>108868</v>
      </c>
      <c r="K3907">
        <f>SUM($I$32:I3907)</f>
        <v>4797</v>
      </c>
      <c r="L3907">
        <v>5163</v>
      </c>
      <c r="M3907">
        <v>81963043</v>
      </c>
    </row>
    <row r="3908" spans="1:13" ht="15" customHeight="1" x14ac:dyDescent="0.25">
      <c r="A3908" t="s">
        <v>3935</v>
      </c>
      <c r="B3908">
        <v>4</v>
      </c>
      <c r="C3908">
        <v>4</v>
      </c>
      <c r="D3908">
        <f t="shared" si="120"/>
        <v>0</v>
      </c>
      <c r="E3908">
        <v>320420</v>
      </c>
      <c r="F3908">
        <v>320420</v>
      </c>
      <c r="G3908">
        <f t="shared" si="121"/>
        <v>0</v>
      </c>
      <c r="H3908">
        <v>6</v>
      </c>
      <c r="I3908">
        <v>0</v>
      </c>
      <c r="J3908">
        <f>SUM($H$32:H3908)</f>
        <v>108874</v>
      </c>
      <c r="K3908">
        <f>SUM($I$32:I3908)</f>
        <v>4797</v>
      </c>
      <c r="L3908">
        <v>5042</v>
      </c>
      <c r="M3908">
        <v>81968085</v>
      </c>
    </row>
    <row r="3909" spans="1:13" ht="15" customHeight="1" x14ac:dyDescent="0.25">
      <c r="A3909" t="s">
        <v>3936</v>
      </c>
      <c r="B3909">
        <v>3</v>
      </c>
      <c r="C3909">
        <v>3</v>
      </c>
      <c r="D3909">
        <f t="shared" si="120"/>
        <v>0</v>
      </c>
      <c r="E3909">
        <v>320420</v>
      </c>
      <c r="F3909">
        <v>320420</v>
      </c>
      <c r="G3909">
        <f t="shared" si="121"/>
        <v>0</v>
      </c>
      <c r="H3909">
        <v>5</v>
      </c>
      <c r="I3909">
        <v>0</v>
      </c>
      <c r="J3909">
        <f>SUM($H$32:H3909)</f>
        <v>108879</v>
      </c>
      <c r="K3909">
        <f>SUM($I$32:I3909)</f>
        <v>4797</v>
      </c>
      <c r="L3909">
        <v>3531</v>
      </c>
      <c r="M3909">
        <v>81971616</v>
      </c>
    </row>
    <row r="3910" spans="1:13" ht="15" customHeight="1" x14ac:dyDescent="0.25">
      <c r="A3910" t="s">
        <v>3937</v>
      </c>
      <c r="B3910">
        <v>3</v>
      </c>
      <c r="C3910">
        <v>3</v>
      </c>
      <c r="D3910">
        <f t="shared" si="120"/>
        <v>0</v>
      </c>
      <c r="E3910">
        <v>320420</v>
      </c>
      <c r="F3910">
        <v>320420</v>
      </c>
      <c r="G3910">
        <f t="shared" si="121"/>
        <v>0</v>
      </c>
      <c r="H3910">
        <v>5</v>
      </c>
      <c r="I3910">
        <v>0</v>
      </c>
      <c r="J3910">
        <f>SUM($H$32:H3910)</f>
        <v>108884</v>
      </c>
      <c r="K3910">
        <f>SUM($I$32:I3910)</f>
        <v>4797</v>
      </c>
      <c r="L3910">
        <v>4937</v>
      </c>
      <c r="M3910">
        <v>81976553</v>
      </c>
    </row>
    <row r="3911" spans="1:13" ht="15" customHeight="1" x14ac:dyDescent="0.25">
      <c r="A3911" t="s">
        <v>3938</v>
      </c>
      <c r="B3911">
        <v>3</v>
      </c>
      <c r="C3911">
        <v>3</v>
      </c>
      <c r="D3911">
        <f t="shared" si="120"/>
        <v>0</v>
      </c>
      <c r="E3911">
        <v>320420</v>
      </c>
      <c r="F3911">
        <v>320420</v>
      </c>
      <c r="G3911">
        <f t="shared" si="121"/>
        <v>0</v>
      </c>
      <c r="H3911">
        <v>5</v>
      </c>
      <c r="I3911">
        <v>0</v>
      </c>
      <c r="J3911">
        <f>SUM($H$32:H3911)</f>
        <v>108889</v>
      </c>
      <c r="K3911">
        <f>SUM($I$32:I3911)</f>
        <v>4797</v>
      </c>
      <c r="L3911">
        <v>4910</v>
      </c>
      <c r="M3911">
        <v>81981463</v>
      </c>
    </row>
    <row r="3912" spans="1:13" ht="15" customHeight="1" x14ac:dyDescent="0.25">
      <c r="A3912" t="s">
        <v>3939</v>
      </c>
      <c r="B3912">
        <v>4</v>
      </c>
      <c r="C3912">
        <v>4</v>
      </c>
      <c r="D3912">
        <f t="shared" si="120"/>
        <v>0</v>
      </c>
      <c r="E3912">
        <v>320420</v>
      </c>
      <c r="F3912">
        <v>320420</v>
      </c>
      <c r="G3912">
        <f t="shared" si="121"/>
        <v>0</v>
      </c>
      <c r="H3912">
        <v>6</v>
      </c>
      <c r="I3912">
        <v>0</v>
      </c>
      <c r="J3912">
        <f>SUM($H$32:H3912)</f>
        <v>108895</v>
      </c>
      <c r="K3912">
        <f>SUM($I$32:I3912)</f>
        <v>4797</v>
      </c>
      <c r="L3912">
        <v>5175</v>
      </c>
      <c r="M3912">
        <v>81986638</v>
      </c>
    </row>
    <row r="3913" spans="1:13" ht="15" customHeight="1" x14ac:dyDescent="0.25">
      <c r="A3913" t="s">
        <v>3940</v>
      </c>
      <c r="B3913">
        <v>5</v>
      </c>
      <c r="C3913">
        <v>5</v>
      </c>
      <c r="D3913">
        <f t="shared" si="120"/>
        <v>0</v>
      </c>
      <c r="E3913">
        <v>320420</v>
      </c>
      <c r="F3913">
        <v>320420</v>
      </c>
      <c r="G3913">
        <f t="shared" si="121"/>
        <v>0</v>
      </c>
      <c r="H3913">
        <v>11</v>
      </c>
      <c r="I3913">
        <v>0</v>
      </c>
      <c r="J3913">
        <f>SUM($H$32:H3913)</f>
        <v>108906</v>
      </c>
      <c r="K3913">
        <f>SUM($I$32:I3913)</f>
        <v>4797</v>
      </c>
      <c r="L3913">
        <v>7936</v>
      </c>
      <c r="M3913">
        <v>81994574</v>
      </c>
    </row>
    <row r="3914" spans="1:13" ht="15" customHeight="1" x14ac:dyDescent="0.25">
      <c r="A3914" t="s">
        <v>3941</v>
      </c>
      <c r="B3914">
        <v>5</v>
      </c>
      <c r="C3914">
        <v>5</v>
      </c>
      <c r="D3914">
        <f t="shared" si="120"/>
        <v>0</v>
      </c>
      <c r="E3914">
        <v>320420</v>
      </c>
      <c r="F3914">
        <v>320420</v>
      </c>
      <c r="G3914">
        <f t="shared" si="121"/>
        <v>0</v>
      </c>
      <c r="H3914">
        <v>11</v>
      </c>
      <c r="I3914">
        <v>0</v>
      </c>
      <c r="J3914">
        <f>SUM($H$32:H3914)</f>
        <v>108917</v>
      </c>
      <c r="K3914">
        <f>SUM($I$32:I3914)</f>
        <v>4797</v>
      </c>
      <c r="L3914">
        <v>7806</v>
      </c>
      <c r="M3914">
        <v>82002380</v>
      </c>
    </row>
    <row r="3915" spans="1:13" ht="15" customHeight="1" x14ac:dyDescent="0.25">
      <c r="A3915" t="s">
        <v>3942</v>
      </c>
      <c r="B3915">
        <v>3</v>
      </c>
      <c r="C3915">
        <v>3</v>
      </c>
      <c r="D3915">
        <f t="shared" si="120"/>
        <v>0</v>
      </c>
      <c r="E3915">
        <v>320420</v>
      </c>
      <c r="F3915">
        <v>320420</v>
      </c>
      <c r="G3915">
        <f t="shared" si="121"/>
        <v>0</v>
      </c>
      <c r="H3915">
        <v>5</v>
      </c>
      <c r="I3915">
        <v>0</v>
      </c>
      <c r="J3915">
        <f>SUM($H$32:H3915)</f>
        <v>108922</v>
      </c>
      <c r="K3915">
        <f>SUM($I$32:I3915)</f>
        <v>4797</v>
      </c>
      <c r="L3915">
        <v>3206</v>
      </c>
      <c r="M3915">
        <v>82005586</v>
      </c>
    </row>
    <row r="3916" spans="1:13" ht="15" customHeight="1" x14ac:dyDescent="0.25">
      <c r="A3916" t="s">
        <v>3943</v>
      </c>
      <c r="B3916">
        <v>5</v>
      </c>
      <c r="C3916">
        <v>5</v>
      </c>
      <c r="D3916">
        <f t="shared" si="120"/>
        <v>0</v>
      </c>
      <c r="E3916">
        <v>320420</v>
      </c>
      <c r="F3916">
        <v>320420</v>
      </c>
      <c r="G3916">
        <f t="shared" si="121"/>
        <v>0</v>
      </c>
      <c r="H3916">
        <v>11</v>
      </c>
      <c r="I3916">
        <v>0</v>
      </c>
      <c r="J3916">
        <f>SUM($H$32:H3916)</f>
        <v>108933</v>
      </c>
      <c r="K3916">
        <f>SUM($I$32:I3916)</f>
        <v>4797</v>
      </c>
      <c r="L3916">
        <v>7600</v>
      </c>
      <c r="M3916">
        <v>82013186</v>
      </c>
    </row>
    <row r="3917" spans="1:13" ht="15" customHeight="1" x14ac:dyDescent="0.25">
      <c r="A3917" t="s">
        <v>3944</v>
      </c>
      <c r="B3917">
        <v>5</v>
      </c>
      <c r="C3917">
        <v>5</v>
      </c>
      <c r="D3917">
        <f t="shared" si="120"/>
        <v>0</v>
      </c>
      <c r="E3917">
        <v>320420</v>
      </c>
      <c r="F3917">
        <v>320420</v>
      </c>
      <c r="G3917">
        <f t="shared" si="121"/>
        <v>0</v>
      </c>
      <c r="H3917">
        <v>11</v>
      </c>
      <c r="I3917">
        <v>0</v>
      </c>
      <c r="J3917">
        <f>SUM($H$32:H3917)</f>
        <v>108944</v>
      </c>
      <c r="K3917">
        <f>SUM($I$32:I3917)</f>
        <v>4797</v>
      </c>
      <c r="L3917">
        <v>7869</v>
      </c>
      <c r="M3917">
        <v>82021055</v>
      </c>
    </row>
    <row r="3918" spans="1:13" ht="15" customHeight="1" x14ac:dyDescent="0.25">
      <c r="A3918" t="s">
        <v>3945</v>
      </c>
      <c r="B3918">
        <v>5</v>
      </c>
      <c r="C3918">
        <v>5</v>
      </c>
      <c r="D3918">
        <f t="shared" si="120"/>
        <v>0</v>
      </c>
      <c r="E3918">
        <v>320420</v>
      </c>
      <c r="F3918">
        <v>320420</v>
      </c>
      <c r="G3918">
        <f t="shared" si="121"/>
        <v>0</v>
      </c>
      <c r="H3918">
        <v>11</v>
      </c>
      <c r="I3918">
        <v>0</v>
      </c>
      <c r="J3918">
        <f>SUM($H$32:H3918)</f>
        <v>108955</v>
      </c>
      <c r="K3918">
        <f>SUM($I$32:I3918)</f>
        <v>4797</v>
      </c>
      <c r="L3918">
        <v>7943</v>
      </c>
      <c r="M3918">
        <v>82028998</v>
      </c>
    </row>
    <row r="3919" spans="1:13" ht="15" customHeight="1" x14ac:dyDescent="0.25">
      <c r="A3919" t="s">
        <v>3946</v>
      </c>
      <c r="B3919">
        <v>3</v>
      </c>
      <c r="C3919">
        <v>3</v>
      </c>
      <c r="D3919">
        <f t="shared" si="120"/>
        <v>0</v>
      </c>
      <c r="E3919">
        <v>320420</v>
      </c>
      <c r="F3919">
        <v>320420</v>
      </c>
      <c r="G3919">
        <f t="shared" si="121"/>
        <v>0</v>
      </c>
      <c r="H3919">
        <v>5</v>
      </c>
      <c r="I3919">
        <v>0</v>
      </c>
      <c r="J3919">
        <f>SUM($H$32:H3919)</f>
        <v>108960</v>
      </c>
      <c r="K3919">
        <f>SUM($I$32:I3919)</f>
        <v>4797</v>
      </c>
      <c r="L3919">
        <v>4976</v>
      </c>
      <c r="M3919">
        <v>82033974</v>
      </c>
    </row>
    <row r="3920" spans="1:13" ht="15" customHeight="1" x14ac:dyDescent="0.25">
      <c r="A3920" t="s">
        <v>3947</v>
      </c>
      <c r="B3920">
        <v>3</v>
      </c>
      <c r="C3920">
        <v>3</v>
      </c>
      <c r="D3920">
        <f t="shared" si="120"/>
        <v>0</v>
      </c>
      <c r="E3920">
        <v>320420</v>
      </c>
      <c r="F3920">
        <v>320420</v>
      </c>
      <c r="G3920">
        <f t="shared" si="121"/>
        <v>0</v>
      </c>
      <c r="H3920">
        <v>5</v>
      </c>
      <c r="I3920">
        <v>0</v>
      </c>
      <c r="J3920">
        <f>SUM($H$32:H3920)</f>
        <v>108965</v>
      </c>
      <c r="K3920">
        <f>SUM($I$32:I3920)</f>
        <v>4797</v>
      </c>
      <c r="L3920">
        <v>5028</v>
      </c>
      <c r="M3920">
        <v>82039002</v>
      </c>
    </row>
    <row r="3921" spans="1:13" ht="15" customHeight="1" x14ac:dyDescent="0.25">
      <c r="A3921" t="s">
        <v>3948</v>
      </c>
      <c r="B3921">
        <v>4</v>
      </c>
      <c r="C3921">
        <v>4</v>
      </c>
      <c r="D3921">
        <f t="shared" si="120"/>
        <v>0</v>
      </c>
      <c r="E3921">
        <v>320420</v>
      </c>
      <c r="F3921">
        <v>320420</v>
      </c>
      <c r="G3921">
        <f t="shared" si="121"/>
        <v>0</v>
      </c>
      <c r="H3921">
        <v>6</v>
      </c>
      <c r="I3921">
        <v>0</v>
      </c>
      <c r="J3921">
        <f>SUM($H$32:H3921)</f>
        <v>108971</v>
      </c>
      <c r="K3921">
        <f>SUM($I$32:I3921)</f>
        <v>4797</v>
      </c>
      <c r="L3921">
        <v>4824</v>
      </c>
      <c r="M3921">
        <v>82043826</v>
      </c>
    </row>
    <row r="3922" spans="1:13" ht="15" customHeight="1" x14ac:dyDescent="0.25">
      <c r="A3922" t="s">
        <v>3949</v>
      </c>
      <c r="B3922">
        <v>3</v>
      </c>
      <c r="C3922">
        <v>3</v>
      </c>
      <c r="D3922">
        <f t="shared" si="120"/>
        <v>0</v>
      </c>
      <c r="E3922">
        <v>320420</v>
      </c>
      <c r="F3922">
        <v>320420</v>
      </c>
      <c r="G3922">
        <f t="shared" si="121"/>
        <v>0</v>
      </c>
      <c r="H3922">
        <v>5</v>
      </c>
      <c r="I3922">
        <v>0</v>
      </c>
      <c r="J3922">
        <f>SUM($H$32:H3922)</f>
        <v>108976</v>
      </c>
      <c r="K3922">
        <f>SUM($I$32:I3922)</f>
        <v>4797</v>
      </c>
      <c r="L3922">
        <v>3222</v>
      </c>
      <c r="M3922">
        <v>82047048</v>
      </c>
    </row>
    <row r="3923" spans="1:13" ht="15" customHeight="1" x14ac:dyDescent="0.25">
      <c r="A3923" t="s">
        <v>3950</v>
      </c>
      <c r="B3923">
        <v>3</v>
      </c>
      <c r="C3923">
        <v>3</v>
      </c>
      <c r="D3923">
        <f t="shared" si="120"/>
        <v>0</v>
      </c>
      <c r="E3923">
        <v>320420</v>
      </c>
      <c r="F3923">
        <v>320420</v>
      </c>
      <c r="G3923">
        <f t="shared" si="121"/>
        <v>0</v>
      </c>
      <c r="H3923">
        <v>5</v>
      </c>
      <c r="I3923">
        <v>0</v>
      </c>
      <c r="J3923">
        <f>SUM($H$32:H3923)</f>
        <v>108981</v>
      </c>
      <c r="K3923">
        <f>SUM($I$32:I3923)</f>
        <v>4797</v>
      </c>
      <c r="L3923">
        <v>4808</v>
      </c>
      <c r="M3923">
        <v>82051856</v>
      </c>
    </row>
    <row r="3924" spans="1:13" ht="15" customHeight="1" x14ac:dyDescent="0.25">
      <c r="A3924" t="s">
        <v>3951</v>
      </c>
      <c r="B3924">
        <v>4</v>
      </c>
      <c r="C3924">
        <v>4</v>
      </c>
      <c r="D3924">
        <f t="shared" si="120"/>
        <v>0</v>
      </c>
      <c r="E3924">
        <v>320420</v>
      </c>
      <c r="F3924">
        <v>320420</v>
      </c>
      <c r="G3924">
        <f t="shared" si="121"/>
        <v>0</v>
      </c>
      <c r="H3924">
        <v>6</v>
      </c>
      <c r="I3924">
        <v>0</v>
      </c>
      <c r="J3924">
        <f>SUM($H$32:H3924)</f>
        <v>108987</v>
      </c>
      <c r="K3924">
        <f>SUM($I$32:I3924)</f>
        <v>4797</v>
      </c>
      <c r="L3924">
        <v>4777</v>
      </c>
      <c r="M3924">
        <v>82056633</v>
      </c>
    </row>
    <row r="3925" spans="1:13" ht="15" customHeight="1" x14ac:dyDescent="0.25">
      <c r="A3925" t="s">
        <v>3952</v>
      </c>
      <c r="B3925">
        <v>3</v>
      </c>
      <c r="C3925">
        <v>3</v>
      </c>
      <c r="D3925">
        <f t="shared" si="120"/>
        <v>0</v>
      </c>
      <c r="E3925">
        <v>320420</v>
      </c>
      <c r="F3925">
        <v>320420</v>
      </c>
      <c r="G3925">
        <f t="shared" si="121"/>
        <v>0</v>
      </c>
      <c r="H3925">
        <v>5</v>
      </c>
      <c r="I3925">
        <v>0</v>
      </c>
      <c r="J3925">
        <f>SUM($H$32:H3925)</f>
        <v>108992</v>
      </c>
      <c r="K3925">
        <f>SUM($I$32:I3925)</f>
        <v>4797</v>
      </c>
      <c r="L3925">
        <v>4851</v>
      </c>
      <c r="M3925">
        <v>82061484</v>
      </c>
    </row>
    <row r="3926" spans="1:13" ht="15" customHeight="1" x14ac:dyDescent="0.25">
      <c r="A3926" t="s">
        <v>3953</v>
      </c>
      <c r="B3926">
        <v>4</v>
      </c>
      <c r="C3926">
        <v>4</v>
      </c>
      <c r="D3926">
        <f t="shared" si="120"/>
        <v>0</v>
      </c>
      <c r="E3926">
        <v>320420</v>
      </c>
      <c r="F3926">
        <v>320420</v>
      </c>
      <c r="G3926">
        <f t="shared" si="121"/>
        <v>0</v>
      </c>
      <c r="H3926">
        <v>6</v>
      </c>
      <c r="I3926">
        <v>0</v>
      </c>
      <c r="J3926">
        <f>SUM($H$32:H3926)</f>
        <v>108998</v>
      </c>
      <c r="K3926">
        <f>SUM($I$32:I3926)</f>
        <v>4797</v>
      </c>
      <c r="L3926">
        <v>5120</v>
      </c>
      <c r="M3926">
        <v>82066604</v>
      </c>
    </row>
    <row r="3927" spans="1:13" ht="15" customHeight="1" x14ac:dyDescent="0.25">
      <c r="A3927" t="s">
        <v>3954</v>
      </c>
      <c r="B3927">
        <v>5</v>
      </c>
      <c r="C3927">
        <v>5</v>
      </c>
      <c r="D3927">
        <f t="shared" si="120"/>
        <v>0</v>
      </c>
      <c r="E3927">
        <v>320420</v>
      </c>
      <c r="F3927">
        <v>320420</v>
      </c>
      <c r="G3927">
        <f t="shared" si="121"/>
        <v>0</v>
      </c>
      <c r="H3927">
        <v>11</v>
      </c>
      <c r="I3927">
        <v>0</v>
      </c>
      <c r="J3927">
        <f>SUM($H$32:H3927)</f>
        <v>109009</v>
      </c>
      <c r="K3927">
        <f>SUM($I$32:I3927)</f>
        <v>4797</v>
      </c>
      <c r="L3927">
        <v>7668</v>
      </c>
      <c r="M3927">
        <v>82074272</v>
      </c>
    </row>
    <row r="3928" spans="1:13" ht="15" customHeight="1" x14ac:dyDescent="0.25">
      <c r="A3928" t="s">
        <v>3955</v>
      </c>
      <c r="B3928">
        <v>4</v>
      </c>
      <c r="C3928">
        <v>4</v>
      </c>
      <c r="D3928">
        <f t="shared" si="120"/>
        <v>0</v>
      </c>
      <c r="E3928">
        <v>320420</v>
      </c>
      <c r="F3928">
        <v>320420</v>
      </c>
      <c r="G3928">
        <f t="shared" si="121"/>
        <v>0</v>
      </c>
      <c r="H3928">
        <v>6</v>
      </c>
      <c r="I3928">
        <v>0</v>
      </c>
      <c r="J3928">
        <f>SUM($H$32:H3928)</f>
        <v>109015</v>
      </c>
      <c r="K3928">
        <f>SUM($I$32:I3928)</f>
        <v>4797</v>
      </c>
      <c r="L3928">
        <v>5338</v>
      </c>
      <c r="M3928">
        <v>82079610</v>
      </c>
    </row>
    <row r="3929" spans="1:13" ht="15" customHeight="1" x14ac:dyDescent="0.25">
      <c r="A3929" t="s">
        <v>3956</v>
      </c>
      <c r="B3929">
        <v>5</v>
      </c>
      <c r="C3929">
        <v>5</v>
      </c>
      <c r="D3929">
        <f t="shared" si="120"/>
        <v>0</v>
      </c>
      <c r="E3929">
        <v>320420</v>
      </c>
      <c r="F3929">
        <v>320420</v>
      </c>
      <c r="G3929">
        <f t="shared" si="121"/>
        <v>0</v>
      </c>
      <c r="H3929">
        <v>11</v>
      </c>
      <c r="I3929">
        <v>0</v>
      </c>
      <c r="J3929">
        <f>SUM($H$32:H3929)</f>
        <v>109026</v>
      </c>
      <c r="K3929">
        <f>SUM($I$32:I3929)</f>
        <v>4797</v>
      </c>
      <c r="L3929">
        <v>8147</v>
      </c>
      <c r="M3929">
        <v>82087757</v>
      </c>
    </row>
    <row r="3930" spans="1:13" ht="15" customHeight="1" x14ac:dyDescent="0.25">
      <c r="A3930" t="s">
        <v>3957</v>
      </c>
      <c r="B3930">
        <v>5</v>
      </c>
      <c r="C3930">
        <v>5</v>
      </c>
      <c r="D3930">
        <f t="shared" si="120"/>
        <v>0</v>
      </c>
      <c r="E3930">
        <v>320420</v>
      </c>
      <c r="F3930">
        <v>320420</v>
      </c>
      <c r="G3930">
        <f t="shared" si="121"/>
        <v>0</v>
      </c>
      <c r="H3930">
        <v>11</v>
      </c>
      <c r="I3930">
        <v>0</v>
      </c>
      <c r="J3930">
        <f>SUM($H$32:H3930)</f>
        <v>109037</v>
      </c>
      <c r="K3930">
        <f>SUM($I$32:I3930)</f>
        <v>4797</v>
      </c>
      <c r="L3930">
        <v>7922</v>
      </c>
      <c r="M3930">
        <v>82095679</v>
      </c>
    </row>
    <row r="3931" spans="1:13" ht="15" customHeight="1" x14ac:dyDescent="0.25">
      <c r="A3931" t="s">
        <v>3958</v>
      </c>
      <c r="B3931">
        <v>3</v>
      </c>
      <c r="C3931">
        <v>3</v>
      </c>
      <c r="D3931">
        <f t="shared" si="120"/>
        <v>0</v>
      </c>
      <c r="E3931">
        <v>320420</v>
      </c>
      <c r="F3931">
        <v>320420</v>
      </c>
      <c r="G3931">
        <f t="shared" si="121"/>
        <v>0</v>
      </c>
      <c r="H3931">
        <v>5</v>
      </c>
      <c r="I3931">
        <v>0</v>
      </c>
      <c r="J3931">
        <f>SUM($H$32:H3931)</f>
        <v>109042</v>
      </c>
      <c r="K3931">
        <f>SUM($I$32:I3931)</f>
        <v>4797</v>
      </c>
      <c r="L3931">
        <v>3079</v>
      </c>
      <c r="M3931">
        <v>82098758</v>
      </c>
    </row>
    <row r="3932" spans="1:13" ht="15" customHeight="1" x14ac:dyDescent="0.25">
      <c r="A3932" t="s">
        <v>3959</v>
      </c>
      <c r="B3932">
        <v>2</v>
      </c>
      <c r="C3932">
        <v>2</v>
      </c>
      <c r="D3932">
        <f t="shared" si="120"/>
        <v>0</v>
      </c>
      <c r="E3932">
        <v>320420</v>
      </c>
      <c r="F3932">
        <v>320420</v>
      </c>
      <c r="G3932">
        <f t="shared" si="121"/>
        <v>0</v>
      </c>
      <c r="H3932">
        <v>2</v>
      </c>
      <c r="I3932">
        <v>0</v>
      </c>
      <c r="J3932">
        <f>SUM($H$32:H3932)</f>
        <v>109044</v>
      </c>
      <c r="K3932">
        <f>SUM($I$32:I3932)</f>
        <v>4797</v>
      </c>
      <c r="L3932">
        <v>715</v>
      </c>
      <c r="M3932">
        <v>82099473</v>
      </c>
    </row>
    <row r="3933" spans="1:13" ht="15" customHeight="1" x14ac:dyDescent="0.25">
      <c r="A3933" t="s">
        <v>3960</v>
      </c>
      <c r="B3933">
        <v>3</v>
      </c>
      <c r="C3933">
        <v>3</v>
      </c>
      <c r="D3933">
        <f t="shared" si="120"/>
        <v>0</v>
      </c>
      <c r="E3933">
        <v>320420</v>
      </c>
      <c r="F3933">
        <v>320420</v>
      </c>
      <c r="G3933">
        <f t="shared" si="121"/>
        <v>0</v>
      </c>
      <c r="H3933">
        <v>5</v>
      </c>
      <c r="I3933">
        <v>0</v>
      </c>
      <c r="J3933">
        <f>SUM($H$32:H3933)</f>
        <v>109049</v>
      </c>
      <c r="K3933">
        <f>SUM($I$32:I3933)</f>
        <v>4797</v>
      </c>
      <c r="L3933">
        <v>4964</v>
      </c>
      <c r="M3933">
        <v>82104437</v>
      </c>
    </row>
    <row r="3934" spans="1:13" ht="15" customHeight="1" x14ac:dyDescent="0.25">
      <c r="A3934" t="s">
        <v>3961</v>
      </c>
      <c r="B3934">
        <v>4</v>
      </c>
      <c r="C3934">
        <v>4</v>
      </c>
      <c r="D3934">
        <f t="shared" si="120"/>
        <v>0</v>
      </c>
      <c r="E3934">
        <v>320420</v>
      </c>
      <c r="F3934">
        <v>320420</v>
      </c>
      <c r="G3934">
        <f t="shared" si="121"/>
        <v>0</v>
      </c>
      <c r="H3934">
        <v>6</v>
      </c>
      <c r="I3934">
        <v>0</v>
      </c>
      <c r="J3934">
        <f>SUM($H$32:H3934)</f>
        <v>109055</v>
      </c>
      <c r="K3934">
        <f>SUM($I$32:I3934)</f>
        <v>4797</v>
      </c>
      <c r="L3934">
        <v>5101</v>
      </c>
      <c r="M3934">
        <v>82109538</v>
      </c>
    </row>
    <row r="3935" spans="1:13" ht="15" customHeight="1" x14ac:dyDescent="0.25">
      <c r="A3935" t="s">
        <v>3962</v>
      </c>
      <c r="B3935">
        <v>4</v>
      </c>
      <c r="C3935">
        <v>4</v>
      </c>
      <c r="D3935">
        <f t="shared" si="120"/>
        <v>0</v>
      </c>
      <c r="E3935">
        <v>320420</v>
      </c>
      <c r="F3935">
        <v>320420</v>
      </c>
      <c r="G3935">
        <f t="shared" si="121"/>
        <v>0</v>
      </c>
      <c r="H3935">
        <v>6</v>
      </c>
      <c r="I3935">
        <v>0</v>
      </c>
      <c r="J3935">
        <f>SUM($H$32:H3935)</f>
        <v>109061</v>
      </c>
      <c r="K3935">
        <f>SUM($I$32:I3935)</f>
        <v>4797</v>
      </c>
      <c r="L3935">
        <v>3270</v>
      </c>
      <c r="M3935">
        <v>82112808</v>
      </c>
    </row>
    <row r="3936" spans="1:13" ht="15" customHeight="1" x14ac:dyDescent="0.25">
      <c r="A3936" t="s">
        <v>3963</v>
      </c>
      <c r="B3936">
        <v>4</v>
      </c>
      <c r="C3936">
        <v>4</v>
      </c>
      <c r="D3936">
        <f t="shared" ref="D3936:D3999" si="122">B3936-C3936</f>
        <v>0</v>
      </c>
      <c r="E3936">
        <v>320420</v>
      </c>
      <c r="F3936">
        <v>320420</v>
      </c>
      <c r="G3936">
        <f t="shared" ref="G3936:G3999" si="123">E3936-F3936</f>
        <v>0</v>
      </c>
      <c r="H3936">
        <v>6</v>
      </c>
      <c r="I3936">
        <v>0</v>
      </c>
      <c r="J3936">
        <f>SUM($H$32:H3936)</f>
        <v>109067</v>
      </c>
      <c r="K3936">
        <f>SUM($I$32:I3936)</f>
        <v>4797</v>
      </c>
      <c r="L3936">
        <v>5287</v>
      </c>
      <c r="M3936">
        <v>82118095</v>
      </c>
    </row>
    <row r="3937" spans="1:13" ht="15" customHeight="1" x14ac:dyDescent="0.25">
      <c r="A3937" t="s">
        <v>3964</v>
      </c>
      <c r="B3937">
        <v>5</v>
      </c>
      <c r="C3937">
        <v>5</v>
      </c>
      <c r="D3937">
        <f t="shared" si="122"/>
        <v>0</v>
      </c>
      <c r="E3937">
        <v>320420</v>
      </c>
      <c r="F3937">
        <v>320420</v>
      </c>
      <c r="G3937">
        <f t="shared" si="123"/>
        <v>0</v>
      </c>
      <c r="H3937">
        <v>11</v>
      </c>
      <c r="I3937">
        <v>0</v>
      </c>
      <c r="J3937">
        <f>SUM($H$32:H3937)</f>
        <v>109078</v>
      </c>
      <c r="K3937">
        <f>SUM($I$32:I3937)</f>
        <v>4797</v>
      </c>
      <c r="L3937">
        <v>8057</v>
      </c>
      <c r="M3937">
        <v>82126152</v>
      </c>
    </row>
    <row r="3938" spans="1:13" ht="15" customHeight="1" x14ac:dyDescent="0.25">
      <c r="A3938" t="s">
        <v>3965</v>
      </c>
      <c r="B3938">
        <v>3</v>
      </c>
      <c r="C3938">
        <v>3</v>
      </c>
      <c r="D3938">
        <f t="shared" si="122"/>
        <v>0</v>
      </c>
      <c r="E3938">
        <v>320420</v>
      </c>
      <c r="F3938">
        <v>320420</v>
      </c>
      <c r="G3938">
        <f t="shared" si="123"/>
        <v>0</v>
      </c>
      <c r="H3938">
        <v>5</v>
      </c>
      <c r="I3938">
        <v>0</v>
      </c>
      <c r="J3938">
        <f>SUM($H$32:H3938)</f>
        <v>109083</v>
      </c>
      <c r="K3938">
        <f>SUM($I$32:I3938)</f>
        <v>4797</v>
      </c>
      <c r="L3938">
        <v>3182</v>
      </c>
      <c r="M3938">
        <v>82129334</v>
      </c>
    </row>
    <row r="3939" spans="1:13" ht="15" customHeight="1" x14ac:dyDescent="0.25">
      <c r="A3939" t="s">
        <v>3966</v>
      </c>
      <c r="B3939">
        <v>4</v>
      </c>
      <c r="C3939">
        <v>4</v>
      </c>
      <c r="D3939">
        <f t="shared" si="122"/>
        <v>0</v>
      </c>
      <c r="E3939">
        <v>320420</v>
      </c>
      <c r="F3939">
        <v>320420</v>
      </c>
      <c r="G3939">
        <f t="shared" si="123"/>
        <v>0</v>
      </c>
      <c r="H3939">
        <v>6</v>
      </c>
      <c r="I3939">
        <v>0</v>
      </c>
      <c r="J3939">
        <f>SUM($H$32:H3939)</f>
        <v>109089</v>
      </c>
      <c r="K3939">
        <f>SUM($I$32:I3939)</f>
        <v>4797</v>
      </c>
      <c r="L3939">
        <v>4925</v>
      </c>
      <c r="M3939">
        <v>82134259</v>
      </c>
    </row>
    <row r="3940" spans="1:13" ht="15" customHeight="1" x14ac:dyDescent="0.25">
      <c r="A3940" t="s">
        <v>3967</v>
      </c>
      <c r="B3940">
        <v>3</v>
      </c>
      <c r="C3940">
        <v>3</v>
      </c>
      <c r="D3940">
        <f t="shared" si="122"/>
        <v>0</v>
      </c>
      <c r="E3940">
        <v>320420</v>
      </c>
      <c r="F3940">
        <v>320420</v>
      </c>
      <c r="G3940">
        <f t="shared" si="123"/>
        <v>0</v>
      </c>
      <c r="H3940">
        <v>5</v>
      </c>
      <c r="I3940">
        <v>0</v>
      </c>
      <c r="J3940">
        <f>SUM($H$32:H3940)</f>
        <v>109094</v>
      </c>
      <c r="K3940">
        <f>SUM($I$32:I3940)</f>
        <v>4797</v>
      </c>
      <c r="L3940">
        <v>4853</v>
      </c>
      <c r="M3940">
        <v>82139112</v>
      </c>
    </row>
    <row r="3941" spans="1:13" ht="15" customHeight="1" x14ac:dyDescent="0.25">
      <c r="A3941" t="s">
        <v>3968</v>
      </c>
      <c r="B3941">
        <v>3</v>
      </c>
      <c r="C3941">
        <v>3</v>
      </c>
      <c r="D3941">
        <f t="shared" si="122"/>
        <v>0</v>
      </c>
      <c r="E3941">
        <v>320420</v>
      </c>
      <c r="F3941">
        <v>320420</v>
      </c>
      <c r="G3941">
        <f t="shared" si="123"/>
        <v>0</v>
      </c>
      <c r="H3941">
        <v>5</v>
      </c>
      <c r="I3941">
        <v>0</v>
      </c>
      <c r="J3941">
        <f>SUM($H$32:H3941)</f>
        <v>109099</v>
      </c>
      <c r="K3941">
        <f>SUM($I$32:I3941)</f>
        <v>4797</v>
      </c>
      <c r="L3941">
        <v>4876</v>
      </c>
      <c r="M3941">
        <v>82143988</v>
      </c>
    </row>
    <row r="3942" spans="1:13" ht="15" customHeight="1" x14ac:dyDescent="0.25">
      <c r="A3942" t="s">
        <v>3969</v>
      </c>
      <c r="B3942">
        <v>3</v>
      </c>
      <c r="C3942">
        <v>3</v>
      </c>
      <c r="D3942">
        <f t="shared" si="122"/>
        <v>0</v>
      </c>
      <c r="E3942">
        <v>320420</v>
      </c>
      <c r="F3942">
        <v>320420</v>
      </c>
      <c r="G3942">
        <f t="shared" si="123"/>
        <v>0</v>
      </c>
      <c r="H3942">
        <v>5</v>
      </c>
      <c r="I3942">
        <v>0</v>
      </c>
      <c r="J3942">
        <f>SUM($H$32:H3942)</f>
        <v>109104</v>
      </c>
      <c r="K3942">
        <f>SUM($I$32:I3942)</f>
        <v>4797</v>
      </c>
      <c r="L3942">
        <v>4719</v>
      </c>
      <c r="M3942">
        <v>82148707</v>
      </c>
    </row>
    <row r="3943" spans="1:13" ht="15" customHeight="1" x14ac:dyDescent="0.25">
      <c r="A3943" t="s">
        <v>3970</v>
      </c>
      <c r="B3943">
        <v>16</v>
      </c>
      <c r="C3943">
        <v>12</v>
      </c>
      <c r="D3943">
        <f t="shared" si="122"/>
        <v>4</v>
      </c>
      <c r="E3943">
        <v>320420</v>
      </c>
      <c r="F3943">
        <v>320336</v>
      </c>
      <c r="G3943">
        <f t="shared" si="123"/>
        <v>84</v>
      </c>
      <c r="H3943">
        <v>60</v>
      </c>
      <c r="I3943">
        <v>4</v>
      </c>
      <c r="J3943">
        <f>SUM($H$32:H3943)</f>
        <v>109164</v>
      </c>
      <c r="K3943">
        <f>SUM($I$32:I3943)</f>
        <v>4801</v>
      </c>
      <c r="L3943">
        <v>33248</v>
      </c>
      <c r="M3943">
        <v>82181955</v>
      </c>
    </row>
    <row r="3944" spans="1:13" ht="15" customHeight="1" x14ac:dyDescent="0.25">
      <c r="A3944" t="s">
        <v>3971</v>
      </c>
      <c r="B3944">
        <v>5</v>
      </c>
      <c r="C3944">
        <v>5</v>
      </c>
      <c r="D3944">
        <f t="shared" si="122"/>
        <v>0</v>
      </c>
      <c r="E3944">
        <v>320336</v>
      </c>
      <c r="F3944">
        <v>320336</v>
      </c>
      <c r="G3944">
        <f t="shared" si="123"/>
        <v>0</v>
      </c>
      <c r="H3944">
        <v>11</v>
      </c>
      <c r="I3944">
        <v>0</v>
      </c>
      <c r="J3944">
        <f>SUM($H$32:H3944)</f>
        <v>109175</v>
      </c>
      <c r="K3944">
        <f>SUM($I$32:I3944)</f>
        <v>4801</v>
      </c>
      <c r="L3944">
        <v>8007</v>
      </c>
      <c r="M3944">
        <v>82189962</v>
      </c>
    </row>
    <row r="3945" spans="1:13" ht="15" customHeight="1" x14ac:dyDescent="0.25">
      <c r="A3945" t="s">
        <v>3972</v>
      </c>
      <c r="B3945">
        <v>5</v>
      </c>
      <c r="C3945">
        <v>5</v>
      </c>
      <c r="D3945">
        <f t="shared" si="122"/>
        <v>0</v>
      </c>
      <c r="E3945">
        <v>320336</v>
      </c>
      <c r="F3945">
        <v>320336</v>
      </c>
      <c r="G3945">
        <f t="shared" si="123"/>
        <v>0</v>
      </c>
      <c r="H3945">
        <v>11</v>
      </c>
      <c r="I3945">
        <v>0</v>
      </c>
      <c r="J3945">
        <f>SUM($H$32:H3945)</f>
        <v>109186</v>
      </c>
      <c r="K3945">
        <f>SUM($I$32:I3945)</f>
        <v>4801</v>
      </c>
      <c r="L3945">
        <v>7860</v>
      </c>
      <c r="M3945">
        <v>82197822</v>
      </c>
    </row>
    <row r="3946" spans="1:13" ht="15" customHeight="1" x14ac:dyDescent="0.25">
      <c r="A3946" t="s">
        <v>3973</v>
      </c>
      <c r="B3946">
        <v>3</v>
      </c>
      <c r="C3946">
        <v>3</v>
      </c>
      <c r="D3946">
        <f t="shared" si="122"/>
        <v>0</v>
      </c>
      <c r="E3946">
        <v>320336</v>
      </c>
      <c r="F3946">
        <v>320336</v>
      </c>
      <c r="G3946">
        <f t="shared" si="123"/>
        <v>0</v>
      </c>
      <c r="H3946">
        <v>5</v>
      </c>
      <c r="I3946">
        <v>0</v>
      </c>
      <c r="J3946">
        <f>SUM($H$32:H3946)</f>
        <v>109191</v>
      </c>
      <c r="K3946">
        <f>SUM($I$32:I3946)</f>
        <v>4801</v>
      </c>
      <c r="L3946">
        <v>4978</v>
      </c>
      <c r="M3946">
        <v>82202800</v>
      </c>
    </row>
    <row r="3947" spans="1:13" ht="15" customHeight="1" x14ac:dyDescent="0.25">
      <c r="A3947" t="s">
        <v>3974</v>
      </c>
      <c r="B3947">
        <v>3</v>
      </c>
      <c r="C3947">
        <v>3</v>
      </c>
      <c r="D3947">
        <f t="shared" si="122"/>
        <v>0</v>
      </c>
      <c r="E3947">
        <v>320336</v>
      </c>
      <c r="F3947">
        <v>320336</v>
      </c>
      <c r="G3947">
        <f t="shared" si="123"/>
        <v>0</v>
      </c>
      <c r="H3947">
        <v>5</v>
      </c>
      <c r="I3947">
        <v>0</v>
      </c>
      <c r="J3947">
        <f>SUM($H$32:H3947)</f>
        <v>109196</v>
      </c>
      <c r="K3947">
        <f>SUM($I$32:I3947)</f>
        <v>4801</v>
      </c>
      <c r="L3947">
        <v>3269</v>
      </c>
      <c r="M3947">
        <v>82206069</v>
      </c>
    </row>
    <row r="3948" spans="1:13" ht="15" customHeight="1" x14ac:dyDescent="0.25">
      <c r="A3948" t="s">
        <v>3975</v>
      </c>
      <c r="B3948">
        <v>5</v>
      </c>
      <c r="C3948">
        <v>5</v>
      </c>
      <c r="D3948">
        <f t="shared" si="122"/>
        <v>0</v>
      </c>
      <c r="E3948">
        <v>320336</v>
      </c>
      <c r="F3948">
        <v>320336</v>
      </c>
      <c r="G3948">
        <f t="shared" si="123"/>
        <v>0</v>
      </c>
      <c r="H3948">
        <v>11</v>
      </c>
      <c r="I3948">
        <v>0</v>
      </c>
      <c r="J3948">
        <f>SUM($H$32:H3948)</f>
        <v>109207</v>
      </c>
      <c r="K3948">
        <f>SUM($I$32:I3948)</f>
        <v>4801</v>
      </c>
      <c r="L3948">
        <v>2064</v>
      </c>
      <c r="M3948">
        <v>82208133</v>
      </c>
    </row>
    <row r="3949" spans="1:13" ht="15" customHeight="1" x14ac:dyDescent="0.25">
      <c r="A3949" t="s">
        <v>3976</v>
      </c>
      <c r="B3949">
        <v>3</v>
      </c>
      <c r="C3949">
        <v>3</v>
      </c>
      <c r="D3949">
        <f t="shared" si="122"/>
        <v>0</v>
      </c>
      <c r="E3949">
        <v>320336</v>
      </c>
      <c r="F3949">
        <v>320336</v>
      </c>
      <c r="G3949">
        <f t="shared" si="123"/>
        <v>0</v>
      </c>
      <c r="H3949">
        <v>5</v>
      </c>
      <c r="I3949">
        <v>0</v>
      </c>
      <c r="J3949">
        <f>SUM($H$32:H3949)</f>
        <v>109212</v>
      </c>
      <c r="K3949">
        <f>SUM($I$32:I3949)</f>
        <v>4801</v>
      </c>
      <c r="L3949">
        <v>4975</v>
      </c>
      <c r="M3949">
        <v>82213108</v>
      </c>
    </row>
    <row r="3950" spans="1:13" ht="15" customHeight="1" x14ac:dyDescent="0.25">
      <c r="A3950" t="s">
        <v>3977</v>
      </c>
      <c r="B3950">
        <v>13</v>
      </c>
      <c r="C3950">
        <v>7</v>
      </c>
      <c r="D3950">
        <f t="shared" si="122"/>
        <v>6</v>
      </c>
      <c r="E3950">
        <v>320336</v>
      </c>
      <c r="F3950">
        <v>320236</v>
      </c>
      <c r="G3950">
        <f t="shared" si="123"/>
        <v>100</v>
      </c>
      <c r="H3950">
        <v>72</v>
      </c>
      <c r="I3950">
        <v>13</v>
      </c>
      <c r="J3950">
        <f>SUM($H$32:H3950)</f>
        <v>109284</v>
      </c>
      <c r="K3950">
        <f>SUM($I$32:I3950)</f>
        <v>4814</v>
      </c>
      <c r="L3950">
        <v>34006</v>
      </c>
      <c r="M3950">
        <v>82247114</v>
      </c>
    </row>
    <row r="3951" spans="1:13" ht="15" customHeight="1" x14ac:dyDescent="0.25">
      <c r="A3951" t="s">
        <v>3978</v>
      </c>
      <c r="B3951">
        <v>4</v>
      </c>
      <c r="C3951">
        <v>4</v>
      </c>
      <c r="D3951">
        <f t="shared" si="122"/>
        <v>0</v>
      </c>
      <c r="E3951">
        <v>320236</v>
      </c>
      <c r="F3951">
        <v>320236</v>
      </c>
      <c r="G3951">
        <f t="shared" si="123"/>
        <v>0</v>
      </c>
      <c r="H3951">
        <v>6</v>
      </c>
      <c r="I3951">
        <v>0</v>
      </c>
      <c r="J3951">
        <f>SUM($H$32:H3951)</f>
        <v>109290</v>
      </c>
      <c r="K3951">
        <f>SUM($I$32:I3951)</f>
        <v>4814</v>
      </c>
      <c r="L3951">
        <v>5227</v>
      </c>
      <c r="M3951">
        <v>82252341</v>
      </c>
    </row>
    <row r="3952" spans="1:13" ht="15" customHeight="1" x14ac:dyDescent="0.25">
      <c r="A3952" t="s">
        <v>3979</v>
      </c>
      <c r="B3952">
        <v>3</v>
      </c>
      <c r="C3952">
        <v>3</v>
      </c>
      <c r="D3952">
        <f t="shared" si="122"/>
        <v>0</v>
      </c>
      <c r="E3952">
        <v>320236</v>
      </c>
      <c r="F3952">
        <v>320236</v>
      </c>
      <c r="G3952">
        <f t="shared" si="123"/>
        <v>0</v>
      </c>
      <c r="H3952">
        <v>5</v>
      </c>
      <c r="I3952">
        <v>0</v>
      </c>
      <c r="J3952">
        <f>SUM($H$32:H3952)</f>
        <v>109295</v>
      </c>
      <c r="K3952">
        <f>SUM($I$32:I3952)</f>
        <v>4814</v>
      </c>
      <c r="L3952">
        <v>4910</v>
      </c>
      <c r="M3952">
        <v>82257251</v>
      </c>
    </row>
    <row r="3953" spans="1:13" ht="15" customHeight="1" x14ac:dyDescent="0.25">
      <c r="A3953" t="s">
        <v>3980</v>
      </c>
      <c r="B3953">
        <v>3</v>
      </c>
      <c r="C3953">
        <v>3</v>
      </c>
      <c r="D3953">
        <f t="shared" si="122"/>
        <v>0</v>
      </c>
      <c r="E3953">
        <v>320236</v>
      </c>
      <c r="F3953">
        <v>320236</v>
      </c>
      <c r="G3953">
        <f t="shared" si="123"/>
        <v>0</v>
      </c>
      <c r="H3953">
        <v>5</v>
      </c>
      <c r="I3953">
        <v>0</v>
      </c>
      <c r="J3953">
        <f>SUM($H$32:H3953)</f>
        <v>109300</v>
      </c>
      <c r="K3953">
        <f>SUM($I$32:I3953)</f>
        <v>4814</v>
      </c>
      <c r="L3953">
        <v>4794</v>
      </c>
      <c r="M3953">
        <v>82262045</v>
      </c>
    </row>
    <row r="3954" spans="1:13" ht="15" customHeight="1" x14ac:dyDescent="0.25">
      <c r="A3954" t="s">
        <v>3981</v>
      </c>
      <c r="B3954">
        <v>4</v>
      </c>
      <c r="C3954">
        <v>4</v>
      </c>
      <c r="D3954">
        <f t="shared" si="122"/>
        <v>0</v>
      </c>
      <c r="E3954">
        <v>320236</v>
      </c>
      <c r="F3954">
        <v>320236</v>
      </c>
      <c r="G3954">
        <f t="shared" si="123"/>
        <v>0</v>
      </c>
      <c r="H3954">
        <v>6</v>
      </c>
      <c r="I3954">
        <v>0</v>
      </c>
      <c r="J3954">
        <f>SUM($H$32:H3954)</f>
        <v>109306</v>
      </c>
      <c r="K3954">
        <f>SUM($I$32:I3954)</f>
        <v>4814</v>
      </c>
      <c r="L3954">
        <v>5046</v>
      </c>
      <c r="M3954">
        <v>82267091</v>
      </c>
    </row>
    <row r="3955" spans="1:13" ht="15" customHeight="1" x14ac:dyDescent="0.25">
      <c r="A3955" t="s">
        <v>3982</v>
      </c>
      <c r="B3955">
        <v>14</v>
      </c>
      <c r="C3955">
        <v>8</v>
      </c>
      <c r="D3955">
        <f t="shared" si="122"/>
        <v>6</v>
      </c>
      <c r="E3955">
        <v>320236</v>
      </c>
      <c r="F3955">
        <v>320128</v>
      </c>
      <c r="G3955">
        <f t="shared" si="123"/>
        <v>108</v>
      </c>
      <c r="H3955">
        <v>59</v>
      </c>
      <c r="I3955">
        <v>9</v>
      </c>
      <c r="J3955">
        <f>SUM($H$32:H3955)</f>
        <v>109365</v>
      </c>
      <c r="K3955">
        <f>SUM($I$32:I3955)</f>
        <v>4823</v>
      </c>
      <c r="L3955">
        <v>30106</v>
      </c>
      <c r="M3955">
        <v>82297197</v>
      </c>
    </row>
    <row r="3956" spans="1:13" ht="15" customHeight="1" x14ac:dyDescent="0.25">
      <c r="A3956" t="s">
        <v>3983</v>
      </c>
      <c r="B3956">
        <v>3</v>
      </c>
      <c r="C3956">
        <v>3</v>
      </c>
      <c r="D3956">
        <f t="shared" si="122"/>
        <v>0</v>
      </c>
      <c r="E3956">
        <v>320128</v>
      </c>
      <c r="F3956">
        <v>320128</v>
      </c>
      <c r="G3956">
        <f t="shared" si="123"/>
        <v>0</v>
      </c>
      <c r="H3956">
        <v>5</v>
      </c>
      <c r="I3956">
        <v>0</v>
      </c>
      <c r="J3956">
        <f>SUM($H$32:H3956)</f>
        <v>109370</v>
      </c>
      <c r="K3956">
        <f>SUM($I$32:I3956)</f>
        <v>4823</v>
      </c>
      <c r="L3956">
        <v>4917</v>
      </c>
      <c r="M3956">
        <v>82302114</v>
      </c>
    </row>
    <row r="3957" spans="1:13" ht="15" customHeight="1" x14ac:dyDescent="0.25">
      <c r="A3957" t="s">
        <v>3984</v>
      </c>
      <c r="B3957">
        <v>5</v>
      </c>
      <c r="C3957">
        <v>5</v>
      </c>
      <c r="D3957">
        <f t="shared" si="122"/>
        <v>0</v>
      </c>
      <c r="E3957">
        <v>320128</v>
      </c>
      <c r="F3957">
        <v>320128</v>
      </c>
      <c r="G3957">
        <f t="shared" si="123"/>
        <v>0</v>
      </c>
      <c r="H3957">
        <v>11</v>
      </c>
      <c r="I3957">
        <v>0</v>
      </c>
      <c r="J3957">
        <f>SUM($H$32:H3957)</f>
        <v>109381</v>
      </c>
      <c r="K3957">
        <f>SUM($I$32:I3957)</f>
        <v>4823</v>
      </c>
      <c r="L3957">
        <v>7593</v>
      </c>
      <c r="M3957">
        <v>82309707</v>
      </c>
    </row>
    <row r="3958" spans="1:13" ht="15" customHeight="1" x14ac:dyDescent="0.25">
      <c r="A3958" t="s">
        <v>3985</v>
      </c>
      <c r="B3958">
        <v>4</v>
      </c>
      <c r="C3958">
        <v>4</v>
      </c>
      <c r="D3958">
        <f t="shared" si="122"/>
        <v>0</v>
      </c>
      <c r="E3958">
        <v>320128</v>
      </c>
      <c r="F3958">
        <v>320128</v>
      </c>
      <c r="G3958">
        <f t="shared" si="123"/>
        <v>0</v>
      </c>
      <c r="H3958">
        <v>6</v>
      </c>
      <c r="I3958">
        <v>0</v>
      </c>
      <c r="J3958">
        <f>SUM($H$32:H3958)</f>
        <v>109387</v>
      </c>
      <c r="K3958">
        <f>SUM($I$32:I3958)</f>
        <v>4823</v>
      </c>
      <c r="L3958">
        <v>5097</v>
      </c>
      <c r="M3958">
        <v>82314804</v>
      </c>
    </row>
    <row r="3959" spans="1:13" ht="15" customHeight="1" x14ac:dyDescent="0.25">
      <c r="A3959" t="s">
        <v>3986</v>
      </c>
      <c r="B3959">
        <v>3</v>
      </c>
      <c r="C3959">
        <v>3</v>
      </c>
      <c r="D3959">
        <f t="shared" si="122"/>
        <v>0</v>
      </c>
      <c r="E3959">
        <v>320128</v>
      </c>
      <c r="F3959">
        <v>320128</v>
      </c>
      <c r="G3959">
        <f t="shared" si="123"/>
        <v>0</v>
      </c>
      <c r="H3959">
        <v>5</v>
      </c>
      <c r="I3959">
        <v>0</v>
      </c>
      <c r="J3959">
        <f>SUM($H$32:H3959)</f>
        <v>109392</v>
      </c>
      <c r="K3959">
        <f>SUM($I$32:I3959)</f>
        <v>4823</v>
      </c>
      <c r="L3959">
        <v>5177</v>
      </c>
      <c r="M3959">
        <v>82319981</v>
      </c>
    </row>
    <row r="3960" spans="1:13" ht="15" customHeight="1" x14ac:dyDescent="0.25">
      <c r="A3960" t="s">
        <v>3987</v>
      </c>
      <c r="B3960">
        <v>5</v>
      </c>
      <c r="C3960">
        <v>5</v>
      </c>
      <c r="D3960">
        <f t="shared" si="122"/>
        <v>0</v>
      </c>
      <c r="E3960">
        <v>320128</v>
      </c>
      <c r="F3960">
        <v>320128</v>
      </c>
      <c r="G3960">
        <f t="shared" si="123"/>
        <v>0</v>
      </c>
      <c r="H3960">
        <v>11</v>
      </c>
      <c r="I3960">
        <v>0</v>
      </c>
      <c r="J3960">
        <f>SUM($H$32:H3960)</f>
        <v>109403</v>
      </c>
      <c r="K3960">
        <f>SUM($I$32:I3960)</f>
        <v>4823</v>
      </c>
      <c r="L3960">
        <v>7774</v>
      </c>
      <c r="M3960">
        <v>82327755</v>
      </c>
    </row>
    <row r="3961" spans="1:13" ht="15" customHeight="1" x14ac:dyDescent="0.25">
      <c r="A3961" t="s">
        <v>3988</v>
      </c>
      <c r="B3961">
        <v>22</v>
      </c>
      <c r="C3961">
        <v>19</v>
      </c>
      <c r="D3961">
        <f t="shared" si="122"/>
        <v>3</v>
      </c>
      <c r="E3961">
        <v>320128</v>
      </c>
      <c r="F3961">
        <v>319988</v>
      </c>
      <c r="G3961">
        <f t="shared" si="123"/>
        <v>140</v>
      </c>
      <c r="H3961">
        <v>105</v>
      </c>
      <c r="I3961">
        <v>4</v>
      </c>
      <c r="J3961">
        <f>SUM($H$32:H3961)</f>
        <v>109508</v>
      </c>
      <c r="K3961">
        <f>SUM($I$32:I3961)</f>
        <v>4827</v>
      </c>
      <c r="L3961">
        <v>52802</v>
      </c>
      <c r="M3961">
        <v>82380557</v>
      </c>
    </row>
    <row r="3962" spans="1:13" ht="15" customHeight="1" x14ac:dyDescent="0.25">
      <c r="A3962" t="s">
        <v>3989</v>
      </c>
      <c r="B3962">
        <v>5</v>
      </c>
      <c r="C3962">
        <v>5</v>
      </c>
      <c r="D3962">
        <f t="shared" si="122"/>
        <v>0</v>
      </c>
      <c r="E3962">
        <v>319988</v>
      </c>
      <c r="F3962">
        <v>319988</v>
      </c>
      <c r="G3962">
        <f t="shared" si="123"/>
        <v>0</v>
      </c>
      <c r="H3962">
        <v>11</v>
      </c>
      <c r="I3962">
        <v>0</v>
      </c>
      <c r="J3962">
        <f>SUM($H$32:H3962)</f>
        <v>109519</v>
      </c>
      <c r="K3962">
        <f>SUM($I$32:I3962)</f>
        <v>4827</v>
      </c>
      <c r="L3962">
        <v>7995</v>
      </c>
      <c r="M3962">
        <v>82388552</v>
      </c>
    </row>
    <row r="3963" spans="1:13" ht="15" customHeight="1" x14ac:dyDescent="0.25">
      <c r="A3963" t="s">
        <v>3990</v>
      </c>
      <c r="B3963">
        <v>4</v>
      </c>
      <c r="C3963">
        <v>4</v>
      </c>
      <c r="D3963">
        <f t="shared" si="122"/>
        <v>0</v>
      </c>
      <c r="E3963">
        <v>319988</v>
      </c>
      <c r="F3963">
        <v>319988</v>
      </c>
      <c r="G3963">
        <f t="shared" si="123"/>
        <v>0</v>
      </c>
      <c r="H3963">
        <v>6</v>
      </c>
      <c r="I3963">
        <v>0</v>
      </c>
      <c r="J3963">
        <f>SUM($H$32:H3963)</f>
        <v>109525</v>
      </c>
      <c r="K3963">
        <f>SUM($I$32:I3963)</f>
        <v>4827</v>
      </c>
      <c r="L3963">
        <v>4909</v>
      </c>
      <c r="M3963">
        <v>82393461</v>
      </c>
    </row>
    <row r="3964" spans="1:13" ht="15" customHeight="1" x14ac:dyDescent="0.25">
      <c r="A3964" t="s">
        <v>3991</v>
      </c>
      <c r="B3964">
        <v>4</v>
      </c>
      <c r="C3964">
        <v>4</v>
      </c>
      <c r="D3964">
        <f t="shared" si="122"/>
        <v>0</v>
      </c>
      <c r="E3964">
        <v>319988</v>
      </c>
      <c r="F3964">
        <v>319988</v>
      </c>
      <c r="G3964">
        <f t="shared" si="123"/>
        <v>0</v>
      </c>
      <c r="H3964">
        <v>6</v>
      </c>
      <c r="I3964">
        <v>0</v>
      </c>
      <c r="J3964">
        <f>SUM($H$32:H3964)</f>
        <v>109531</v>
      </c>
      <c r="K3964">
        <f>SUM($I$32:I3964)</f>
        <v>4827</v>
      </c>
      <c r="L3964">
        <v>5434</v>
      </c>
      <c r="M3964">
        <v>82398895</v>
      </c>
    </row>
    <row r="3965" spans="1:13" ht="15" customHeight="1" x14ac:dyDescent="0.25">
      <c r="A3965" t="s">
        <v>3992</v>
      </c>
      <c r="B3965">
        <v>15</v>
      </c>
      <c r="C3965">
        <v>13</v>
      </c>
      <c r="D3965">
        <f t="shared" si="122"/>
        <v>2</v>
      </c>
      <c r="E3965">
        <v>319988</v>
      </c>
      <c r="F3965">
        <v>319979</v>
      </c>
      <c r="G3965">
        <f t="shared" si="123"/>
        <v>9</v>
      </c>
      <c r="H3965">
        <v>56</v>
      </c>
      <c r="I3965">
        <v>3</v>
      </c>
      <c r="J3965">
        <f>SUM($H$32:H3965)</f>
        <v>109587</v>
      </c>
      <c r="K3965">
        <f>SUM($I$32:I3965)</f>
        <v>4830</v>
      </c>
      <c r="L3965">
        <v>28894</v>
      </c>
      <c r="M3965">
        <v>82427789</v>
      </c>
    </row>
    <row r="3966" spans="1:13" ht="15" customHeight="1" x14ac:dyDescent="0.25">
      <c r="A3966" t="s">
        <v>3993</v>
      </c>
      <c r="B3966">
        <v>4</v>
      </c>
      <c r="C3966">
        <v>4</v>
      </c>
      <c r="D3966">
        <f t="shared" si="122"/>
        <v>0</v>
      </c>
      <c r="E3966">
        <v>319979</v>
      </c>
      <c r="F3966">
        <v>319979</v>
      </c>
      <c r="G3966">
        <f t="shared" si="123"/>
        <v>0</v>
      </c>
      <c r="H3966">
        <v>6</v>
      </c>
      <c r="I3966">
        <v>0</v>
      </c>
      <c r="J3966">
        <f>SUM($H$32:H3966)</f>
        <v>109593</v>
      </c>
      <c r="K3966">
        <f>SUM($I$32:I3966)</f>
        <v>4830</v>
      </c>
      <c r="L3966">
        <v>5162</v>
      </c>
      <c r="M3966">
        <v>82432951</v>
      </c>
    </row>
    <row r="3967" spans="1:13" ht="15" customHeight="1" x14ac:dyDescent="0.25">
      <c r="A3967" t="s">
        <v>3994</v>
      </c>
      <c r="B3967">
        <v>4</v>
      </c>
      <c r="C3967">
        <v>4</v>
      </c>
      <c r="D3967">
        <f t="shared" si="122"/>
        <v>0</v>
      </c>
      <c r="E3967">
        <v>319979</v>
      </c>
      <c r="F3967">
        <v>319979</v>
      </c>
      <c r="G3967">
        <f t="shared" si="123"/>
        <v>0</v>
      </c>
      <c r="H3967">
        <v>6</v>
      </c>
      <c r="I3967">
        <v>0</v>
      </c>
      <c r="J3967">
        <f>SUM($H$32:H3967)</f>
        <v>109599</v>
      </c>
      <c r="K3967">
        <f>SUM($I$32:I3967)</f>
        <v>4830</v>
      </c>
      <c r="L3967">
        <v>5103</v>
      </c>
      <c r="M3967">
        <v>82438054</v>
      </c>
    </row>
    <row r="3968" spans="1:13" ht="15" customHeight="1" x14ac:dyDescent="0.25">
      <c r="A3968" t="s">
        <v>3995</v>
      </c>
      <c r="B3968">
        <v>1</v>
      </c>
      <c r="C3968">
        <v>1</v>
      </c>
      <c r="D3968">
        <f t="shared" si="122"/>
        <v>0</v>
      </c>
      <c r="E3968">
        <v>319979</v>
      </c>
      <c r="F3968">
        <v>319979</v>
      </c>
      <c r="G3968">
        <f t="shared" si="123"/>
        <v>0</v>
      </c>
      <c r="H3968">
        <v>0</v>
      </c>
      <c r="I3968">
        <v>0</v>
      </c>
      <c r="J3968">
        <f>SUM($H$32:H3968)</f>
        <v>109599</v>
      </c>
      <c r="K3968">
        <f>SUM($I$32:I3968)</f>
        <v>4830</v>
      </c>
      <c r="L3968">
        <v>7</v>
      </c>
      <c r="M3968">
        <v>82438061</v>
      </c>
    </row>
    <row r="3969" spans="1:13" ht="15" customHeight="1" x14ac:dyDescent="0.25">
      <c r="A3969" t="s">
        <v>3996</v>
      </c>
      <c r="B3969">
        <v>5</v>
      </c>
      <c r="C3969">
        <v>5</v>
      </c>
      <c r="D3969">
        <f t="shared" si="122"/>
        <v>0</v>
      </c>
      <c r="E3969">
        <v>319979</v>
      </c>
      <c r="F3969">
        <v>319979</v>
      </c>
      <c r="G3969">
        <f t="shared" si="123"/>
        <v>0</v>
      </c>
      <c r="H3969">
        <v>11</v>
      </c>
      <c r="I3969">
        <v>0</v>
      </c>
      <c r="J3969">
        <f>SUM($H$32:H3969)</f>
        <v>109610</v>
      </c>
      <c r="K3969">
        <f>SUM($I$32:I3969)</f>
        <v>4830</v>
      </c>
      <c r="L3969">
        <v>8024</v>
      </c>
      <c r="M3969">
        <v>82446085</v>
      </c>
    </row>
    <row r="3970" spans="1:13" ht="15" customHeight="1" x14ac:dyDescent="0.25">
      <c r="A3970" t="s">
        <v>3997</v>
      </c>
      <c r="B3970">
        <v>3</v>
      </c>
      <c r="C3970">
        <v>2</v>
      </c>
      <c r="D3970">
        <f t="shared" si="122"/>
        <v>1</v>
      </c>
      <c r="E3970">
        <v>319979</v>
      </c>
      <c r="F3970">
        <v>319973</v>
      </c>
      <c r="G3970">
        <f t="shared" si="123"/>
        <v>6</v>
      </c>
      <c r="H3970">
        <v>7</v>
      </c>
      <c r="I3970">
        <v>1</v>
      </c>
      <c r="J3970">
        <f>SUM($H$32:H3970)</f>
        <v>109617</v>
      </c>
      <c r="K3970">
        <f>SUM($I$32:I3970)</f>
        <v>4831</v>
      </c>
      <c r="L3970">
        <v>7881</v>
      </c>
      <c r="M3970">
        <v>82453966</v>
      </c>
    </row>
    <row r="3971" spans="1:13" ht="15" customHeight="1" x14ac:dyDescent="0.25">
      <c r="A3971" t="s">
        <v>3998</v>
      </c>
      <c r="B3971">
        <v>4</v>
      </c>
      <c r="C3971">
        <v>4</v>
      </c>
      <c r="D3971">
        <f t="shared" si="122"/>
        <v>0</v>
      </c>
      <c r="E3971">
        <v>319973</v>
      </c>
      <c r="F3971">
        <v>319973</v>
      </c>
      <c r="G3971">
        <f t="shared" si="123"/>
        <v>0</v>
      </c>
      <c r="H3971">
        <v>6</v>
      </c>
      <c r="I3971">
        <v>0</v>
      </c>
      <c r="J3971">
        <f>SUM($H$32:H3971)</f>
        <v>109623</v>
      </c>
      <c r="K3971">
        <f>SUM($I$32:I3971)</f>
        <v>4831</v>
      </c>
      <c r="L3971">
        <v>5103</v>
      </c>
      <c r="M3971">
        <v>82459069</v>
      </c>
    </row>
    <row r="3972" spans="1:13" ht="15" customHeight="1" x14ac:dyDescent="0.25">
      <c r="A3972" t="s">
        <v>3999</v>
      </c>
      <c r="B3972">
        <v>4</v>
      </c>
      <c r="C3972">
        <v>4</v>
      </c>
      <c r="D3972">
        <f t="shared" si="122"/>
        <v>0</v>
      </c>
      <c r="E3972">
        <v>319973</v>
      </c>
      <c r="F3972">
        <v>319973</v>
      </c>
      <c r="G3972">
        <f t="shared" si="123"/>
        <v>0</v>
      </c>
      <c r="H3972">
        <v>6</v>
      </c>
      <c r="I3972">
        <v>0</v>
      </c>
      <c r="J3972">
        <f>SUM($H$32:H3972)</f>
        <v>109629</v>
      </c>
      <c r="K3972">
        <f>SUM($I$32:I3972)</f>
        <v>4831</v>
      </c>
      <c r="L3972">
        <v>3454</v>
      </c>
      <c r="M3972">
        <v>82462523</v>
      </c>
    </row>
    <row r="3973" spans="1:13" ht="15" customHeight="1" x14ac:dyDescent="0.25">
      <c r="A3973" t="s">
        <v>4000</v>
      </c>
      <c r="B3973">
        <v>4</v>
      </c>
      <c r="C3973">
        <v>4</v>
      </c>
      <c r="D3973">
        <f t="shared" si="122"/>
        <v>0</v>
      </c>
      <c r="E3973">
        <v>319973</v>
      </c>
      <c r="F3973">
        <v>319973</v>
      </c>
      <c r="G3973">
        <f t="shared" si="123"/>
        <v>0</v>
      </c>
      <c r="H3973">
        <v>6</v>
      </c>
      <c r="I3973">
        <v>0</v>
      </c>
      <c r="J3973">
        <f>SUM($H$32:H3973)</f>
        <v>109635</v>
      </c>
      <c r="K3973">
        <f>SUM($I$32:I3973)</f>
        <v>4831</v>
      </c>
      <c r="L3973">
        <v>4984</v>
      </c>
      <c r="M3973">
        <v>82467507</v>
      </c>
    </row>
    <row r="3974" spans="1:13" ht="15" customHeight="1" x14ac:dyDescent="0.25">
      <c r="A3974" t="s">
        <v>4001</v>
      </c>
      <c r="B3974">
        <v>11</v>
      </c>
      <c r="C3974">
        <v>3</v>
      </c>
      <c r="D3974">
        <f t="shared" si="122"/>
        <v>8</v>
      </c>
      <c r="E3974">
        <v>319973</v>
      </c>
      <c r="F3974">
        <v>319872</v>
      </c>
      <c r="G3974">
        <f t="shared" si="123"/>
        <v>101</v>
      </c>
      <c r="H3974">
        <v>61</v>
      </c>
      <c r="I3974">
        <v>15</v>
      </c>
      <c r="J3974">
        <f>SUM($H$32:H3974)</f>
        <v>109696</v>
      </c>
      <c r="K3974">
        <f>SUM($I$32:I3974)</f>
        <v>4846</v>
      </c>
      <c r="L3974">
        <v>37012</v>
      </c>
      <c r="M3974">
        <v>82504519</v>
      </c>
    </row>
    <row r="3975" spans="1:13" ht="15" customHeight="1" x14ac:dyDescent="0.25">
      <c r="A3975" t="s">
        <v>4002</v>
      </c>
      <c r="B3975">
        <v>4</v>
      </c>
      <c r="C3975">
        <v>4</v>
      </c>
      <c r="D3975">
        <f t="shared" si="122"/>
        <v>0</v>
      </c>
      <c r="E3975">
        <v>319872</v>
      </c>
      <c r="F3975">
        <v>319872</v>
      </c>
      <c r="G3975">
        <f t="shared" si="123"/>
        <v>0</v>
      </c>
      <c r="H3975">
        <v>6</v>
      </c>
      <c r="I3975">
        <v>0</v>
      </c>
      <c r="J3975">
        <f>SUM($H$32:H3975)</f>
        <v>109702</v>
      </c>
      <c r="K3975">
        <f>SUM($I$32:I3975)</f>
        <v>4846</v>
      </c>
      <c r="L3975">
        <v>5292</v>
      </c>
      <c r="M3975">
        <v>82509811</v>
      </c>
    </row>
    <row r="3976" spans="1:13" ht="15" customHeight="1" x14ac:dyDescent="0.25">
      <c r="A3976" t="s">
        <v>4003</v>
      </c>
      <c r="B3976">
        <v>3</v>
      </c>
      <c r="C3976">
        <v>3</v>
      </c>
      <c r="D3976">
        <f t="shared" si="122"/>
        <v>0</v>
      </c>
      <c r="E3976">
        <v>319872</v>
      </c>
      <c r="F3976">
        <v>319872</v>
      </c>
      <c r="G3976">
        <f t="shared" si="123"/>
        <v>0</v>
      </c>
      <c r="H3976">
        <v>5</v>
      </c>
      <c r="I3976">
        <v>0</v>
      </c>
      <c r="J3976">
        <f>SUM($H$32:H3976)</f>
        <v>109707</v>
      </c>
      <c r="K3976">
        <f>SUM($I$32:I3976)</f>
        <v>4846</v>
      </c>
      <c r="L3976">
        <v>3632</v>
      </c>
      <c r="M3976">
        <v>82513443</v>
      </c>
    </row>
    <row r="3977" spans="1:13" ht="15" customHeight="1" x14ac:dyDescent="0.25">
      <c r="A3977" t="s">
        <v>4004</v>
      </c>
      <c r="B3977">
        <v>4</v>
      </c>
      <c r="C3977">
        <v>4</v>
      </c>
      <c r="D3977">
        <f t="shared" si="122"/>
        <v>0</v>
      </c>
      <c r="E3977">
        <v>319872</v>
      </c>
      <c r="F3977">
        <v>319872</v>
      </c>
      <c r="G3977">
        <f t="shared" si="123"/>
        <v>0</v>
      </c>
      <c r="H3977">
        <v>6</v>
      </c>
      <c r="I3977">
        <v>0</v>
      </c>
      <c r="J3977">
        <f>SUM($H$32:H3977)</f>
        <v>109713</v>
      </c>
      <c r="K3977">
        <f>SUM($I$32:I3977)</f>
        <v>4846</v>
      </c>
      <c r="L3977">
        <v>1574</v>
      </c>
      <c r="M3977">
        <v>82515017</v>
      </c>
    </row>
    <row r="3978" spans="1:13" ht="15" customHeight="1" x14ac:dyDescent="0.25">
      <c r="A3978" t="s">
        <v>4005</v>
      </c>
      <c r="B3978">
        <v>4</v>
      </c>
      <c r="C3978">
        <v>4</v>
      </c>
      <c r="D3978">
        <f t="shared" si="122"/>
        <v>0</v>
      </c>
      <c r="E3978">
        <v>319872</v>
      </c>
      <c r="F3978">
        <v>319872</v>
      </c>
      <c r="G3978">
        <f t="shared" si="123"/>
        <v>0</v>
      </c>
      <c r="H3978">
        <v>6</v>
      </c>
      <c r="I3978">
        <v>0</v>
      </c>
      <c r="J3978">
        <f>SUM($H$32:H3978)</f>
        <v>109719</v>
      </c>
      <c r="K3978">
        <f>SUM($I$32:I3978)</f>
        <v>4846</v>
      </c>
      <c r="L3978">
        <v>4902</v>
      </c>
      <c r="M3978">
        <v>82519919</v>
      </c>
    </row>
    <row r="3979" spans="1:13" ht="15" customHeight="1" x14ac:dyDescent="0.25">
      <c r="A3979" t="s">
        <v>4006</v>
      </c>
      <c r="B3979">
        <v>4</v>
      </c>
      <c r="C3979">
        <v>4</v>
      </c>
      <c r="D3979">
        <f t="shared" si="122"/>
        <v>0</v>
      </c>
      <c r="E3979">
        <v>319872</v>
      </c>
      <c r="F3979">
        <v>319872</v>
      </c>
      <c r="G3979">
        <f t="shared" si="123"/>
        <v>0</v>
      </c>
      <c r="H3979">
        <v>6</v>
      </c>
      <c r="I3979">
        <v>0</v>
      </c>
      <c r="J3979">
        <f>SUM($H$32:H3979)</f>
        <v>109725</v>
      </c>
      <c r="K3979">
        <f>SUM($I$32:I3979)</f>
        <v>4846</v>
      </c>
      <c r="L3979">
        <v>5107</v>
      </c>
      <c r="M3979">
        <v>82525026</v>
      </c>
    </row>
    <row r="3980" spans="1:13" ht="15" customHeight="1" x14ac:dyDescent="0.25">
      <c r="A3980" t="s">
        <v>4007</v>
      </c>
      <c r="B3980">
        <v>4</v>
      </c>
      <c r="C3980">
        <v>4</v>
      </c>
      <c r="D3980">
        <f t="shared" si="122"/>
        <v>0</v>
      </c>
      <c r="E3980">
        <v>319872</v>
      </c>
      <c r="F3980">
        <v>319872</v>
      </c>
      <c r="G3980">
        <f t="shared" si="123"/>
        <v>0</v>
      </c>
      <c r="H3980">
        <v>6</v>
      </c>
      <c r="I3980">
        <v>0</v>
      </c>
      <c r="J3980">
        <f>SUM($H$32:H3980)</f>
        <v>109731</v>
      </c>
      <c r="K3980">
        <f>SUM($I$32:I3980)</f>
        <v>4846</v>
      </c>
      <c r="L3980">
        <v>5274</v>
      </c>
      <c r="M3980">
        <v>82530300</v>
      </c>
    </row>
    <row r="3981" spans="1:13" ht="15" customHeight="1" x14ac:dyDescent="0.25">
      <c r="A3981" t="s">
        <v>4008</v>
      </c>
      <c r="B3981">
        <v>4</v>
      </c>
      <c r="C3981">
        <v>4</v>
      </c>
      <c r="D3981">
        <f t="shared" si="122"/>
        <v>0</v>
      </c>
      <c r="E3981">
        <v>319872</v>
      </c>
      <c r="F3981">
        <v>319872</v>
      </c>
      <c r="G3981">
        <f t="shared" si="123"/>
        <v>0</v>
      </c>
      <c r="H3981">
        <v>6</v>
      </c>
      <c r="I3981">
        <v>0</v>
      </c>
      <c r="J3981">
        <f>SUM($H$32:H3981)</f>
        <v>109737</v>
      </c>
      <c r="K3981">
        <f>SUM($I$32:I3981)</f>
        <v>4846</v>
      </c>
      <c r="L3981">
        <v>5312</v>
      </c>
      <c r="M3981">
        <v>82535612</v>
      </c>
    </row>
    <row r="3982" spans="1:13" ht="15" customHeight="1" x14ac:dyDescent="0.25">
      <c r="A3982" t="s">
        <v>4009</v>
      </c>
      <c r="B3982">
        <v>3</v>
      </c>
      <c r="C3982">
        <v>3</v>
      </c>
      <c r="D3982">
        <f t="shared" si="122"/>
        <v>0</v>
      </c>
      <c r="E3982">
        <v>319872</v>
      </c>
      <c r="F3982">
        <v>319872</v>
      </c>
      <c r="G3982">
        <f t="shared" si="123"/>
        <v>0</v>
      </c>
      <c r="H3982">
        <v>5</v>
      </c>
      <c r="I3982">
        <v>0</v>
      </c>
      <c r="J3982">
        <f>SUM($H$32:H3982)</f>
        <v>109742</v>
      </c>
      <c r="K3982">
        <f>SUM($I$32:I3982)</f>
        <v>4846</v>
      </c>
      <c r="L3982">
        <v>4884</v>
      </c>
      <c r="M3982">
        <v>82540496</v>
      </c>
    </row>
    <row r="3983" spans="1:13" ht="15" customHeight="1" x14ac:dyDescent="0.25">
      <c r="A3983" t="s">
        <v>4010</v>
      </c>
      <c r="B3983">
        <v>9</v>
      </c>
      <c r="C3983">
        <v>5</v>
      </c>
      <c r="D3983">
        <f t="shared" si="122"/>
        <v>4</v>
      </c>
      <c r="E3983">
        <v>319872</v>
      </c>
      <c r="F3983">
        <v>319828</v>
      </c>
      <c r="G3983">
        <f t="shared" si="123"/>
        <v>44</v>
      </c>
      <c r="H3983">
        <v>43</v>
      </c>
      <c r="I3983">
        <v>7</v>
      </c>
      <c r="J3983">
        <f>SUM($H$32:H3983)</f>
        <v>109785</v>
      </c>
      <c r="K3983">
        <f>SUM($I$32:I3983)</f>
        <v>4853</v>
      </c>
      <c r="L3983">
        <v>24205</v>
      </c>
      <c r="M3983">
        <v>82564701</v>
      </c>
    </row>
    <row r="3984" spans="1:13" ht="15" customHeight="1" x14ac:dyDescent="0.25">
      <c r="A3984" t="s">
        <v>4011</v>
      </c>
      <c r="B3984">
        <v>3</v>
      </c>
      <c r="C3984">
        <v>3</v>
      </c>
      <c r="D3984">
        <f t="shared" si="122"/>
        <v>0</v>
      </c>
      <c r="E3984">
        <v>319828</v>
      </c>
      <c r="F3984">
        <v>319828</v>
      </c>
      <c r="G3984">
        <f t="shared" si="123"/>
        <v>0</v>
      </c>
      <c r="H3984">
        <v>5</v>
      </c>
      <c r="I3984">
        <v>0</v>
      </c>
      <c r="J3984">
        <f>SUM($H$32:H3984)</f>
        <v>109790</v>
      </c>
      <c r="K3984">
        <f>SUM($I$32:I3984)</f>
        <v>4853</v>
      </c>
      <c r="L3984">
        <v>3576</v>
      </c>
      <c r="M3984">
        <v>82568277</v>
      </c>
    </row>
    <row r="3985" spans="1:13" ht="15" customHeight="1" x14ac:dyDescent="0.25">
      <c r="A3985" t="s">
        <v>4012</v>
      </c>
      <c r="B3985">
        <v>3</v>
      </c>
      <c r="C3985">
        <v>3</v>
      </c>
      <c r="D3985">
        <f t="shared" si="122"/>
        <v>0</v>
      </c>
      <c r="E3985">
        <v>319828</v>
      </c>
      <c r="F3985">
        <v>319828</v>
      </c>
      <c r="G3985">
        <f t="shared" si="123"/>
        <v>0</v>
      </c>
      <c r="H3985">
        <v>5</v>
      </c>
      <c r="I3985">
        <v>0</v>
      </c>
      <c r="J3985">
        <f>SUM($H$32:H3985)</f>
        <v>109795</v>
      </c>
      <c r="K3985">
        <f>SUM($I$32:I3985)</f>
        <v>4853</v>
      </c>
      <c r="L3985">
        <v>3207</v>
      </c>
      <c r="M3985">
        <v>82571484</v>
      </c>
    </row>
    <row r="3986" spans="1:13" ht="15" customHeight="1" x14ac:dyDescent="0.25">
      <c r="A3986" t="s">
        <v>4013</v>
      </c>
      <c r="B3986">
        <v>3</v>
      </c>
      <c r="C3986">
        <v>3</v>
      </c>
      <c r="D3986">
        <f t="shared" si="122"/>
        <v>0</v>
      </c>
      <c r="E3986">
        <v>319828</v>
      </c>
      <c r="F3986">
        <v>319828</v>
      </c>
      <c r="G3986">
        <f t="shared" si="123"/>
        <v>0</v>
      </c>
      <c r="H3986">
        <v>5</v>
      </c>
      <c r="I3986">
        <v>0</v>
      </c>
      <c r="J3986">
        <f>SUM($H$32:H3986)</f>
        <v>109800</v>
      </c>
      <c r="K3986">
        <f>SUM($I$32:I3986)</f>
        <v>4853</v>
      </c>
      <c r="L3986">
        <v>4726</v>
      </c>
      <c r="M3986">
        <v>82576210</v>
      </c>
    </row>
    <row r="3987" spans="1:13" ht="15" customHeight="1" x14ac:dyDescent="0.25">
      <c r="A3987" t="s">
        <v>4014</v>
      </c>
      <c r="B3987">
        <v>3</v>
      </c>
      <c r="C3987">
        <v>3</v>
      </c>
      <c r="D3987">
        <f t="shared" si="122"/>
        <v>0</v>
      </c>
      <c r="E3987">
        <v>319828</v>
      </c>
      <c r="F3987">
        <v>319828</v>
      </c>
      <c r="G3987">
        <f t="shared" si="123"/>
        <v>0</v>
      </c>
      <c r="H3987">
        <v>5</v>
      </c>
      <c r="I3987">
        <v>0</v>
      </c>
      <c r="J3987">
        <f>SUM($H$32:H3987)</f>
        <v>109805</v>
      </c>
      <c r="K3987">
        <f>SUM($I$32:I3987)</f>
        <v>4853</v>
      </c>
      <c r="L3987">
        <v>4829</v>
      </c>
      <c r="M3987">
        <v>82581039</v>
      </c>
    </row>
    <row r="3988" spans="1:13" ht="15" customHeight="1" x14ac:dyDescent="0.25">
      <c r="A3988" t="s">
        <v>4015</v>
      </c>
      <c r="B3988">
        <v>3</v>
      </c>
      <c r="C3988">
        <v>3</v>
      </c>
      <c r="D3988">
        <f t="shared" si="122"/>
        <v>0</v>
      </c>
      <c r="E3988">
        <v>319828</v>
      </c>
      <c r="F3988">
        <v>319828</v>
      </c>
      <c r="G3988">
        <f t="shared" si="123"/>
        <v>0</v>
      </c>
      <c r="H3988">
        <v>5</v>
      </c>
      <c r="I3988">
        <v>0</v>
      </c>
      <c r="J3988">
        <f>SUM($H$32:H3988)</f>
        <v>109810</v>
      </c>
      <c r="K3988">
        <f>SUM($I$32:I3988)</f>
        <v>4853</v>
      </c>
      <c r="L3988">
        <v>3030</v>
      </c>
      <c r="M3988">
        <v>82584069</v>
      </c>
    </row>
    <row r="3989" spans="1:13" ht="15" customHeight="1" x14ac:dyDescent="0.25">
      <c r="A3989" t="s">
        <v>4016</v>
      </c>
      <c r="B3989">
        <v>4</v>
      </c>
      <c r="C3989">
        <v>4</v>
      </c>
      <c r="D3989">
        <f t="shared" si="122"/>
        <v>0</v>
      </c>
      <c r="E3989">
        <v>319828</v>
      </c>
      <c r="F3989">
        <v>319828</v>
      </c>
      <c r="G3989">
        <f t="shared" si="123"/>
        <v>0</v>
      </c>
      <c r="H3989">
        <v>6</v>
      </c>
      <c r="I3989">
        <v>0</v>
      </c>
      <c r="J3989">
        <f>SUM($H$32:H3989)</f>
        <v>109816</v>
      </c>
      <c r="K3989">
        <f>SUM($I$32:I3989)</f>
        <v>4853</v>
      </c>
      <c r="L3989">
        <v>4786</v>
      </c>
      <c r="M3989">
        <v>82588855</v>
      </c>
    </row>
    <row r="3990" spans="1:13" ht="15" customHeight="1" x14ac:dyDescent="0.25">
      <c r="A3990" t="s">
        <v>4017</v>
      </c>
      <c r="B3990">
        <v>9</v>
      </c>
      <c r="C3990">
        <v>4</v>
      </c>
      <c r="D3990">
        <f t="shared" si="122"/>
        <v>5</v>
      </c>
      <c r="E3990">
        <v>319828</v>
      </c>
      <c r="F3990">
        <v>319582</v>
      </c>
      <c r="G3990">
        <f t="shared" si="123"/>
        <v>246</v>
      </c>
      <c r="H3990">
        <v>24</v>
      </c>
      <c r="I3990">
        <v>4</v>
      </c>
      <c r="J3990">
        <f>SUM($H$32:H3990)</f>
        <v>109840</v>
      </c>
      <c r="K3990">
        <f>SUM($I$32:I3990)</f>
        <v>4857</v>
      </c>
      <c r="L3990">
        <v>17862</v>
      </c>
      <c r="M3990">
        <v>82606717</v>
      </c>
    </row>
    <row r="3991" spans="1:13" ht="15" customHeight="1" x14ac:dyDescent="0.25">
      <c r="A3991" t="s">
        <v>4018</v>
      </c>
      <c r="B3991">
        <v>3</v>
      </c>
      <c r="C3991">
        <v>3</v>
      </c>
      <c r="D3991">
        <f t="shared" si="122"/>
        <v>0</v>
      </c>
      <c r="E3991">
        <v>319582</v>
      </c>
      <c r="F3991">
        <v>319582</v>
      </c>
      <c r="G3991">
        <f t="shared" si="123"/>
        <v>0</v>
      </c>
      <c r="H3991">
        <v>5</v>
      </c>
      <c r="I3991">
        <v>0</v>
      </c>
      <c r="J3991">
        <f>SUM($H$32:H3991)</f>
        <v>109845</v>
      </c>
      <c r="K3991">
        <f>SUM($I$32:I3991)</f>
        <v>4857</v>
      </c>
      <c r="L3991">
        <v>4892</v>
      </c>
      <c r="M3991">
        <v>82611609</v>
      </c>
    </row>
    <row r="3992" spans="1:13" ht="15" customHeight="1" x14ac:dyDescent="0.25">
      <c r="A3992" t="s">
        <v>4019</v>
      </c>
      <c r="B3992">
        <v>3</v>
      </c>
      <c r="C3992">
        <v>3</v>
      </c>
      <c r="D3992">
        <f t="shared" si="122"/>
        <v>0</v>
      </c>
      <c r="E3992">
        <v>319582</v>
      </c>
      <c r="F3992">
        <v>319582</v>
      </c>
      <c r="G3992">
        <f t="shared" si="123"/>
        <v>0</v>
      </c>
      <c r="H3992">
        <v>5</v>
      </c>
      <c r="I3992">
        <v>0</v>
      </c>
      <c r="J3992">
        <f>SUM($H$32:H3992)</f>
        <v>109850</v>
      </c>
      <c r="K3992">
        <f>SUM($I$32:I3992)</f>
        <v>4857</v>
      </c>
      <c r="L3992">
        <v>3129</v>
      </c>
      <c r="M3992">
        <v>82614738</v>
      </c>
    </row>
    <row r="3993" spans="1:13" ht="15" customHeight="1" x14ac:dyDescent="0.25">
      <c r="A3993" t="s">
        <v>4020</v>
      </c>
      <c r="B3993">
        <v>3</v>
      </c>
      <c r="C3993">
        <v>3</v>
      </c>
      <c r="D3993">
        <f t="shared" si="122"/>
        <v>0</v>
      </c>
      <c r="E3993">
        <v>319582</v>
      </c>
      <c r="F3993">
        <v>319582</v>
      </c>
      <c r="G3993">
        <f t="shared" si="123"/>
        <v>0</v>
      </c>
      <c r="H3993">
        <v>5</v>
      </c>
      <c r="I3993">
        <v>0</v>
      </c>
      <c r="J3993">
        <f>SUM($H$32:H3993)</f>
        <v>109855</v>
      </c>
      <c r="K3993">
        <f>SUM($I$32:I3993)</f>
        <v>4857</v>
      </c>
      <c r="L3993">
        <v>3243</v>
      </c>
      <c r="M3993">
        <v>82617981</v>
      </c>
    </row>
    <row r="3994" spans="1:13" ht="15" customHeight="1" x14ac:dyDescent="0.25">
      <c r="A3994" t="s">
        <v>4021</v>
      </c>
      <c r="B3994">
        <v>4</v>
      </c>
      <c r="C3994">
        <v>4</v>
      </c>
      <c r="D3994">
        <f t="shared" si="122"/>
        <v>0</v>
      </c>
      <c r="E3994">
        <v>319582</v>
      </c>
      <c r="F3994">
        <v>319582</v>
      </c>
      <c r="G3994">
        <f t="shared" si="123"/>
        <v>0</v>
      </c>
      <c r="H3994">
        <v>6</v>
      </c>
      <c r="I3994">
        <v>0</v>
      </c>
      <c r="J3994">
        <f>SUM($H$32:H3994)</f>
        <v>109861</v>
      </c>
      <c r="K3994">
        <f>SUM($I$32:I3994)</f>
        <v>4857</v>
      </c>
      <c r="L3994">
        <v>4892</v>
      </c>
      <c r="M3994">
        <v>82622873</v>
      </c>
    </row>
    <row r="3995" spans="1:13" ht="15" customHeight="1" x14ac:dyDescent="0.25">
      <c r="A3995" t="s">
        <v>4022</v>
      </c>
      <c r="B3995">
        <v>5</v>
      </c>
      <c r="C3995">
        <v>4</v>
      </c>
      <c r="D3995">
        <f t="shared" si="122"/>
        <v>1</v>
      </c>
      <c r="E3995">
        <v>319582</v>
      </c>
      <c r="F3995">
        <v>319581</v>
      </c>
      <c r="G3995">
        <f t="shared" si="123"/>
        <v>1</v>
      </c>
      <c r="H3995">
        <v>15</v>
      </c>
      <c r="I3995">
        <v>1</v>
      </c>
      <c r="J3995">
        <f>SUM($H$32:H3995)</f>
        <v>109876</v>
      </c>
      <c r="K3995">
        <f>SUM($I$32:I3995)</f>
        <v>4858</v>
      </c>
      <c r="L3995">
        <v>11084</v>
      </c>
      <c r="M3995">
        <v>82633957</v>
      </c>
    </row>
    <row r="3996" spans="1:13" ht="15" customHeight="1" x14ac:dyDescent="0.25">
      <c r="A3996" t="s">
        <v>4023</v>
      </c>
      <c r="B3996">
        <v>25</v>
      </c>
      <c r="C3996">
        <v>22</v>
      </c>
      <c r="D3996">
        <f t="shared" si="122"/>
        <v>3</v>
      </c>
      <c r="E3996">
        <v>319581</v>
      </c>
      <c r="F3996">
        <v>319475</v>
      </c>
      <c r="G3996">
        <f t="shared" si="123"/>
        <v>106</v>
      </c>
      <c r="H3996">
        <v>90</v>
      </c>
      <c r="I3996">
        <v>2</v>
      </c>
      <c r="J3996">
        <f>SUM($H$32:H3996)</f>
        <v>109966</v>
      </c>
      <c r="K3996">
        <f>SUM($I$32:I3996)</f>
        <v>4860</v>
      </c>
      <c r="L3996">
        <v>43927</v>
      </c>
      <c r="M3996">
        <v>82677884</v>
      </c>
    </row>
    <row r="3997" spans="1:13" ht="15" customHeight="1" x14ac:dyDescent="0.25">
      <c r="A3997" t="s">
        <v>4024</v>
      </c>
      <c r="B3997">
        <v>4</v>
      </c>
      <c r="C3997">
        <v>4</v>
      </c>
      <c r="D3997">
        <f t="shared" si="122"/>
        <v>0</v>
      </c>
      <c r="E3997">
        <v>319475</v>
      </c>
      <c r="F3997">
        <v>319475</v>
      </c>
      <c r="G3997">
        <f t="shared" si="123"/>
        <v>0</v>
      </c>
      <c r="H3997">
        <v>6</v>
      </c>
      <c r="I3997">
        <v>0</v>
      </c>
      <c r="J3997">
        <f>SUM($H$32:H3997)</f>
        <v>109972</v>
      </c>
      <c r="K3997">
        <f>SUM($I$32:I3997)</f>
        <v>4860</v>
      </c>
      <c r="L3997">
        <v>5031</v>
      </c>
      <c r="M3997">
        <v>82682915</v>
      </c>
    </row>
    <row r="3998" spans="1:13" ht="15" customHeight="1" x14ac:dyDescent="0.25">
      <c r="A3998" t="s">
        <v>4025</v>
      </c>
      <c r="B3998">
        <v>3</v>
      </c>
      <c r="C3998">
        <v>3</v>
      </c>
      <c r="D3998">
        <f t="shared" si="122"/>
        <v>0</v>
      </c>
      <c r="E3998">
        <v>319475</v>
      </c>
      <c r="F3998">
        <v>319475</v>
      </c>
      <c r="G3998">
        <f t="shared" si="123"/>
        <v>0</v>
      </c>
      <c r="H3998">
        <v>5</v>
      </c>
      <c r="I3998">
        <v>0</v>
      </c>
      <c r="J3998">
        <f>SUM($H$32:H3998)</f>
        <v>109977</v>
      </c>
      <c r="K3998">
        <f>SUM($I$32:I3998)</f>
        <v>4860</v>
      </c>
      <c r="L3998">
        <v>3111</v>
      </c>
      <c r="M3998">
        <v>82686026</v>
      </c>
    </row>
    <row r="3999" spans="1:13" ht="15" customHeight="1" x14ac:dyDescent="0.25">
      <c r="A3999" t="s">
        <v>4026</v>
      </c>
      <c r="B3999">
        <v>4</v>
      </c>
      <c r="C3999">
        <v>4</v>
      </c>
      <c r="D3999">
        <f t="shared" si="122"/>
        <v>0</v>
      </c>
      <c r="E3999">
        <v>319475</v>
      </c>
      <c r="F3999">
        <v>319475</v>
      </c>
      <c r="G3999">
        <f t="shared" si="123"/>
        <v>0</v>
      </c>
      <c r="H3999">
        <v>6</v>
      </c>
      <c r="I3999">
        <v>0</v>
      </c>
      <c r="J3999">
        <f>SUM($H$32:H3999)</f>
        <v>109983</v>
      </c>
      <c r="K3999">
        <f>SUM($I$32:I3999)</f>
        <v>4860</v>
      </c>
      <c r="L3999">
        <v>3211</v>
      </c>
      <c r="M3999">
        <v>82689237</v>
      </c>
    </row>
    <row r="4000" spans="1:13" ht="15" customHeight="1" x14ac:dyDescent="0.25">
      <c r="A4000" t="s">
        <v>4027</v>
      </c>
      <c r="B4000">
        <v>3</v>
      </c>
      <c r="C4000">
        <v>3</v>
      </c>
      <c r="D4000">
        <f t="shared" ref="D4000:D4063" si="124">B4000-C4000</f>
        <v>0</v>
      </c>
      <c r="E4000">
        <v>319475</v>
      </c>
      <c r="F4000">
        <v>319475</v>
      </c>
      <c r="G4000">
        <f t="shared" ref="G4000:G4063" si="125">E4000-F4000</f>
        <v>0</v>
      </c>
      <c r="H4000">
        <v>5</v>
      </c>
      <c r="I4000">
        <v>0</v>
      </c>
      <c r="J4000">
        <f>SUM($H$32:H4000)</f>
        <v>109988</v>
      </c>
      <c r="K4000">
        <f>SUM($I$32:I4000)</f>
        <v>4860</v>
      </c>
      <c r="L4000">
        <v>4831</v>
      </c>
      <c r="M4000">
        <v>82694068</v>
      </c>
    </row>
    <row r="4001" spans="1:13" ht="15" customHeight="1" x14ac:dyDescent="0.25">
      <c r="A4001" t="s">
        <v>4028</v>
      </c>
      <c r="B4001">
        <v>3</v>
      </c>
      <c r="C4001">
        <v>3</v>
      </c>
      <c r="D4001">
        <f t="shared" si="124"/>
        <v>0</v>
      </c>
      <c r="E4001">
        <v>319475</v>
      </c>
      <c r="F4001">
        <v>319475</v>
      </c>
      <c r="G4001">
        <f t="shared" si="125"/>
        <v>0</v>
      </c>
      <c r="H4001">
        <v>5</v>
      </c>
      <c r="I4001">
        <v>0</v>
      </c>
      <c r="J4001">
        <f>SUM($H$32:H4001)</f>
        <v>109993</v>
      </c>
      <c r="K4001">
        <f>SUM($I$32:I4001)</f>
        <v>4860</v>
      </c>
      <c r="L4001">
        <v>3090</v>
      </c>
      <c r="M4001">
        <v>82697158</v>
      </c>
    </row>
    <row r="4002" spans="1:13" ht="15" customHeight="1" x14ac:dyDescent="0.25">
      <c r="A4002" t="s">
        <v>4029</v>
      </c>
      <c r="B4002">
        <v>5</v>
      </c>
      <c r="C4002">
        <v>5</v>
      </c>
      <c r="D4002">
        <f t="shared" si="124"/>
        <v>0</v>
      </c>
      <c r="E4002">
        <v>319475</v>
      </c>
      <c r="F4002">
        <v>319475</v>
      </c>
      <c r="G4002">
        <f t="shared" si="125"/>
        <v>0</v>
      </c>
      <c r="H4002">
        <v>11</v>
      </c>
      <c r="I4002">
        <v>0</v>
      </c>
      <c r="J4002">
        <f>SUM($H$32:H4002)</f>
        <v>110004</v>
      </c>
      <c r="K4002">
        <f>SUM($I$32:I4002)</f>
        <v>4860</v>
      </c>
      <c r="L4002">
        <v>8444</v>
      </c>
      <c r="M4002">
        <v>82705602</v>
      </c>
    </row>
    <row r="4003" spans="1:13" ht="15" customHeight="1" x14ac:dyDescent="0.25">
      <c r="A4003" t="s">
        <v>4030</v>
      </c>
      <c r="B4003">
        <v>9</v>
      </c>
      <c r="C4003">
        <v>6</v>
      </c>
      <c r="D4003">
        <f t="shared" si="124"/>
        <v>3</v>
      </c>
      <c r="E4003">
        <v>319475</v>
      </c>
      <c r="F4003">
        <v>319458</v>
      </c>
      <c r="G4003">
        <f t="shared" si="125"/>
        <v>17</v>
      </c>
      <c r="H4003">
        <v>40</v>
      </c>
      <c r="I4003">
        <v>4</v>
      </c>
      <c r="J4003">
        <f>SUM($H$32:H4003)</f>
        <v>110044</v>
      </c>
      <c r="K4003">
        <f>SUM($I$32:I4003)</f>
        <v>4864</v>
      </c>
      <c r="L4003">
        <v>20630</v>
      </c>
      <c r="M4003">
        <v>82726233</v>
      </c>
    </row>
    <row r="4004" spans="1:13" ht="15" customHeight="1" x14ac:dyDescent="0.25">
      <c r="A4004" t="s">
        <v>4031</v>
      </c>
      <c r="B4004">
        <v>5</v>
      </c>
      <c r="C4004">
        <v>4</v>
      </c>
      <c r="D4004">
        <f t="shared" si="124"/>
        <v>1</v>
      </c>
      <c r="E4004">
        <v>319458</v>
      </c>
      <c r="F4004">
        <v>319457</v>
      </c>
      <c r="G4004">
        <f t="shared" si="125"/>
        <v>1</v>
      </c>
      <c r="H4004">
        <v>15</v>
      </c>
      <c r="I4004">
        <v>1</v>
      </c>
      <c r="J4004">
        <f>SUM($H$32:H4004)</f>
        <v>110059</v>
      </c>
      <c r="K4004">
        <f>SUM($I$32:I4004)</f>
        <v>4865</v>
      </c>
      <c r="L4004">
        <v>11377</v>
      </c>
      <c r="M4004">
        <v>82737610</v>
      </c>
    </row>
    <row r="4005" spans="1:13" ht="15" customHeight="1" x14ac:dyDescent="0.25">
      <c r="A4005" t="s">
        <v>4032</v>
      </c>
      <c r="B4005">
        <v>4</v>
      </c>
      <c r="C4005">
        <v>4</v>
      </c>
      <c r="D4005">
        <f t="shared" si="124"/>
        <v>0</v>
      </c>
      <c r="E4005">
        <v>319457</v>
      </c>
      <c r="F4005">
        <v>319457</v>
      </c>
      <c r="G4005">
        <f t="shared" si="125"/>
        <v>0</v>
      </c>
      <c r="H4005">
        <v>6</v>
      </c>
      <c r="I4005">
        <v>0</v>
      </c>
      <c r="J4005">
        <f>SUM($H$32:H4005)</f>
        <v>110065</v>
      </c>
      <c r="K4005">
        <f>SUM($I$32:I4005)</f>
        <v>4865</v>
      </c>
      <c r="L4005">
        <v>5055</v>
      </c>
      <c r="M4005">
        <v>82742665</v>
      </c>
    </row>
    <row r="4006" spans="1:13" ht="15" customHeight="1" x14ac:dyDescent="0.25">
      <c r="A4006" t="s">
        <v>4033</v>
      </c>
      <c r="B4006">
        <v>7</v>
      </c>
      <c r="C4006">
        <v>7</v>
      </c>
      <c r="D4006">
        <f t="shared" si="124"/>
        <v>0</v>
      </c>
      <c r="E4006">
        <v>319457</v>
      </c>
      <c r="F4006">
        <v>319457</v>
      </c>
      <c r="G4006">
        <f t="shared" si="125"/>
        <v>0</v>
      </c>
      <c r="H4006">
        <v>13</v>
      </c>
      <c r="I4006">
        <v>0</v>
      </c>
      <c r="J4006">
        <f>SUM($H$32:H4006)</f>
        <v>110078</v>
      </c>
      <c r="K4006">
        <f>SUM($I$32:I4006)</f>
        <v>4865</v>
      </c>
      <c r="L4006">
        <v>2022</v>
      </c>
      <c r="M4006">
        <v>82744687</v>
      </c>
    </row>
    <row r="4007" spans="1:13" ht="15" customHeight="1" x14ac:dyDescent="0.25">
      <c r="A4007" t="s">
        <v>4034</v>
      </c>
      <c r="B4007">
        <v>5</v>
      </c>
      <c r="C4007">
        <v>4</v>
      </c>
      <c r="D4007">
        <f t="shared" si="124"/>
        <v>1</v>
      </c>
      <c r="E4007">
        <v>319457</v>
      </c>
      <c r="F4007">
        <v>319448</v>
      </c>
      <c r="G4007">
        <f t="shared" si="125"/>
        <v>9</v>
      </c>
      <c r="H4007">
        <v>15</v>
      </c>
      <c r="I4007">
        <v>1</v>
      </c>
      <c r="J4007">
        <f>SUM($H$32:H4007)</f>
        <v>110093</v>
      </c>
      <c r="K4007">
        <f>SUM($I$32:I4007)</f>
        <v>4866</v>
      </c>
      <c r="L4007">
        <v>10781</v>
      </c>
      <c r="M4007">
        <v>82755468</v>
      </c>
    </row>
    <row r="4008" spans="1:13" ht="15" customHeight="1" x14ac:dyDescent="0.25">
      <c r="A4008" t="s">
        <v>4035</v>
      </c>
      <c r="B4008">
        <v>3</v>
      </c>
      <c r="C4008">
        <v>3</v>
      </c>
      <c r="D4008">
        <f t="shared" si="124"/>
        <v>0</v>
      </c>
      <c r="E4008">
        <v>319448</v>
      </c>
      <c r="F4008">
        <v>319448</v>
      </c>
      <c r="G4008">
        <f t="shared" si="125"/>
        <v>0</v>
      </c>
      <c r="H4008">
        <v>5</v>
      </c>
      <c r="I4008">
        <v>0</v>
      </c>
      <c r="J4008">
        <f>SUM($H$32:H4008)</f>
        <v>110098</v>
      </c>
      <c r="K4008">
        <f>SUM($I$32:I4008)</f>
        <v>4866</v>
      </c>
      <c r="L4008">
        <v>3204</v>
      </c>
      <c r="M4008">
        <v>82758672</v>
      </c>
    </row>
    <row r="4009" spans="1:13" ht="15" customHeight="1" x14ac:dyDescent="0.25">
      <c r="A4009" t="s">
        <v>4036</v>
      </c>
      <c r="B4009">
        <v>3</v>
      </c>
      <c r="C4009">
        <v>3</v>
      </c>
      <c r="D4009">
        <f t="shared" si="124"/>
        <v>0</v>
      </c>
      <c r="E4009">
        <v>319448</v>
      </c>
      <c r="F4009">
        <v>319448</v>
      </c>
      <c r="G4009">
        <f t="shared" si="125"/>
        <v>0</v>
      </c>
      <c r="H4009">
        <v>5</v>
      </c>
      <c r="I4009">
        <v>0</v>
      </c>
      <c r="J4009">
        <f>SUM($H$32:H4009)</f>
        <v>110103</v>
      </c>
      <c r="K4009">
        <f>SUM($I$32:I4009)</f>
        <v>4866</v>
      </c>
      <c r="L4009">
        <v>4692</v>
      </c>
      <c r="M4009">
        <v>82763364</v>
      </c>
    </row>
    <row r="4010" spans="1:13" ht="15" customHeight="1" x14ac:dyDescent="0.25">
      <c r="A4010" t="s">
        <v>4037</v>
      </c>
      <c r="B4010">
        <v>4</v>
      </c>
      <c r="C4010">
        <v>4</v>
      </c>
      <c r="D4010">
        <f t="shared" si="124"/>
        <v>0</v>
      </c>
      <c r="E4010">
        <v>319448</v>
      </c>
      <c r="F4010">
        <v>319448</v>
      </c>
      <c r="G4010">
        <f t="shared" si="125"/>
        <v>0</v>
      </c>
      <c r="H4010">
        <v>6</v>
      </c>
      <c r="I4010">
        <v>0</v>
      </c>
      <c r="J4010">
        <f>SUM($H$32:H4010)</f>
        <v>110109</v>
      </c>
      <c r="K4010">
        <f>SUM($I$32:I4010)</f>
        <v>4866</v>
      </c>
      <c r="L4010">
        <v>4723</v>
      </c>
      <c r="M4010">
        <v>82768087</v>
      </c>
    </row>
    <row r="4011" spans="1:13" ht="15" customHeight="1" x14ac:dyDescent="0.25">
      <c r="A4011" t="s">
        <v>4038</v>
      </c>
      <c r="B4011">
        <v>3</v>
      </c>
      <c r="C4011">
        <v>3</v>
      </c>
      <c r="D4011">
        <f t="shared" si="124"/>
        <v>0</v>
      </c>
      <c r="E4011">
        <v>319448</v>
      </c>
      <c r="F4011">
        <v>319448</v>
      </c>
      <c r="G4011">
        <f t="shared" si="125"/>
        <v>0</v>
      </c>
      <c r="H4011">
        <v>5</v>
      </c>
      <c r="I4011">
        <v>0</v>
      </c>
      <c r="J4011">
        <f>SUM($H$32:H4011)</f>
        <v>110114</v>
      </c>
      <c r="K4011">
        <f>SUM($I$32:I4011)</f>
        <v>4866</v>
      </c>
      <c r="L4011">
        <v>1407</v>
      </c>
      <c r="M4011">
        <v>82769494</v>
      </c>
    </row>
    <row r="4012" spans="1:13" ht="15" customHeight="1" x14ac:dyDescent="0.25">
      <c r="A4012" t="s">
        <v>4039</v>
      </c>
      <c r="B4012">
        <v>7</v>
      </c>
      <c r="C4012">
        <v>7</v>
      </c>
      <c r="D4012">
        <f t="shared" si="124"/>
        <v>0</v>
      </c>
      <c r="E4012">
        <v>319448</v>
      </c>
      <c r="F4012">
        <v>319448</v>
      </c>
      <c r="G4012">
        <f t="shared" si="125"/>
        <v>0</v>
      </c>
      <c r="H4012">
        <v>13</v>
      </c>
      <c r="I4012">
        <v>0</v>
      </c>
      <c r="J4012">
        <f>SUM($H$32:H4012)</f>
        <v>110127</v>
      </c>
      <c r="K4012">
        <f>SUM($I$32:I4012)</f>
        <v>4866</v>
      </c>
      <c r="L4012">
        <v>8553</v>
      </c>
      <c r="M4012">
        <v>82778047</v>
      </c>
    </row>
    <row r="4013" spans="1:13" ht="15" customHeight="1" x14ac:dyDescent="0.25">
      <c r="A4013" t="s">
        <v>4040</v>
      </c>
      <c r="B4013">
        <v>4</v>
      </c>
      <c r="C4013">
        <v>4</v>
      </c>
      <c r="D4013">
        <f t="shared" si="124"/>
        <v>0</v>
      </c>
      <c r="E4013">
        <v>319448</v>
      </c>
      <c r="F4013">
        <v>319448</v>
      </c>
      <c r="G4013">
        <f t="shared" si="125"/>
        <v>0</v>
      </c>
      <c r="H4013">
        <v>6</v>
      </c>
      <c r="I4013">
        <v>0</v>
      </c>
      <c r="J4013">
        <f>SUM($H$32:H4013)</f>
        <v>110133</v>
      </c>
      <c r="K4013">
        <f>SUM($I$32:I4013)</f>
        <v>4866</v>
      </c>
      <c r="L4013">
        <v>4884</v>
      </c>
      <c r="M4013">
        <v>82782931</v>
      </c>
    </row>
    <row r="4014" spans="1:13" ht="15" customHeight="1" x14ac:dyDescent="0.25">
      <c r="A4014" t="s">
        <v>4041</v>
      </c>
      <c r="B4014">
        <v>4</v>
      </c>
      <c r="C4014">
        <v>4</v>
      </c>
      <c r="D4014">
        <f t="shared" si="124"/>
        <v>0</v>
      </c>
      <c r="E4014">
        <v>319448</v>
      </c>
      <c r="F4014">
        <v>319448</v>
      </c>
      <c r="G4014">
        <f t="shared" si="125"/>
        <v>0</v>
      </c>
      <c r="H4014">
        <v>6</v>
      </c>
      <c r="I4014">
        <v>0</v>
      </c>
      <c r="J4014">
        <f>SUM($H$32:H4014)</f>
        <v>110139</v>
      </c>
      <c r="K4014">
        <f>SUM($I$32:I4014)</f>
        <v>4866</v>
      </c>
      <c r="L4014">
        <v>1510</v>
      </c>
      <c r="M4014">
        <v>82784441</v>
      </c>
    </row>
    <row r="4015" spans="1:13" ht="15" customHeight="1" x14ac:dyDescent="0.25">
      <c r="A4015" t="s">
        <v>4042</v>
      </c>
      <c r="B4015">
        <v>4</v>
      </c>
      <c r="C4015">
        <v>4</v>
      </c>
      <c r="D4015">
        <f t="shared" si="124"/>
        <v>0</v>
      </c>
      <c r="E4015">
        <v>319448</v>
      </c>
      <c r="F4015">
        <v>319448</v>
      </c>
      <c r="G4015">
        <f t="shared" si="125"/>
        <v>0</v>
      </c>
      <c r="H4015">
        <v>6</v>
      </c>
      <c r="I4015">
        <v>0</v>
      </c>
      <c r="J4015">
        <f>SUM($H$32:H4015)</f>
        <v>110145</v>
      </c>
      <c r="K4015">
        <f>SUM($I$32:I4015)</f>
        <v>4866</v>
      </c>
      <c r="L4015">
        <v>5003</v>
      </c>
      <c r="M4015">
        <v>82789444</v>
      </c>
    </row>
    <row r="4016" spans="1:13" ht="15" customHeight="1" x14ac:dyDescent="0.25">
      <c r="A4016" t="s">
        <v>4043</v>
      </c>
      <c r="B4016">
        <v>14</v>
      </c>
      <c r="C4016">
        <v>8</v>
      </c>
      <c r="D4016">
        <f t="shared" si="124"/>
        <v>6</v>
      </c>
      <c r="E4016">
        <v>319448</v>
      </c>
      <c r="F4016">
        <v>319341</v>
      </c>
      <c r="G4016">
        <f t="shared" si="125"/>
        <v>107</v>
      </c>
      <c r="H4016">
        <v>65</v>
      </c>
      <c r="I4016">
        <v>9</v>
      </c>
      <c r="J4016">
        <f>SUM($H$32:H4016)</f>
        <v>110210</v>
      </c>
      <c r="K4016">
        <f>SUM($I$32:I4016)</f>
        <v>4875</v>
      </c>
      <c r="L4016">
        <v>29993</v>
      </c>
      <c r="M4016">
        <v>82819437</v>
      </c>
    </row>
    <row r="4017" spans="1:13" ht="15" customHeight="1" x14ac:dyDescent="0.25">
      <c r="A4017" t="s">
        <v>4044</v>
      </c>
      <c r="B4017">
        <v>3</v>
      </c>
      <c r="C4017">
        <v>3</v>
      </c>
      <c r="D4017">
        <f t="shared" si="124"/>
        <v>0</v>
      </c>
      <c r="E4017">
        <v>319341</v>
      </c>
      <c r="F4017">
        <v>319341</v>
      </c>
      <c r="G4017">
        <f t="shared" si="125"/>
        <v>0</v>
      </c>
      <c r="H4017">
        <v>5</v>
      </c>
      <c r="I4017">
        <v>0</v>
      </c>
      <c r="J4017">
        <f>SUM($H$32:H4017)</f>
        <v>110215</v>
      </c>
      <c r="K4017">
        <f>SUM($I$32:I4017)</f>
        <v>4875</v>
      </c>
      <c r="L4017">
        <v>4994</v>
      </c>
      <c r="M4017">
        <v>82824431</v>
      </c>
    </row>
    <row r="4018" spans="1:13" ht="15" customHeight="1" x14ac:dyDescent="0.25">
      <c r="A4018" t="s">
        <v>4045</v>
      </c>
      <c r="B4018">
        <v>3</v>
      </c>
      <c r="C4018">
        <v>3</v>
      </c>
      <c r="D4018">
        <f t="shared" si="124"/>
        <v>0</v>
      </c>
      <c r="E4018">
        <v>319341</v>
      </c>
      <c r="F4018">
        <v>319341</v>
      </c>
      <c r="G4018">
        <f t="shared" si="125"/>
        <v>0</v>
      </c>
      <c r="H4018">
        <v>5</v>
      </c>
      <c r="I4018">
        <v>0</v>
      </c>
      <c r="J4018">
        <f>SUM($H$32:H4018)</f>
        <v>110220</v>
      </c>
      <c r="K4018">
        <f>SUM($I$32:I4018)</f>
        <v>4875</v>
      </c>
      <c r="L4018">
        <v>3237</v>
      </c>
      <c r="M4018">
        <v>82827668</v>
      </c>
    </row>
    <row r="4019" spans="1:13" ht="15" customHeight="1" x14ac:dyDescent="0.25">
      <c r="A4019" t="s">
        <v>4046</v>
      </c>
      <c r="B4019">
        <v>3</v>
      </c>
      <c r="C4019">
        <v>3</v>
      </c>
      <c r="D4019">
        <f t="shared" si="124"/>
        <v>0</v>
      </c>
      <c r="E4019">
        <v>319341</v>
      </c>
      <c r="F4019">
        <v>319341</v>
      </c>
      <c r="G4019">
        <f t="shared" si="125"/>
        <v>0</v>
      </c>
      <c r="H4019">
        <v>5</v>
      </c>
      <c r="I4019">
        <v>0</v>
      </c>
      <c r="J4019">
        <f>SUM($H$32:H4019)</f>
        <v>110225</v>
      </c>
      <c r="K4019">
        <f>SUM($I$32:I4019)</f>
        <v>4875</v>
      </c>
      <c r="L4019">
        <v>1243</v>
      </c>
      <c r="M4019">
        <v>82828911</v>
      </c>
    </row>
    <row r="4020" spans="1:13" ht="15" customHeight="1" x14ac:dyDescent="0.25">
      <c r="A4020" t="s">
        <v>4047</v>
      </c>
      <c r="B4020">
        <v>3</v>
      </c>
      <c r="C4020">
        <v>3</v>
      </c>
      <c r="D4020">
        <f t="shared" si="124"/>
        <v>0</v>
      </c>
      <c r="E4020">
        <v>319341</v>
      </c>
      <c r="F4020">
        <v>319341</v>
      </c>
      <c r="G4020">
        <f t="shared" si="125"/>
        <v>0</v>
      </c>
      <c r="H4020">
        <v>5</v>
      </c>
      <c r="I4020">
        <v>0</v>
      </c>
      <c r="J4020">
        <f>SUM($H$32:H4020)</f>
        <v>110230</v>
      </c>
      <c r="K4020">
        <f>SUM($I$32:I4020)</f>
        <v>4875</v>
      </c>
      <c r="L4020">
        <v>3305</v>
      </c>
      <c r="M4020">
        <v>82832216</v>
      </c>
    </row>
    <row r="4021" spans="1:13" ht="15" customHeight="1" x14ac:dyDescent="0.25">
      <c r="A4021" t="s">
        <v>4048</v>
      </c>
      <c r="B4021">
        <v>5</v>
      </c>
      <c r="C4021">
        <v>5</v>
      </c>
      <c r="D4021">
        <f t="shared" si="124"/>
        <v>0</v>
      </c>
      <c r="E4021">
        <v>319341</v>
      </c>
      <c r="F4021">
        <v>319341</v>
      </c>
      <c r="G4021">
        <f t="shared" si="125"/>
        <v>0</v>
      </c>
      <c r="H4021">
        <v>11</v>
      </c>
      <c r="I4021">
        <v>0</v>
      </c>
      <c r="J4021">
        <f>SUM($H$32:H4021)</f>
        <v>110241</v>
      </c>
      <c r="K4021">
        <f>SUM($I$32:I4021)</f>
        <v>4875</v>
      </c>
      <c r="L4021">
        <v>7664</v>
      </c>
      <c r="M4021">
        <v>82839880</v>
      </c>
    </row>
    <row r="4022" spans="1:13" ht="15" customHeight="1" x14ac:dyDescent="0.25">
      <c r="A4022" t="s">
        <v>4049</v>
      </c>
      <c r="B4022">
        <v>4</v>
      </c>
      <c r="C4022">
        <v>4</v>
      </c>
      <c r="D4022">
        <f t="shared" si="124"/>
        <v>0</v>
      </c>
      <c r="E4022">
        <v>319341</v>
      </c>
      <c r="F4022">
        <v>319341</v>
      </c>
      <c r="G4022">
        <f t="shared" si="125"/>
        <v>0</v>
      </c>
      <c r="H4022">
        <v>6</v>
      </c>
      <c r="I4022">
        <v>0</v>
      </c>
      <c r="J4022">
        <f>SUM($H$32:H4022)</f>
        <v>110247</v>
      </c>
      <c r="K4022">
        <f>SUM($I$32:I4022)</f>
        <v>4875</v>
      </c>
      <c r="L4022">
        <v>5063</v>
      </c>
      <c r="M4022">
        <v>82844943</v>
      </c>
    </row>
    <row r="4023" spans="1:13" ht="15" customHeight="1" x14ac:dyDescent="0.25">
      <c r="A4023" t="s">
        <v>4050</v>
      </c>
      <c r="B4023">
        <v>3</v>
      </c>
      <c r="C4023">
        <v>3</v>
      </c>
      <c r="D4023">
        <f t="shared" si="124"/>
        <v>0</v>
      </c>
      <c r="E4023">
        <v>319341</v>
      </c>
      <c r="F4023">
        <v>319341</v>
      </c>
      <c r="G4023">
        <f t="shared" si="125"/>
        <v>0</v>
      </c>
      <c r="H4023">
        <v>5</v>
      </c>
      <c r="I4023">
        <v>0</v>
      </c>
      <c r="J4023">
        <f>SUM($H$32:H4023)</f>
        <v>110252</v>
      </c>
      <c r="K4023">
        <f>SUM($I$32:I4023)</f>
        <v>4875</v>
      </c>
      <c r="L4023">
        <v>4856</v>
      </c>
      <c r="M4023">
        <v>82849799</v>
      </c>
    </row>
    <row r="4024" spans="1:13" ht="15" customHeight="1" x14ac:dyDescent="0.25">
      <c r="A4024" t="s">
        <v>4051</v>
      </c>
      <c r="B4024">
        <v>5</v>
      </c>
      <c r="C4024">
        <v>4</v>
      </c>
      <c r="D4024">
        <f t="shared" si="124"/>
        <v>1</v>
      </c>
      <c r="E4024">
        <v>319341</v>
      </c>
      <c r="F4024">
        <v>319340</v>
      </c>
      <c r="G4024">
        <f t="shared" si="125"/>
        <v>1</v>
      </c>
      <c r="H4024">
        <v>15</v>
      </c>
      <c r="I4024">
        <v>1</v>
      </c>
      <c r="J4024">
        <f>SUM($H$32:H4024)</f>
        <v>110267</v>
      </c>
      <c r="K4024">
        <f>SUM($I$32:I4024)</f>
        <v>4876</v>
      </c>
      <c r="L4024">
        <v>10849</v>
      </c>
      <c r="M4024">
        <v>82860648</v>
      </c>
    </row>
    <row r="4025" spans="1:13" ht="15" customHeight="1" x14ac:dyDescent="0.25">
      <c r="A4025" t="s">
        <v>4052</v>
      </c>
      <c r="B4025">
        <v>3</v>
      </c>
      <c r="C4025">
        <v>3</v>
      </c>
      <c r="D4025">
        <f t="shared" si="124"/>
        <v>0</v>
      </c>
      <c r="E4025">
        <v>319340</v>
      </c>
      <c r="F4025">
        <v>319340</v>
      </c>
      <c r="G4025">
        <f t="shared" si="125"/>
        <v>0</v>
      </c>
      <c r="H4025">
        <v>5</v>
      </c>
      <c r="I4025">
        <v>0</v>
      </c>
      <c r="J4025">
        <f>SUM($H$32:H4025)</f>
        <v>110272</v>
      </c>
      <c r="K4025">
        <f>SUM($I$32:I4025)</f>
        <v>4876</v>
      </c>
      <c r="L4025">
        <v>3092</v>
      </c>
      <c r="M4025">
        <v>82863740</v>
      </c>
    </row>
    <row r="4026" spans="1:13" ht="15" customHeight="1" x14ac:dyDescent="0.25">
      <c r="A4026" t="s">
        <v>4053</v>
      </c>
      <c r="B4026">
        <v>3</v>
      </c>
      <c r="C4026">
        <v>3</v>
      </c>
      <c r="D4026">
        <f t="shared" si="124"/>
        <v>0</v>
      </c>
      <c r="E4026">
        <v>319340</v>
      </c>
      <c r="F4026">
        <v>319340</v>
      </c>
      <c r="G4026">
        <f t="shared" si="125"/>
        <v>0</v>
      </c>
      <c r="H4026">
        <v>5</v>
      </c>
      <c r="I4026">
        <v>0</v>
      </c>
      <c r="J4026">
        <f>SUM($H$32:H4026)</f>
        <v>110277</v>
      </c>
      <c r="K4026">
        <f>SUM($I$32:I4026)</f>
        <v>4876</v>
      </c>
      <c r="L4026">
        <v>4713</v>
      </c>
      <c r="M4026">
        <v>82868453</v>
      </c>
    </row>
    <row r="4027" spans="1:13" ht="15" customHeight="1" x14ac:dyDescent="0.25">
      <c r="A4027" t="s">
        <v>4054</v>
      </c>
      <c r="B4027">
        <v>5</v>
      </c>
      <c r="C4027">
        <v>5</v>
      </c>
      <c r="D4027">
        <f t="shared" si="124"/>
        <v>0</v>
      </c>
      <c r="E4027">
        <v>319340</v>
      </c>
      <c r="F4027">
        <v>319340</v>
      </c>
      <c r="G4027">
        <f t="shared" si="125"/>
        <v>0</v>
      </c>
      <c r="H4027">
        <v>11</v>
      </c>
      <c r="I4027">
        <v>0</v>
      </c>
      <c r="J4027">
        <f>SUM($H$32:H4027)</f>
        <v>110288</v>
      </c>
      <c r="K4027">
        <f>SUM($I$32:I4027)</f>
        <v>4876</v>
      </c>
      <c r="L4027">
        <v>7776</v>
      </c>
      <c r="M4027">
        <v>82876229</v>
      </c>
    </row>
    <row r="4028" spans="1:13" ht="15" customHeight="1" x14ac:dyDescent="0.25">
      <c r="A4028" t="s">
        <v>4055</v>
      </c>
      <c r="B4028">
        <v>3</v>
      </c>
      <c r="C4028">
        <v>3</v>
      </c>
      <c r="D4028">
        <f t="shared" si="124"/>
        <v>0</v>
      </c>
      <c r="E4028">
        <v>319340</v>
      </c>
      <c r="F4028">
        <v>319340</v>
      </c>
      <c r="G4028">
        <f t="shared" si="125"/>
        <v>0</v>
      </c>
      <c r="H4028">
        <v>5</v>
      </c>
      <c r="I4028">
        <v>0</v>
      </c>
      <c r="J4028">
        <f>SUM($H$32:H4028)</f>
        <v>110293</v>
      </c>
      <c r="K4028">
        <f>SUM($I$32:I4028)</f>
        <v>4876</v>
      </c>
      <c r="L4028">
        <v>3231</v>
      </c>
      <c r="M4028">
        <v>82879460</v>
      </c>
    </row>
    <row r="4029" spans="1:13" ht="15" customHeight="1" x14ac:dyDescent="0.25">
      <c r="A4029" t="s">
        <v>4056</v>
      </c>
      <c r="B4029">
        <v>23</v>
      </c>
      <c r="C4029">
        <v>18</v>
      </c>
      <c r="D4029">
        <f t="shared" si="124"/>
        <v>5</v>
      </c>
      <c r="E4029">
        <v>319340</v>
      </c>
      <c r="F4029">
        <v>319226</v>
      </c>
      <c r="G4029">
        <f t="shared" si="125"/>
        <v>114</v>
      </c>
      <c r="H4029">
        <v>109</v>
      </c>
      <c r="I4029">
        <v>7</v>
      </c>
      <c r="J4029">
        <f>SUM($H$32:H4029)</f>
        <v>110402</v>
      </c>
      <c r="K4029">
        <f>SUM($I$32:I4029)</f>
        <v>4883</v>
      </c>
      <c r="L4029">
        <v>52623</v>
      </c>
      <c r="M4029">
        <v>82932083</v>
      </c>
    </row>
    <row r="4030" spans="1:13" ht="15" customHeight="1" x14ac:dyDescent="0.25">
      <c r="A4030" t="s">
        <v>4057</v>
      </c>
      <c r="B4030">
        <v>5</v>
      </c>
      <c r="C4030">
        <v>5</v>
      </c>
      <c r="D4030">
        <f t="shared" si="124"/>
        <v>0</v>
      </c>
      <c r="E4030">
        <v>319226</v>
      </c>
      <c r="F4030">
        <v>319226</v>
      </c>
      <c r="G4030">
        <f t="shared" si="125"/>
        <v>0</v>
      </c>
      <c r="H4030">
        <v>11</v>
      </c>
      <c r="I4030">
        <v>0</v>
      </c>
      <c r="J4030">
        <f>SUM($H$32:H4030)</f>
        <v>110413</v>
      </c>
      <c r="K4030">
        <f>SUM($I$32:I4030)</f>
        <v>4883</v>
      </c>
      <c r="L4030">
        <v>7724</v>
      </c>
      <c r="M4030">
        <v>82939807</v>
      </c>
    </row>
    <row r="4031" spans="1:13" ht="15" customHeight="1" x14ac:dyDescent="0.25">
      <c r="A4031" t="s">
        <v>4058</v>
      </c>
      <c r="B4031">
        <v>5</v>
      </c>
      <c r="C4031">
        <v>5</v>
      </c>
      <c r="D4031">
        <f t="shared" si="124"/>
        <v>0</v>
      </c>
      <c r="E4031">
        <v>319226</v>
      </c>
      <c r="F4031">
        <v>319226</v>
      </c>
      <c r="G4031">
        <f t="shared" si="125"/>
        <v>0</v>
      </c>
      <c r="H4031">
        <v>11</v>
      </c>
      <c r="I4031">
        <v>0</v>
      </c>
      <c r="J4031">
        <f>SUM($H$32:H4031)</f>
        <v>110424</v>
      </c>
      <c r="K4031">
        <f>SUM($I$32:I4031)</f>
        <v>4883</v>
      </c>
      <c r="L4031">
        <v>7630</v>
      </c>
      <c r="M4031">
        <v>82947437</v>
      </c>
    </row>
    <row r="4032" spans="1:13" ht="15" customHeight="1" x14ac:dyDescent="0.25">
      <c r="A4032" t="s">
        <v>4059</v>
      </c>
      <c r="B4032">
        <v>5</v>
      </c>
      <c r="C4032">
        <v>4</v>
      </c>
      <c r="D4032">
        <f t="shared" si="124"/>
        <v>1</v>
      </c>
      <c r="E4032">
        <v>319226</v>
      </c>
      <c r="F4032">
        <v>319225</v>
      </c>
      <c r="G4032">
        <f t="shared" si="125"/>
        <v>1</v>
      </c>
      <c r="H4032">
        <v>15</v>
      </c>
      <c r="I4032">
        <v>1</v>
      </c>
      <c r="J4032">
        <f>SUM($H$32:H4032)</f>
        <v>110439</v>
      </c>
      <c r="K4032">
        <f>SUM($I$32:I4032)</f>
        <v>4884</v>
      </c>
      <c r="L4032">
        <v>11221</v>
      </c>
      <c r="M4032">
        <v>82958658</v>
      </c>
    </row>
    <row r="4033" spans="1:13" ht="15" customHeight="1" x14ac:dyDescent="0.25">
      <c r="A4033" t="s">
        <v>4060</v>
      </c>
      <c r="B4033">
        <v>8</v>
      </c>
      <c r="C4033">
        <v>8</v>
      </c>
      <c r="D4033">
        <f t="shared" si="124"/>
        <v>0</v>
      </c>
      <c r="E4033">
        <v>319225</v>
      </c>
      <c r="F4033">
        <v>319225</v>
      </c>
      <c r="G4033">
        <f t="shared" si="125"/>
        <v>0</v>
      </c>
      <c r="H4033">
        <v>14</v>
      </c>
      <c r="I4033">
        <v>0</v>
      </c>
      <c r="J4033">
        <f>SUM($H$32:H4033)</f>
        <v>110453</v>
      </c>
      <c r="K4033">
        <f>SUM($I$32:I4033)</f>
        <v>4884</v>
      </c>
      <c r="L4033">
        <v>2343</v>
      </c>
      <c r="M4033">
        <v>82961001</v>
      </c>
    </row>
    <row r="4034" spans="1:13" ht="15" customHeight="1" x14ac:dyDescent="0.25">
      <c r="A4034" t="s">
        <v>4061</v>
      </c>
      <c r="B4034">
        <v>5</v>
      </c>
      <c r="C4034">
        <v>4</v>
      </c>
      <c r="D4034">
        <f t="shared" si="124"/>
        <v>1</v>
      </c>
      <c r="E4034">
        <v>319225</v>
      </c>
      <c r="F4034">
        <v>319224</v>
      </c>
      <c r="G4034">
        <f t="shared" si="125"/>
        <v>1</v>
      </c>
      <c r="H4034">
        <v>13</v>
      </c>
      <c r="I4034">
        <v>1</v>
      </c>
      <c r="J4034">
        <f>SUM($H$32:H4034)</f>
        <v>110466</v>
      </c>
      <c r="K4034">
        <f>SUM($I$32:I4034)</f>
        <v>4885</v>
      </c>
      <c r="L4034">
        <v>10878</v>
      </c>
      <c r="M4034">
        <v>82971879</v>
      </c>
    </row>
    <row r="4035" spans="1:13" ht="15" customHeight="1" x14ac:dyDescent="0.25">
      <c r="A4035" t="s">
        <v>4062</v>
      </c>
      <c r="B4035">
        <v>4</v>
      </c>
      <c r="C4035">
        <v>4</v>
      </c>
      <c r="D4035">
        <f t="shared" si="124"/>
        <v>0</v>
      </c>
      <c r="E4035">
        <v>319224</v>
      </c>
      <c r="F4035">
        <v>319224</v>
      </c>
      <c r="G4035">
        <f t="shared" si="125"/>
        <v>0</v>
      </c>
      <c r="H4035">
        <v>6</v>
      </c>
      <c r="I4035">
        <v>0</v>
      </c>
      <c r="J4035">
        <f>SUM($H$32:H4035)</f>
        <v>110472</v>
      </c>
      <c r="K4035">
        <f>SUM($I$32:I4035)</f>
        <v>4885</v>
      </c>
      <c r="L4035">
        <v>4864</v>
      </c>
      <c r="M4035">
        <v>82976743</v>
      </c>
    </row>
    <row r="4036" spans="1:13" ht="15" customHeight="1" x14ac:dyDescent="0.25">
      <c r="A4036" t="s">
        <v>4063</v>
      </c>
      <c r="B4036">
        <v>5</v>
      </c>
      <c r="C4036">
        <v>5</v>
      </c>
      <c r="D4036">
        <f t="shared" si="124"/>
        <v>0</v>
      </c>
      <c r="E4036">
        <v>319224</v>
      </c>
      <c r="F4036">
        <v>319224</v>
      </c>
      <c r="G4036">
        <f t="shared" si="125"/>
        <v>0</v>
      </c>
      <c r="H4036">
        <v>11</v>
      </c>
      <c r="I4036">
        <v>0</v>
      </c>
      <c r="J4036">
        <f>SUM($H$32:H4036)</f>
        <v>110483</v>
      </c>
      <c r="K4036">
        <f>SUM($I$32:I4036)</f>
        <v>4885</v>
      </c>
      <c r="L4036">
        <v>7515</v>
      </c>
      <c r="M4036">
        <v>82984258</v>
      </c>
    </row>
    <row r="4037" spans="1:13" ht="15" customHeight="1" x14ac:dyDescent="0.25">
      <c r="A4037" t="s">
        <v>4064</v>
      </c>
      <c r="B4037">
        <v>3</v>
      </c>
      <c r="C4037">
        <v>3</v>
      </c>
      <c r="D4037">
        <f t="shared" si="124"/>
        <v>0</v>
      </c>
      <c r="E4037">
        <v>319224</v>
      </c>
      <c r="F4037">
        <v>319224</v>
      </c>
      <c r="G4037">
        <f t="shared" si="125"/>
        <v>0</v>
      </c>
      <c r="H4037">
        <v>5</v>
      </c>
      <c r="I4037">
        <v>0</v>
      </c>
      <c r="J4037">
        <f>SUM($H$32:H4037)</f>
        <v>110488</v>
      </c>
      <c r="K4037">
        <f>SUM($I$32:I4037)</f>
        <v>4885</v>
      </c>
      <c r="L4037">
        <v>3187</v>
      </c>
      <c r="M4037">
        <v>82987445</v>
      </c>
    </row>
    <row r="4038" spans="1:13" ht="15" customHeight="1" x14ac:dyDescent="0.25">
      <c r="A4038" t="s">
        <v>4065</v>
      </c>
      <c r="B4038">
        <v>3</v>
      </c>
      <c r="C4038">
        <v>3</v>
      </c>
      <c r="D4038">
        <f t="shared" si="124"/>
        <v>0</v>
      </c>
      <c r="E4038">
        <v>319224</v>
      </c>
      <c r="F4038">
        <v>319224</v>
      </c>
      <c r="G4038">
        <f t="shared" si="125"/>
        <v>0</v>
      </c>
      <c r="H4038">
        <v>5</v>
      </c>
      <c r="I4038">
        <v>0</v>
      </c>
      <c r="J4038">
        <f>SUM($H$32:H4038)</f>
        <v>110493</v>
      </c>
      <c r="K4038">
        <f>SUM($I$32:I4038)</f>
        <v>4885</v>
      </c>
      <c r="L4038">
        <v>4723</v>
      </c>
      <c r="M4038">
        <v>82992168</v>
      </c>
    </row>
    <row r="4039" spans="1:13" ht="15" customHeight="1" x14ac:dyDescent="0.25">
      <c r="A4039" t="s">
        <v>4066</v>
      </c>
      <c r="B4039">
        <v>5</v>
      </c>
      <c r="C4039">
        <v>5</v>
      </c>
      <c r="D4039">
        <f t="shared" si="124"/>
        <v>0</v>
      </c>
      <c r="E4039">
        <v>319224</v>
      </c>
      <c r="F4039">
        <v>319224</v>
      </c>
      <c r="G4039">
        <f t="shared" si="125"/>
        <v>0</v>
      </c>
      <c r="H4039">
        <v>11</v>
      </c>
      <c r="I4039">
        <v>0</v>
      </c>
      <c r="J4039">
        <f>SUM($H$32:H4039)</f>
        <v>110504</v>
      </c>
      <c r="K4039">
        <f>SUM($I$32:I4039)</f>
        <v>4885</v>
      </c>
      <c r="L4039">
        <v>7768</v>
      </c>
      <c r="M4039">
        <v>82999936</v>
      </c>
    </row>
    <row r="4040" spans="1:13" ht="15" customHeight="1" x14ac:dyDescent="0.25">
      <c r="A4040" t="s">
        <v>4067</v>
      </c>
      <c r="B4040">
        <v>3</v>
      </c>
      <c r="C4040">
        <v>3</v>
      </c>
      <c r="D4040">
        <f t="shared" si="124"/>
        <v>0</v>
      </c>
      <c r="E4040">
        <v>319224</v>
      </c>
      <c r="F4040">
        <v>319224</v>
      </c>
      <c r="G4040">
        <f t="shared" si="125"/>
        <v>0</v>
      </c>
      <c r="H4040">
        <v>5</v>
      </c>
      <c r="I4040">
        <v>0</v>
      </c>
      <c r="J4040">
        <f>SUM($H$32:H4040)</f>
        <v>110509</v>
      </c>
      <c r="K4040">
        <f>SUM($I$32:I4040)</f>
        <v>4885</v>
      </c>
      <c r="L4040">
        <v>4896</v>
      </c>
      <c r="M4040">
        <v>83004832</v>
      </c>
    </row>
    <row r="4041" spans="1:13" ht="15" customHeight="1" x14ac:dyDescent="0.25">
      <c r="A4041" t="s">
        <v>4068</v>
      </c>
      <c r="B4041">
        <v>3</v>
      </c>
      <c r="C4041">
        <v>3</v>
      </c>
      <c r="D4041">
        <f t="shared" si="124"/>
        <v>0</v>
      </c>
      <c r="E4041">
        <v>319224</v>
      </c>
      <c r="F4041">
        <v>319224</v>
      </c>
      <c r="G4041">
        <f t="shared" si="125"/>
        <v>0</v>
      </c>
      <c r="H4041">
        <v>5</v>
      </c>
      <c r="I4041">
        <v>0</v>
      </c>
      <c r="J4041">
        <f>SUM($H$32:H4041)</f>
        <v>110514</v>
      </c>
      <c r="K4041">
        <f>SUM($I$32:I4041)</f>
        <v>4885</v>
      </c>
      <c r="L4041">
        <v>4806</v>
      </c>
      <c r="M4041">
        <v>83009638</v>
      </c>
    </row>
    <row r="4042" spans="1:13" ht="15" customHeight="1" x14ac:dyDescent="0.25">
      <c r="A4042" t="s">
        <v>4069</v>
      </c>
      <c r="B4042">
        <v>4</v>
      </c>
      <c r="C4042">
        <v>4</v>
      </c>
      <c r="D4042">
        <f t="shared" si="124"/>
        <v>0</v>
      </c>
      <c r="E4042">
        <v>319224</v>
      </c>
      <c r="F4042">
        <v>319224</v>
      </c>
      <c r="G4042">
        <f t="shared" si="125"/>
        <v>0</v>
      </c>
      <c r="H4042">
        <v>6</v>
      </c>
      <c r="I4042">
        <v>0</v>
      </c>
      <c r="J4042">
        <f>SUM($H$32:H4042)</f>
        <v>110520</v>
      </c>
      <c r="K4042">
        <f>SUM($I$32:I4042)</f>
        <v>4885</v>
      </c>
      <c r="L4042">
        <v>4783</v>
      </c>
      <c r="M4042">
        <v>83014421</v>
      </c>
    </row>
    <row r="4043" spans="1:13" ht="15" customHeight="1" x14ac:dyDescent="0.25">
      <c r="A4043" t="s">
        <v>4070</v>
      </c>
      <c r="B4043">
        <v>14</v>
      </c>
      <c r="C4043">
        <v>6</v>
      </c>
      <c r="D4043">
        <f t="shared" si="124"/>
        <v>8</v>
      </c>
      <c r="E4043">
        <v>319224</v>
      </c>
      <c r="F4043">
        <v>319031</v>
      </c>
      <c r="G4043">
        <f t="shared" si="125"/>
        <v>193</v>
      </c>
      <c r="H4043">
        <v>45</v>
      </c>
      <c r="I4043">
        <v>7</v>
      </c>
      <c r="J4043">
        <f>SUM($H$32:H4043)</f>
        <v>110565</v>
      </c>
      <c r="K4043">
        <f>SUM($I$32:I4043)</f>
        <v>4892</v>
      </c>
      <c r="L4043">
        <v>29012</v>
      </c>
      <c r="M4043">
        <v>83043433</v>
      </c>
    </row>
    <row r="4044" spans="1:13" ht="15" customHeight="1" x14ac:dyDescent="0.25">
      <c r="A4044" t="s">
        <v>4071</v>
      </c>
      <c r="B4044">
        <v>16</v>
      </c>
      <c r="C4044">
        <v>9</v>
      </c>
      <c r="D4044">
        <f t="shared" si="124"/>
        <v>7</v>
      </c>
      <c r="E4044">
        <v>319031</v>
      </c>
      <c r="F4044">
        <v>318917</v>
      </c>
      <c r="G4044">
        <f t="shared" si="125"/>
        <v>114</v>
      </c>
      <c r="H4044">
        <v>69</v>
      </c>
      <c r="I4044">
        <v>9</v>
      </c>
      <c r="J4044">
        <f>SUM($H$32:H4044)</f>
        <v>110634</v>
      </c>
      <c r="K4044">
        <f>SUM($I$32:I4044)</f>
        <v>4901</v>
      </c>
      <c r="L4044">
        <v>33458</v>
      </c>
      <c r="M4044">
        <v>83076891</v>
      </c>
    </row>
    <row r="4045" spans="1:13" ht="15" customHeight="1" x14ac:dyDescent="0.25">
      <c r="A4045" t="s">
        <v>4072</v>
      </c>
      <c r="B4045">
        <v>3</v>
      </c>
      <c r="C4045">
        <v>3</v>
      </c>
      <c r="D4045">
        <f t="shared" si="124"/>
        <v>0</v>
      </c>
      <c r="E4045">
        <v>318917</v>
      </c>
      <c r="F4045">
        <v>318917</v>
      </c>
      <c r="G4045">
        <f t="shared" si="125"/>
        <v>0</v>
      </c>
      <c r="H4045">
        <v>5</v>
      </c>
      <c r="I4045">
        <v>0</v>
      </c>
      <c r="J4045">
        <f>SUM($H$32:H4045)</f>
        <v>110639</v>
      </c>
      <c r="K4045">
        <f>SUM($I$32:I4045)</f>
        <v>4901</v>
      </c>
      <c r="L4045">
        <v>3073</v>
      </c>
      <c r="M4045">
        <v>83079964</v>
      </c>
    </row>
    <row r="4046" spans="1:13" ht="15" customHeight="1" x14ac:dyDescent="0.25">
      <c r="A4046" t="s">
        <v>4073</v>
      </c>
      <c r="B4046">
        <v>3</v>
      </c>
      <c r="C4046">
        <v>3</v>
      </c>
      <c r="D4046">
        <f t="shared" si="124"/>
        <v>0</v>
      </c>
      <c r="E4046">
        <v>318917</v>
      </c>
      <c r="F4046">
        <v>318917</v>
      </c>
      <c r="G4046">
        <f t="shared" si="125"/>
        <v>0</v>
      </c>
      <c r="H4046">
        <v>5</v>
      </c>
      <c r="I4046">
        <v>0</v>
      </c>
      <c r="J4046">
        <f>SUM($H$32:H4046)</f>
        <v>110644</v>
      </c>
      <c r="K4046">
        <f>SUM($I$32:I4046)</f>
        <v>4901</v>
      </c>
      <c r="L4046">
        <v>3279</v>
      </c>
      <c r="M4046">
        <v>83083243</v>
      </c>
    </row>
    <row r="4047" spans="1:13" ht="15" customHeight="1" x14ac:dyDescent="0.25">
      <c r="A4047" t="s">
        <v>4074</v>
      </c>
      <c r="B4047">
        <v>4</v>
      </c>
      <c r="C4047">
        <v>4</v>
      </c>
      <c r="D4047">
        <f t="shared" si="124"/>
        <v>0</v>
      </c>
      <c r="E4047">
        <v>318917</v>
      </c>
      <c r="F4047">
        <v>318917</v>
      </c>
      <c r="G4047">
        <f t="shared" si="125"/>
        <v>0</v>
      </c>
      <c r="H4047">
        <v>6</v>
      </c>
      <c r="I4047">
        <v>0</v>
      </c>
      <c r="J4047">
        <f>SUM($H$32:H4047)</f>
        <v>110650</v>
      </c>
      <c r="K4047">
        <f>SUM($I$32:I4047)</f>
        <v>4901</v>
      </c>
      <c r="L4047">
        <v>4780</v>
      </c>
      <c r="M4047">
        <v>83088023</v>
      </c>
    </row>
    <row r="4048" spans="1:13" ht="15" customHeight="1" x14ac:dyDescent="0.25">
      <c r="A4048" t="s">
        <v>4075</v>
      </c>
      <c r="B4048">
        <v>5</v>
      </c>
      <c r="C4048">
        <v>5</v>
      </c>
      <c r="D4048">
        <f t="shared" si="124"/>
        <v>0</v>
      </c>
      <c r="E4048">
        <v>318917</v>
      </c>
      <c r="F4048">
        <v>318917</v>
      </c>
      <c r="G4048">
        <f t="shared" si="125"/>
        <v>0</v>
      </c>
      <c r="H4048">
        <v>11</v>
      </c>
      <c r="I4048">
        <v>0</v>
      </c>
      <c r="J4048">
        <f>SUM($H$32:H4048)</f>
        <v>110661</v>
      </c>
      <c r="K4048">
        <f>SUM($I$32:I4048)</f>
        <v>4901</v>
      </c>
      <c r="L4048">
        <v>7791</v>
      </c>
      <c r="M4048">
        <v>83095814</v>
      </c>
    </row>
    <row r="4049" spans="1:13" ht="15" customHeight="1" x14ac:dyDescent="0.25">
      <c r="A4049" t="s">
        <v>4076</v>
      </c>
      <c r="B4049">
        <v>4</v>
      </c>
      <c r="C4049">
        <v>4</v>
      </c>
      <c r="D4049">
        <f t="shared" si="124"/>
        <v>0</v>
      </c>
      <c r="E4049">
        <v>318917</v>
      </c>
      <c r="F4049">
        <v>318917</v>
      </c>
      <c r="G4049">
        <f t="shared" si="125"/>
        <v>0</v>
      </c>
      <c r="H4049">
        <v>6</v>
      </c>
      <c r="I4049">
        <v>0</v>
      </c>
      <c r="J4049">
        <f>SUM($H$32:H4049)</f>
        <v>110667</v>
      </c>
      <c r="K4049">
        <f>SUM($I$32:I4049)</f>
        <v>4901</v>
      </c>
      <c r="L4049">
        <v>4972</v>
      </c>
      <c r="M4049">
        <v>83100786</v>
      </c>
    </row>
    <row r="4050" spans="1:13" ht="15" customHeight="1" x14ac:dyDescent="0.25">
      <c r="A4050" t="s">
        <v>4077</v>
      </c>
      <c r="B4050">
        <v>3</v>
      </c>
      <c r="C4050">
        <v>3</v>
      </c>
      <c r="D4050">
        <f t="shared" si="124"/>
        <v>0</v>
      </c>
      <c r="E4050">
        <v>318917</v>
      </c>
      <c r="F4050">
        <v>318917</v>
      </c>
      <c r="G4050">
        <f t="shared" si="125"/>
        <v>0</v>
      </c>
      <c r="H4050">
        <v>5</v>
      </c>
      <c r="I4050">
        <v>0</v>
      </c>
      <c r="J4050">
        <f>SUM($H$32:H4050)</f>
        <v>110672</v>
      </c>
      <c r="K4050">
        <f>SUM($I$32:I4050)</f>
        <v>4901</v>
      </c>
      <c r="L4050">
        <v>2978</v>
      </c>
      <c r="M4050">
        <v>83103764</v>
      </c>
    </row>
    <row r="4051" spans="1:13" ht="15" customHeight="1" x14ac:dyDescent="0.25">
      <c r="A4051" t="s">
        <v>4078</v>
      </c>
      <c r="B4051">
        <v>3</v>
      </c>
      <c r="C4051">
        <v>3</v>
      </c>
      <c r="D4051">
        <f t="shared" si="124"/>
        <v>0</v>
      </c>
      <c r="E4051">
        <v>318917</v>
      </c>
      <c r="F4051">
        <v>318917</v>
      </c>
      <c r="G4051">
        <f t="shared" si="125"/>
        <v>0</v>
      </c>
      <c r="H4051">
        <v>5</v>
      </c>
      <c r="I4051">
        <v>0</v>
      </c>
      <c r="J4051">
        <f>SUM($H$32:H4051)</f>
        <v>110677</v>
      </c>
      <c r="K4051">
        <f>SUM($I$32:I4051)</f>
        <v>4901</v>
      </c>
      <c r="L4051">
        <v>3144</v>
      </c>
      <c r="M4051">
        <v>83106908</v>
      </c>
    </row>
    <row r="4052" spans="1:13" ht="15" customHeight="1" x14ac:dyDescent="0.25">
      <c r="A4052" t="s">
        <v>4079</v>
      </c>
      <c r="B4052">
        <v>3</v>
      </c>
      <c r="C4052">
        <v>3</v>
      </c>
      <c r="D4052">
        <f t="shared" si="124"/>
        <v>0</v>
      </c>
      <c r="E4052">
        <v>318917</v>
      </c>
      <c r="F4052">
        <v>318917</v>
      </c>
      <c r="G4052">
        <f t="shared" si="125"/>
        <v>0</v>
      </c>
      <c r="H4052">
        <v>5</v>
      </c>
      <c r="I4052">
        <v>0</v>
      </c>
      <c r="J4052">
        <f>SUM($H$32:H4052)</f>
        <v>110682</v>
      </c>
      <c r="K4052">
        <f>SUM($I$32:I4052)</f>
        <v>4901</v>
      </c>
      <c r="L4052">
        <v>3038</v>
      </c>
      <c r="M4052">
        <v>83109946</v>
      </c>
    </row>
    <row r="4053" spans="1:13" ht="15" customHeight="1" x14ac:dyDescent="0.25">
      <c r="A4053" t="s">
        <v>4080</v>
      </c>
      <c r="B4053">
        <v>5</v>
      </c>
      <c r="C4053">
        <v>5</v>
      </c>
      <c r="D4053">
        <f t="shared" si="124"/>
        <v>0</v>
      </c>
      <c r="E4053">
        <v>318917</v>
      </c>
      <c r="F4053">
        <v>318917</v>
      </c>
      <c r="G4053">
        <f t="shared" si="125"/>
        <v>0</v>
      </c>
      <c r="H4053">
        <v>11</v>
      </c>
      <c r="I4053">
        <v>0</v>
      </c>
      <c r="J4053">
        <f>SUM($H$32:H4053)</f>
        <v>110693</v>
      </c>
      <c r="K4053">
        <f>SUM($I$32:I4053)</f>
        <v>4901</v>
      </c>
      <c r="L4053">
        <v>7498</v>
      </c>
      <c r="M4053">
        <v>83117444</v>
      </c>
    </row>
    <row r="4054" spans="1:13" ht="15" customHeight="1" x14ac:dyDescent="0.25">
      <c r="A4054" t="s">
        <v>4081</v>
      </c>
      <c r="B4054">
        <v>15</v>
      </c>
      <c r="C4054">
        <v>13</v>
      </c>
      <c r="D4054">
        <f t="shared" si="124"/>
        <v>2</v>
      </c>
      <c r="E4054">
        <v>318917</v>
      </c>
      <c r="F4054">
        <v>318824</v>
      </c>
      <c r="G4054">
        <f t="shared" si="125"/>
        <v>93</v>
      </c>
      <c r="H4054">
        <v>56</v>
      </c>
      <c r="I4054">
        <v>3</v>
      </c>
      <c r="J4054">
        <f>SUM($H$32:H4054)</f>
        <v>110749</v>
      </c>
      <c r="K4054">
        <f>SUM($I$32:I4054)</f>
        <v>4904</v>
      </c>
      <c r="L4054">
        <v>28676</v>
      </c>
      <c r="M4054">
        <v>83146120</v>
      </c>
    </row>
    <row r="4055" spans="1:13" ht="15" customHeight="1" x14ac:dyDescent="0.25">
      <c r="A4055" t="s">
        <v>4082</v>
      </c>
      <c r="B4055">
        <v>3</v>
      </c>
      <c r="C4055">
        <v>3</v>
      </c>
      <c r="D4055">
        <f t="shared" si="124"/>
        <v>0</v>
      </c>
      <c r="E4055">
        <v>318824</v>
      </c>
      <c r="F4055">
        <v>318824</v>
      </c>
      <c r="G4055">
        <f t="shared" si="125"/>
        <v>0</v>
      </c>
      <c r="H4055">
        <v>5</v>
      </c>
      <c r="I4055">
        <v>0</v>
      </c>
      <c r="J4055">
        <f>SUM($H$32:H4055)</f>
        <v>110754</v>
      </c>
      <c r="K4055">
        <f>SUM($I$32:I4055)</f>
        <v>4904</v>
      </c>
      <c r="L4055">
        <v>4790</v>
      </c>
      <c r="M4055">
        <v>83150910</v>
      </c>
    </row>
    <row r="4056" spans="1:13" ht="15" customHeight="1" x14ac:dyDescent="0.25">
      <c r="A4056" t="s">
        <v>4083</v>
      </c>
      <c r="B4056">
        <v>5</v>
      </c>
      <c r="C4056">
        <v>5</v>
      </c>
      <c r="D4056">
        <f t="shared" si="124"/>
        <v>0</v>
      </c>
      <c r="E4056">
        <v>318824</v>
      </c>
      <c r="F4056">
        <v>318824</v>
      </c>
      <c r="G4056">
        <f t="shared" si="125"/>
        <v>0</v>
      </c>
      <c r="H4056">
        <v>11</v>
      </c>
      <c r="I4056">
        <v>0</v>
      </c>
      <c r="J4056">
        <f>SUM($H$32:H4056)</f>
        <v>110765</v>
      </c>
      <c r="K4056">
        <f>SUM($I$32:I4056)</f>
        <v>4904</v>
      </c>
      <c r="L4056">
        <v>7509</v>
      </c>
      <c r="M4056">
        <v>83158419</v>
      </c>
    </row>
    <row r="4057" spans="1:13" ht="15" customHeight="1" x14ac:dyDescent="0.25">
      <c r="A4057" t="s">
        <v>4084</v>
      </c>
      <c r="B4057">
        <v>3</v>
      </c>
      <c r="C4057">
        <v>3</v>
      </c>
      <c r="D4057">
        <f t="shared" si="124"/>
        <v>0</v>
      </c>
      <c r="E4057">
        <v>318824</v>
      </c>
      <c r="F4057">
        <v>318824</v>
      </c>
      <c r="G4057">
        <f t="shared" si="125"/>
        <v>0</v>
      </c>
      <c r="H4057">
        <v>5</v>
      </c>
      <c r="I4057">
        <v>0</v>
      </c>
      <c r="J4057">
        <f>SUM($H$32:H4057)</f>
        <v>110770</v>
      </c>
      <c r="K4057">
        <f>SUM($I$32:I4057)</f>
        <v>4904</v>
      </c>
      <c r="L4057">
        <v>3249</v>
      </c>
      <c r="M4057">
        <v>83161668</v>
      </c>
    </row>
    <row r="4058" spans="1:13" ht="15" customHeight="1" x14ac:dyDescent="0.25">
      <c r="A4058" t="s">
        <v>4085</v>
      </c>
      <c r="B4058">
        <v>3</v>
      </c>
      <c r="C4058">
        <v>3</v>
      </c>
      <c r="D4058">
        <f t="shared" si="124"/>
        <v>0</v>
      </c>
      <c r="E4058">
        <v>318824</v>
      </c>
      <c r="F4058">
        <v>318824</v>
      </c>
      <c r="G4058">
        <f t="shared" si="125"/>
        <v>0</v>
      </c>
      <c r="H4058">
        <v>5</v>
      </c>
      <c r="I4058">
        <v>0</v>
      </c>
      <c r="J4058">
        <f>SUM($H$32:H4058)</f>
        <v>110775</v>
      </c>
      <c r="K4058">
        <f>SUM($I$32:I4058)</f>
        <v>4904</v>
      </c>
      <c r="L4058">
        <v>3117</v>
      </c>
      <c r="M4058">
        <v>83164785</v>
      </c>
    </row>
    <row r="4059" spans="1:13" ht="15" customHeight="1" x14ac:dyDescent="0.25">
      <c r="A4059" t="s">
        <v>4086</v>
      </c>
      <c r="B4059">
        <v>4</v>
      </c>
      <c r="C4059">
        <v>4</v>
      </c>
      <c r="D4059">
        <f t="shared" si="124"/>
        <v>0</v>
      </c>
      <c r="E4059">
        <v>318824</v>
      </c>
      <c r="F4059">
        <v>318824</v>
      </c>
      <c r="G4059">
        <f t="shared" si="125"/>
        <v>0</v>
      </c>
      <c r="H4059">
        <v>6</v>
      </c>
      <c r="I4059">
        <v>0</v>
      </c>
      <c r="J4059">
        <f>SUM($H$32:H4059)</f>
        <v>110781</v>
      </c>
      <c r="K4059">
        <f>SUM($I$32:I4059)</f>
        <v>4904</v>
      </c>
      <c r="L4059">
        <v>4911</v>
      </c>
      <c r="M4059">
        <v>83169696</v>
      </c>
    </row>
    <row r="4060" spans="1:13" ht="15" customHeight="1" x14ac:dyDescent="0.25">
      <c r="A4060" t="s">
        <v>4087</v>
      </c>
      <c r="B4060">
        <v>3</v>
      </c>
      <c r="C4060">
        <v>3</v>
      </c>
      <c r="D4060">
        <f t="shared" si="124"/>
        <v>0</v>
      </c>
      <c r="E4060">
        <v>318824</v>
      </c>
      <c r="F4060">
        <v>318824</v>
      </c>
      <c r="G4060">
        <f t="shared" si="125"/>
        <v>0</v>
      </c>
      <c r="H4060">
        <v>5</v>
      </c>
      <c r="I4060">
        <v>0</v>
      </c>
      <c r="J4060">
        <f>SUM($H$32:H4060)</f>
        <v>110786</v>
      </c>
      <c r="K4060">
        <f>SUM($I$32:I4060)</f>
        <v>4904</v>
      </c>
      <c r="L4060">
        <v>4955</v>
      </c>
      <c r="M4060">
        <v>83174651</v>
      </c>
    </row>
    <row r="4061" spans="1:13" ht="15" customHeight="1" x14ac:dyDescent="0.25">
      <c r="A4061" t="s">
        <v>4088</v>
      </c>
      <c r="B4061">
        <v>4</v>
      </c>
      <c r="C4061">
        <v>4</v>
      </c>
      <c r="D4061">
        <f t="shared" si="124"/>
        <v>0</v>
      </c>
      <c r="E4061">
        <v>318824</v>
      </c>
      <c r="F4061">
        <v>318824</v>
      </c>
      <c r="G4061">
        <f t="shared" si="125"/>
        <v>0</v>
      </c>
      <c r="H4061">
        <v>6</v>
      </c>
      <c r="I4061">
        <v>0</v>
      </c>
      <c r="J4061">
        <f>SUM($H$32:H4061)</f>
        <v>110792</v>
      </c>
      <c r="K4061">
        <f>SUM($I$32:I4061)</f>
        <v>4904</v>
      </c>
      <c r="L4061">
        <v>5029</v>
      </c>
      <c r="M4061">
        <v>83179680</v>
      </c>
    </row>
    <row r="4062" spans="1:13" ht="15" customHeight="1" x14ac:dyDescent="0.25">
      <c r="A4062" t="s">
        <v>4089</v>
      </c>
      <c r="B4062">
        <v>4</v>
      </c>
      <c r="C4062">
        <v>4</v>
      </c>
      <c r="D4062">
        <f t="shared" si="124"/>
        <v>0</v>
      </c>
      <c r="E4062">
        <v>318824</v>
      </c>
      <c r="F4062">
        <v>318824</v>
      </c>
      <c r="G4062">
        <f t="shared" si="125"/>
        <v>0</v>
      </c>
      <c r="H4062">
        <v>6</v>
      </c>
      <c r="I4062">
        <v>0</v>
      </c>
      <c r="J4062">
        <f>SUM($H$32:H4062)</f>
        <v>110798</v>
      </c>
      <c r="K4062">
        <f>SUM($I$32:I4062)</f>
        <v>4904</v>
      </c>
      <c r="L4062">
        <v>3199</v>
      </c>
      <c r="M4062">
        <v>83182879</v>
      </c>
    </row>
    <row r="4063" spans="1:13" ht="15" customHeight="1" x14ac:dyDescent="0.25">
      <c r="A4063" t="s">
        <v>4090</v>
      </c>
      <c r="B4063">
        <v>3</v>
      </c>
      <c r="C4063">
        <v>3</v>
      </c>
      <c r="D4063">
        <f t="shared" si="124"/>
        <v>0</v>
      </c>
      <c r="E4063">
        <v>318824</v>
      </c>
      <c r="F4063">
        <v>318824</v>
      </c>
      <c r="G4063">
        <f t="shared" si="125"/>
        <v>0</v>
      </c>
      <c r="H4063">
        <v>5</v>
      </c>
      <c r="I4063">
        <v>0</v>
      </c>
      <c r="J4063">
        <f>SUM($H$32:H4063)</f>
        <v>110803</v>
      </c>
      <c r="K4063">
        <f>SUM($I$32:I4063)</f>
        <v>4904</v>
      </c>
      <c r="L4063">
        <v>3108</v>
      </c>
      <c r="M4063">
        <v>83185987</v>
      </c>
    </row>
    <row r="4064" spans="1:13" ht="15" customHeight="1" x14ac:dyDescent="0.25">
      <c r="A4064" t="s">
        <v>4091</v>
      </c>
      <c r="B4064">
        <v>3</v>
      </c>
      <c r="C4064">
        <v>3</v>
      </c>
      <c r="D4064">
        <f t="shared" ref="D4064:D4127" si="126">B4064-C4064</f>
        <v>0</v>
      </c>
      <c r="E4064">
        <v>318824</v>
      </c>
      <c r="F4064">
        <v>318824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110808</v>
      </c>
      <c r="K4064">
        <f>SUM($I$32:I4064)</f>
        <v>4904</v>
      </c>
      <c r="L4064">
        <v>4670</v>
      </c>
      <c r="M4064">
        <v>83190657</v>
      </c>
    </row>
    <row r="4065" spans="1:13" ht="15" customHeight="1" x14ac:dyDescent="0.25">
      <c r="A4065" t="s">
        <v>4092</v>
      </c>
      <c r="B4065">
        <v>3</v>
      </c>
      <c r="C4065">
        <v>3</v>
      </c>
      <c r="D4065">
        <f t="shared" si="126"/>
        <v>0</v>
      </c>
      <c r="E4065">
        <v>318824</v>
      </c>
      <c r="F4065">
        <v>318824</v>
      </c>
      <c r="G4065">
        <f t="shared" si="127"/>
        <v>0</v>
      </c>
      <c r="H4065">
        <v>5</v>
      </c>
      <c r="I4065">
        <v>0</v>
      </c>
      <c r="J4065">
        <f>SUM($H$32:H4065)</f>
        <v>110813</v>
      </c>
      <c r="K4065">
        <f>SUM($I$32:I4065)</f>
        <v>4904</v>
      </c>
      <c r="L4065">
        <v>4836</v>
      </c>
      <c r="M4065">
        <v>83195493</v>
      </c>
    </row>
    <row r="4066" spans="1:13" ht="15" customHeight="1" x14ac:dyDescent="0.25">
      <c r="A4066" t="s">
        <v>4093</v>
      </c>
      <c r="B4066">
        <v>25</v>
      </c>
      <c r="C4066">
        <v>17</v>
      </c>
      <c r="D4066">
        <f t="shared" si="126"/>
        <v>8</v>
      </c>
      <c r="E4066">
        <v>318824</v>
      </c>
      <c r="F4066">
        <v>318628</v>
      </c>
      <c r="G4066">
        <f t="shared" si="127"/>
        <v>196</v>
      </c>
      <c r="H4066">
        <v>167</v>
      </c>
      <c r="I4066">
        <v>15</v>
      </c>
      <c r="J4066">
        <f>SUM($H$32:H4066)</f>
        <v>110980</v>
      </c>
      <c r="K4066">
        <f>SUM($I$32:I4066)</f>
        <v>4919</v>
      </c>
      <c r="L4066">
        <v>81215</v>
      </c>
      <c r="M4066">
        <v>83276708</v>
      </c>
    </row>
    <row r="4067" spans="1:13" ht="15" customHeight="1" x14ac:dyDescent="0.25">
      <c r="A4067" t="s">
        <v>4094</v>
      </c>
      <c r="B4067">
        <v>5</v>
      </c>
      <c r="C4067">
        <v>4</v>
      </c>
      <c r="D4067">
        <f t="shared" si="126"/>
        <v>1</v>
      </c>
      <c r="E4067">
        <v>318628</v>
      </c>
      <c r="F4067">
        <v>318627</v>
      </c>
      <c r="G4067">
        <f t="shared" si="127"/>
        <v>1</v>
      </c>
      <c r="H4067">
        <v>15</v>
      </c>
      <c r="I4067">
        <v>1</v>
      </c>
      <c r="J4067">
        <f>SUM($H$32:H4067)</f>
        <v>110995</v>
      </c>
      <c r="K4067">
        <f>SUM($I$32:I4067)</f>
        <v>4920</v>
      </c>
      <c r="L4067">
        <v>10917</v>
      </c>
      <c r="M4067">
        <v>83287625</v>
      </c>
    </row>
    <row r="4068" spans="1:13" ht="15" customHeight="1" x14ac:dyDescent="0.25">
      <c r="A4068" t="s">
        <v>4095</v>
      </c>
      <c r="B4068">
        <v>3</v>
      </c>
      <c r="C4068">
        <v>3</v>
      </c>
      <c r="D4068">
        <f t="shared" si="126"/>
        <v>0</v>
      </c>
      <c r="E4068">
        <v>318627</v>
      </c>
      <c r="F4068">
        <v>318627</v>
      </c>
      <c r="G4068">
        <f t="shared" si="127"/>
        <v>0</v>
      </c>
      <c r="H4068">
        <v>5</v>
      </c>
      <c r="I4068">
        <v>0</v>
      </c>
      <c r="J4068">
        <f>SUM($H$32:H4068)</f>
        <v>111000</v>
      </c>
      <c r="K4068">
        <f>SUM($I$32:I4068)</f>
        <v>4920</v>
      </c>
      <c r="L4068">
        <v>3151</v>
      </c>
      <c r="M4068">
        <v>83290776</v>
      </c>
    </row>
    <row r="4069" spans="1:13" ht="15" customHeight="1" x14ac:dyDescent="0.25">
      <c r="A4069" t="s">
        <v>4096</v>
      </c>
      <c r="B4069">
        <v>3</v>
      </c>
      <c r="C4069">
        <v>3</v>
      </c>
      <c r="D4069">
        <f t="shared" si="126"/>
        <v>0</v>
      </c>
      <c r="E4069">
        <v>318627</v>
      </c>
      <c r="F4069">
        <v>318627</v>
      </c>
      <c r="G4069">
        <f t="shared" si="127"/>
        <v>0</v>
      </c>
      <c r="H4069">
        <v>5</v>
      </c>
      <c r="I4069">
        <v>0</v>
      </c>
      <c r="J4069">
        <f>SUM($H$32:H4069)</f>
        <v>111005</v>
      </c>
      <c r="K4069">
        <f>SUM($I$32:I4069)</f>
        <v>4920</v>
      </c>
      <c r="L4069">
        <v>3112</v>
      </c>
      <c r="M4069">
        <v>83293888</v>
      </c>
    </row>
    <row r="4070" spans="1:13" ht="15" customHeight="1" x14ac:dyDescent="0.25">
      <c r="A4070" t="s">
        <v>4097</v>
      </c>
      <c r="B4070">
        <v>3</v>
      </c>
      <c r="C4070">
        <v>3</v>
      </c>
      <c r="D4070">
        <f t="shared" si="126"/>
        <v>0</v>
      </c>
      <c r="E4070">
        <v>318627</v>
      </c>
      <c r="F4070">
        <v>318627</v>
      </c>
      <c r="G4070">
        <f t="shared" si="127"/>
        <v>0</v>
      </c>
      <c r="H4070">
        <v>5</v>
      </c>
      <c r="I4070">
        <v>0</v>
      </c>
      <c r="J4070">
        <f>SUM($H$32:H4070)</f>
        <v>111010</v>
      </c>
      <c r="K4070">
        <f>SUM($I$32:I4070)</f>
        <v>4920</v>
      </c>
      <c r="L4070">
        <v>3019</v>
      </c>
      <c r="M4070">
        <v>83296907</v>
      </c>
    </row>
    <row r="4071" spans="1:13" ht="15" customHeight="1" x14ac:dyDescent="0.25">
      <c r="A4071" t="s">
        <v>4098</v>
      </c>
      <c r="B4071">
        <v>5</v>
      </c>
      <c r="C4071">
        <v>5</v>
      </c>
      <c r="D4071">
        <f t="shared" si="126"/>
        <v>0</v>
      </c>
      <c r="E4071">
        <v>318627</v>
      </c>
      <c r="F4071">
        <v>318627</v>
      </c>
      <c r="G4071">
        <f t="shared" si="127"/>
        <v>0</v>
      </c>
      <c r="H4071">
        <v>11</v>
      </c>
      <c r="I4071">
        <v>0</v>
      </c>
      <c r="J4071">
        <f>SUM($H$32:H4071)</f>
        <v>111021</v>
      </c>
      <c r="K4071">
        <f>SUM($I$32:I4071)</f>
        <v>4920</v>
      </c>
      <c r="L4071">
        <v>8041</v>
      </c>
      <c r="M4071">
        <v>83304948</v>
      </c>
    </row>
    <row r="4072" spans="1:13" ht="15" customHeight="1" x14ac:dyDescent="0.25">
      <c r="A4072" t="s">
        <v>4099</v>
      </c>
      <c r="B4072">
        <v>21</v>
      </c>
      <c r="C4072">
        <v>14</v>
      </c>
      <c r="D4072">
        <f t="shared" si="126"/>
        <v>7</v>
      </c>
      <c r="E4072">
        <v>318627</v>
      </c>
      <c r="F4072">
        <v>318461</v>
      </c>
      <c r="G4072">
        <f t="shared" si="127"/>
        <v>166</v>
      </c>
      <c r="H4072">
        <v>146</v>
      </c>
      <c r="I4072">
        <v>16</v>
      </c>
      <c r="J4072">
        <f>SUM($H$32:H4072)</f>
        <v>111167</v>
      </c>
      <c r="K4072">
        <f>SUM($I$32:I4072)</f>
        <v>4936</v>
      </c>
      <c r="L4072">
        <v>75196</v>
      </c>
      <c r="M4072">
        <v>83380144</v>
      </c>
    </row>
    <row r="4073" spans="1:13" ht="15" customHeight="1" x14ac:dyDescent="0.25">
      <c r="A4073" t="s">
        <v>4100</v>
      </c>
      <c r="B4073">
        <v>3</v>
      </c>
      <c r="C4073">
        <v>3</v>
      </c>
      <c r="D4073">
        <f t="shared" si="126"/>
        <v>0</v>
      </c>
      <c r="E4073">
        <v>318461</v>
      </c>
      <c r="F4073">
        <v>318461</v>
      </c>
      <c r="G4073">
        <f t="shared" si="127"/>
        <v>0</v>
      </c>
      <c r="H4073">
        <v>5</v>
      </c>
      <c r="I4073">
        <v>0</v>
      </c>
      <c r="J4073">
        <f>SUM($H$32:H4073)</f>
        <v>111172</v>
      </c>
      <c r="K4073">
        <f>SUM($I$32:I4073)</f>
        <v>4936</v>
      </c>
      <c r="L4073">
        <v>4808</v>
      </c>
      <c r="M4073">
        <v>83384952</v>
      </c>
    </row>
    <row r="4074" spans="1:13" ht="15" customHeight="1" x14ac:dyDescent="0.25">
      <c r="A4074" t="s">
        <v>4101</v>
      </c>
      <c r="B4074">
        <v>4</v>
      </c>
      <c r="C4074">
        <v>4</v>
      </c>
      <c r="D4074">
        <f t="shared" si="126"/>
        <v>0</v>
      </c>
      <c r="E4074">
        <v>318461</v>
      </c>
      <c r="F4074">
        <v>318461</v>
      </c>
      <c r="G4074">
        <f t="shared" si="127"/>
        <v>0</v>
      </c>
      <c r="H4074">
        <v>6</v>
      </c>
      <c r="I4074">
        <v>0</v>
      </c>
      <c r="J4074">
        <f>SUM($H$32:H4074)</f>
        <v>111178</v>
      </c>
      <c r="K4074">
        <f>SUM($I$32:I4074)</f>
        <v>4936</v>
      </c>
      <c r="L4074">
        <v>5114</v>
      </c>
      <c r="M4074">
        <v>83390066</v>
      </c>
    </row>
    <row r="4075" spans="1:13" ht="15" customHeight="1" x14ac:dyDescent="0.25">
      <c r="A4075" t="s">
        <v>4102</v>
      </c>
      <c r="B4075">
        <v>3</v>
      </c>
      <c r="C4075">
        <v>3</v>
      </c>
      <c r="D4075">
        <f t="shared" si="126"/>
        <v>0</v>
      </c>
      <c r="E4075">
        <v>318461</v>
      </c>
      <c r="F4075">
        <v>318461</v>
      </c>
      <c r="G4075">
        <f t="shared" si="127"/>
        <v>0</v>
      </c>
      <c r="H4075">
        <v>5</v>
      </c>
      <c r="I4075">
        <v>0</v>
      </c>
      <c r="J4075">
        <f>SUM($H$32:H4075)</f>
        <v>111183</v>
      </c>
      <c r="K4075">
        <f>SUM($I$32:I4075)</f>
        <v>4936</v>
      </c>
      <c r="L4075">
        <v>4834</v>
      </c>
      <c r="M4075">
        <v>83394900</v>
      </c>
    </row>
    <row r="4076" spans="1:13" ht="15" customHeight="1" x14ac:dyDescent="0.25">
      <c r="A4076" t="s">
        <v>4103</v>
      </c>
      <c r="B4076">
        <v>3</v>
      </c>
      <c r="C4076">
        <v>3</v>
      </c>
      <c r="D4076">
        <f t="shared" si="126"/>
        <v>0</v>
      </c>
      <c r="E4076">
        <v>318461</v>
      </c>
      <c r="F4076">
        <v>318461</v>
      </c>
      <c r="G4076">
        <f t="shared" si="127"/>
        <v>0</v>
      </c>
      <c r="H4076">
        <v>5</v>
      </c>
      <c r="I4076">
        <v>0</v>
      </c>
      <c r="J4076">
        <f>SUM($H$32:H4076)</f>
        <v>111188</v>
      </c>
      <c r="K4076">
        <f>SUM($I$32:I4076)</f>
        <v>4936</v>
      </c>
      <c r="L4076">
        <v>3084</v>
      </c>
      <c r="M4076">
        <v>83397984</v>
      </c>
    </row>
    <row r="4077" spans="1:13" ht="15" customHeight="1" x14ac:dyDescent="0.25">
      <c r="A4077" t="s">
        <v>4104</v>
      </c>
      <c r="B4077">
        <v>4</v>
      </c>
      <c r="C4077">
        <v>4</v>
      </c>
      <c r="D4077">
        <f t="shared" si="126"/>
        <v>0</v>
      </c>
      <c r="E4077">
        <v>318461</v>
      </c>
      <c r="F4077">
        <v>318461</v>
      </c>
      <c r="G4077">
        <f t="shared" si="127"/>
        <v>0</v>
      </c>
      <c r="H4077">
        <v>6</v>
      </c>
      <c r="I4077">
        <v>0</v>
      </c>
      <c r="J4077">
        <f>SUM($H$32:H4077)</f>
        <v>111194</v>
      </c>
      <c r="K4077">
        <f>SUM($I$32:I4077)</f>
        <v>4936</v>
      </c>
      <c r="L4077">
        <v>5131</v>
      </c>
      <c r="M4077">
        <v>83403115</v>
      </c>
    </row>
    <row r="4078" spans="1:13" ht="15" customHeight="1" x14ac:dyDescent="0.25">
      <c r="A4078" t="s">
        <v>4105</v>
      </c>
      <c r="B4078">
        <v>4</v>
      </c>
      <c r="C4078">
        <v>4</v>
      </c>
      <c r="D4078">
        <f t="shared" si="126"/>
        <v>0</v>
      </c>
      <c r="E4078">
        <v>318461</v>
      </c>
      <c r="F4078">
        <v>318461</v>
      </c>
      <c r="G4078">
        <f t="shared" si="127"/>
        <v>0</v>
      </c>
      <c r="H4078">
        <v>6</v>
      </c>
      <c r="I4078">
        <v>0</v>
      </c>
      <c r="J4078">
        <f>SUM($H$32:H4078)</f>
        <v>111200</v>
      </c>
      <c r="K4078">
        <f>SUM($I$32:I4078)</f>
        <v>4936</v>
      </c>
      <c r="L4078">
        <v>4818</v>
      </c>
      <c r="M4078">
        <v>83407933</v>
      </c>
    </row>
    <row r="4079" spans="1:13" ht="15" customHeight="1" x14ac:dyDescent="0.25">
      <c r="A4079" t="s">
        <v>4106</v>
      </c>
      <c r="B4079">
        <v>3</v>
      </c>
      <c r="C4079">
        <v>3</v>
      </c>
      <c r="D4079">
        <f t="shared" si="126"/>
        <v>0</v>
      </c>
      <c r="E4079">
        <v>318461</v>
      </c>
      <c r="F4079">
        <v>318461</v>
      </c>
      <c r="G4079">
        <f t="shared" si="127"/>
        <v>0</v>
      </c>
      <c r="H4079">
        <v>5</v>
      </c>
      <c r="I4079">
        <v>0</v>
      </c>
      <c r="J4079">
        <f>SUM($H$32:H4079)</f>
        <v>111205</v>
      </c>
      <c r="K4079">
        <f>SUM($I$32:I4079)</f>
        <v>4936</v>
      </c>
      <c r="L4079">
        <v>4886</v>
      </c>
      <c r="M4079">
        <v>83412819</v>
      </c>
    </row>
    <row r="4080" spans="1:13" ht="15" customHeight="1" x14ac:dyDescent="0.25">
      <c r="A4080" t="s">
        <v>4107</v>
      </c>
      <c r="B4080">
        <v>3</v>
      </c>
      <c r="C4080">
        <v>3</v>
      </c>
      <c r="D4080">
        <f t="shared" si="126"/>
        <v>0</v>
      </c>
      <c r="E4080">
        <v>318461</v>
      </c>
      <c r="F4080">
        <v>318461</v>
      </c>
      <c r="G4080">
        <f t="shared" si="127"/>
        <v>0</v>
      </c>
      <c r="H4080">
        <v>5</v>
      </c>
      <c r="I4080">
        <v>0</v>
      </c>
      <c r="J4080">
        <f>SUM($H$32:H4080)</f>
        <v>111210</v>
      </c>
      <c r="K4080">
        <f>SUM($I$32:I4080)</f>
        <v>4936</v>
      </c>
      <c r="L4080">
        <v>4834</v>
      </c>
      <c r="M4080">
        <v>83417653</v>
      </c>
    </row>
    <row r="4081" spans="1:13" ht="15" customHeight="1" x14ac:dyDescent="0.25">
      <c r="A4081" t="s">
        <v>4108</v>
      </c>
      <c r="B4081">
        <v>3</v>
      </c>
      <c r="C4081">
        <v>3</v>
      </c>
      <c r="D4081">
        <f t="shared" si="126"/>
        <v>0</v>
      </c>
      <c r="E4081">
        <v>318461</v>
      </c>
      <c r="F4081">
        <v>318461</v>
      </c>
      <c r="G4081">
        <f t="shared" si="127"/>
        <v>0</v>
      </c>
      <c r="H4081">
        <v>5</v>
      </c>
      <c r="I4081">
        <v>0</v>
      </c>
      <c r="J4081">
        <f>SUM($H$32:H4081)</f>
        <v>111215</v>
      </c>
      <c r="K4081">
        <f>SUM($I$32:I4081)</f>
        <v>4936</v>
      </c>
      <c r="L4081">
        <v>3167</v>
      </c>
      <c r="M4081">
        <v>83420820</v>
      </c>
    </row>
    <row r="4082" spans="1:13" ht="15" customHeight="1" x14ac:dyDescent="0.25">
      <c r="A4082" t="s">
        <v>4109</v>
      </c>
      <c r="B4082">
        <v>3</v>
      </c>
      <c r="C4082">
        <v>3</v>
      </c>
      <c r="D4082">
        <f t="shared" si="126"/>
        <v>0</v>
      </c>
      <c r="E4082">
        <v>318461</v>
      </c>
      <c r="F4082">
        <v>318461</v>
      </c>
      <c r="G4082">
        <f t="shared" si="127"/>
        <v>0</v>
      </c>
      <c r="H4082">
        <v>5</v>
      </c>
      <c r="I4082">
        <v>0</v>
      </c>
      <c r="J4082">
        <f>SUM($H$32:H4082)</f>
        <v>111220</v>
      </c>
      <c r="K4082">
        <f>SUM($I$32:I4082)</f>
        <v>4936</v>
      </c>
      <c r="L4082">
        <v>3108</v>
      </c>
      <c r="M4082">
        <v>83423928</v>
      </c>
    </row>
    <row r="4083" spans="1:13" ht="15" customHeight="1" x14ac:dyDescent="0.25">
      <c r="A4083" t="s">
        <v>4110</v>
      </c>
      <c r="B4083">
        <v>4</v>
      </c>
      <c r="C4083">
        <v>4</v>
      </c>
      <c r="D4083">
        <f t="shared" si="126"/>
        <v>0</v>
      </c>
      <c r="E4083">
        <v>318461</v>
      </c>
      <c r="F4083">
        <v>318461</v>
      </c>
      <c r="G4083">
        <f t="shared" si="127"/>
        <v>0</v>
      </c>
      <c r="H4083">
        <v>6</v>
      </c>
      <c r="I4083">
        <v>0</v>
      </c>
      <c r="J4083">
        <f>SUM($H$32:H4083)</f>
        <v>111226</v>
      </c>
      <c r="K4083">
        <f>SUM($I$32:I4083)</f>
        <v>4936</v>
      </c>
      <c r="L4083">
        <v>5039</v>
      </c>
      <c r="M4083">
        <v>83428967</v>
      </c>
    </row>
    <row r="4084" spans="1:13" ht="15" customHeight="1" x14ac:dyDescent="0.25">
      <c r="A4084" t="s">
        <v>4111</v>
      </c>
      <c r="B4084">
        <v>24</v>
      </c>
      <c r="C4084">
        <v>11</v>
      </c>
      <c r="D4084">
        <f t="shared" si="126"/>
        <v>13</v>
      </c>
      <c r="E4084">
        <v>318461</v>
      </c>
      <c r="F4084">
        <v>317096</v>
      </c>
      <c r="G4084">
        <f t="shared" si="127"/>
        <v>1365</v>
      </c>
      <c r="H4084">
        <v>187</v>
      </c>
      <c r="I4084">
        <v>24</v>
      </c>
      <c r="J4084">
        <f>SUM($H$32:H4084)</f>
        <v>111413</v>
      </c>
      <c r="K4084">
        <f>SUM($I$32:I4084)</f>
        <v>4960</v>
      </c>
      <c r="L4084">
        <v>90692</v>
      </c>
      <c r="M4084">
        <v>83519659</v>
      </c>
    </row>
    <row r="4085" spans="1:13" ht="15" customHeight="1" x14ac:dyDescent="0.25">
      <c r="A4085" t="s">
        <v>4112</v>
      </c>
      <c r="B4085">
        <v>5</v>
      </c>
      <c r="C4085">
        <v>5</v>
      </c>
      <c r="D4085">
        <f t="shared" si="126"/>
        <v>0</v>
      </c>
      <c r="E4085">
        <v>317096</v>
      </c>
      <c r="F4085">
        <v>317096</v>
      </c>
      <c r="G4085">
        <f t="shared" si="127"/>
        <v>0</v>
      </c>
      <c r="H4085">
        <v>11</v>
      </c>
      <c r="I4085">
        <v>0</v>
      </c>
      <c r="J4085">
        <f>SUM($H$32:H4085)</f>
        <v>111424</v>
      </c>
      <c r="K4085">
        <f>SUM($I$32:I4085)</f>
        <v>4960</v>
      </c>
      <c r="L4085">
        <v>7602</v>
      </c>
      <c r="M4085">
        <v>83527261</v>
      </c>
    </row>
    <row r="4086" spans="1:13" ht="15" customHeight="1" x14ac:dyDescent="0.25">
      <c r="A4086" t="s">
        <v>4113</v>
      </c>
      <c r="B4086">
        <v>5</v>
      </c>
      <c r="C4086">
        <v>5</v>
      </c>
      <c r="D4086">
        <f t="shared" si="126"/>
        <v>0</v>
      </c>
      <c r="E4086">
        <v>317096</v>
      </c>
      <c r="F4086">
        <v>317096</v>
      </c>
      <c r="G4086">
        <f t="shared" si="127"/>
        <v>0</v>
      </c>
      <c r="H4086">
        <v>11</v>
      </c>
      <c r="I4086">
        <v>0</v>
      </c>
      <c r="J4086">
        <f>SUM($H$32:H4086)</f>
        <v>111435</v>
      </c>
      <c r="K4086">
        <f>SUM($I$32:I4086)</f>
        <v>4960</v>
      </c>
      <c r="L4086">
        <v>7748</v>
      </c>
      <c r="M4086">
        <v>83535009</v>
      </c>
    </row>
    <row r="4087" spans="1:13" ht="15" customHeight="1" x14ac:dyDescent="0.25">
      <c r="A4087" t="s">
        <v>4114</v>
      </c>
      <c r="B4087">
        <v>5</v>
      </c>
      <c r="C4087">
        <v>5</v>
      </c>
      <c r="D4087">
        <f t="shared" si="126"/>
        <v>0</v>
      </c>
      <c r="E4087">
        <v>317096</v>
      </c>
      <c r="F4087">
        <v>317096</v>
      </c>
      <c r="G4087">
        <f t="shared" si="127"/>
        <v>0</v>
      </c>
      <c r="H4087">
        <v>11</v>
      </c>
      <c r="I4087">
        <v>0</v>
      </c>
      <c r="J4087">
        <f>SUM($H$32:H4087)</f>
        <v>111446</v>
      </c>
      <c r="K4087">
        <f>SUM($I$32:I4087)</f>
        <v>4960</v>
      </c>
      <c r="L4087">
        <v>7572</v>
      </c>
      <c r="M4087">
        <v>83542581</v>
      </c>
    </row>
    <row r="4088" spans="1:13" ht="15" customHeight="1" x14ac:dyDescent="0.25">
      <c r="A4088" t="s">
        <v>4115</v>
      </c>
      <c r="B4088">
        <v>5</v>
      </c>
      <c r="C4088">
        <v>5</v>
      </c>
      <c r="D4088">
        <f t="shared" si="126"/>
        <v>0</v>
      </c>
      <c r="E4088">
        <v>317096</v>
      </c>
      <c r="F4088">
        <v>317096</v>
      </c>
      <c r="G4088">
        <f t="shared" si="127"/>
        <v>0</v>
      </c>
      <c r="H4088">
        <v>11</v>
      </c>
      <c r="I4088">
        <v>0</v>
      </c>
      <c r="J4088">
        <f>SUM($H$32:H4088)</f>
        <v>111457</v>
      </c>
      <c r="K4088">
        <f>SUM($I$32:I4088)</f>
        <v>4960</v>
      </c>
      <c r="L4088">
        <v>7547</v>
      </c>
      <c r="M4088">
        <v>83550128</v>
      </c>
    </row>
    <row r="4089" spans="1:13" ht="15" customHeight="1" x14ac:dyDescent="0.25">
      <c r="A4089" t="s">
        <v>4116</v>
      </c>
      <c r="B4089">
        <v>3</v>
      </c>
      <c r="C4089">
        <v>3</v>
      </c>
      <c r="D4089">
        <f t="shared" si="126"/>
        <v>0</v>
      </c>
      <c r="E4089">
        <v>317096</v>
      </c>
      <c r="F4089">
        <v>317096</v>
      </c>
      <c r="G4089">
        <f t="shared" si="127"/>
        <v>0</v>
      </c>
      <c r="H4089">
        <v>5</v>
      </c>
      <c r="I4089">
        <v>0</v>
      </c>
      <c r="J4089">
        <f>SUM($H$32:H4089)</f>
        <v>111462</v>
      </c>
      <c r="K4089">
        <f>SUM($I$32:I4089)</f>
        <v>4960</v>
      </c>
      <c r="L4089">
        <v>5029</v>
      </c>
      <c r="M4089">
        <v>83555157</v>
      </c>
    </row>
    <row r="4090" spans="1:13" ht="15" customHeight="1" x14ac:dyDescent="0.25">
      <c r="A4090" t="s">
        <v>4117</v>
      </c>
      <c r="B4090">
        <v>5</v>
      </c>
      <c r="C4090">
        <v>5</v>
      </c>
      <c r="D4090">
        <f t="shared" si="126"/>
        <v>0</v>
      </c>
      <c r="E4090">
        <v>317096</v>
      </c>
      <c r="F4090">
        <v>317096</v>
      </c>
      <c r="G4090">
        <f t="shared" si="127"/>
        <v>0</v>
      </c>
      <c r="H4090">
        <v>11</v>
      </c>
      <c r="I4090">
        <v>0</v>
      </c>
      <c r="J4090">
        <f>SUM($H$32:H4090)</f>
        <v>111473</v>
      </c>
      <c r="K4090">
        <f>SUM($I$32:I4090)</f>
        <v>4960</v>
      </c>
      <c r="L4090">
        <v>7727</v>
      </c>
      <c r="M4090">
        <v>83562884</v>
      </c>
    </row>
    <row r="4091" spans="1:13" ht="15" customHeight="1" x14ac:dyDescent="0.25">
      <c r="A4091" t="s">
        <v>4118</v>
      </c>
      <c r="B4091">
        <v>5</v>
      </c>
      <c r="C4091">
        <v>5</v>
      </c>
      <c r="D4091">
        <f t="shared" si="126"/>
        <v>0</v>
      </c>
      <c r="E4091">
        <v>317096</v>
      </c>
      <c r="F4091">
        <v>317096</v>
      </c>
      <c r="G4091">
        <f t="shared" si="127"/>
        <v>0</v>
      </c>
      <c r="H4091">
        <v>11</v>
      </c>
      <c r="I4091">
        <v>0</v>
      </c>
      <c r="J4091">
        <f>SUM($H$32:H4091)</f>
        <v>111484</v>
      </c>
      <c r="K4091">
        <f>SUM($I$32:I4091)</f>
        <v>4960</v>
      </c>
      <c r="L4091">
        <v>7574</v>
      </c>
      <c r="M4091">
        <v>83570458</v>
      </c>
    </row>
    <row r="4092" spans="1:13" ht="15" customHeight="1" x14ac:dyDescent="0.25">
      <c r="A4092" t="s">
        <v>4119</v>
      </c>
      <c r="B4092">
        <v>3</v>
      </c>
      <c r="C4092">
        <v>3</v>
      </c>
      <c r="D4092">
        <f t="shared" si="126"/>
        <v>0</v>
      </c>
      <c r="E4092">
        <v>317096</v>
      </c>
      <c r="F4092">
        <v>317096</v>
      </c>
      <c r="G4092">
        <f t="shared" si="127"/>
        <v>0</v>
      </c>
      <c r="H4092">
        <v>5</v>
      </c>
      <c r="I4092">
        <v>0</v>
      </c>
      <c r="J4092">
        <f>SUM($H$32:H4092)</f>
        <v>111489</v>
      </c>
      <c r="K4092">
        <f>SUM($I$32:I4092)</f>
        <v>4960</v>
      </c>
      <c r="L4092">
        <v>3045</v>
      </c>
      <c r="M4092">
        <v>83573503</v>
      </c>
    </row>
    <row r="4093" spans="1:13" ht="15" customHeight="1" x14ac:dyDescent="0.25">
      <c r="A4093" t="s">
        <v>4120</v>
      </c>
      <c r="B4093">
        <v>5</v>
      </c>
      <c r="C4093">
        <v>5</v>
      </c>
      <c r="D4093">
        <f t="shared" si="126"/>
        <v>0</v>
      </c>
      <c r="E4093">
        <v>317096</v>
      </c>
      <c r="F4093">
        <v>317096</v>
      </c>
      <c r="G4093">
        <f t="shared" si="127"/>
        <v>0</v>
      </c>
      <c r="H4093">
        <v>11</v>
      </c>
      <c r="I4093">
        <v>0</v>
      </c>
      <c r="J4093">
        <f>SUM($H$32:H4093)</f>
        <v>111500</v>
      </c>
      <c r="K4093">
        <f>SUM($I$32:I4093)</f>
        <v>4960</v>
      </c>
      <c r="L4093">
        <v>7684</v>
      </c>
      <c r="M4093">
        <v>83581187</v>
      </c>
    </row>
    <row r="4094" spans="1:13" ht="15" customHeight="1" x14ac:dyDescent="0.25">
      <c r="A4094" t="s">
        <v>4121</v>
      </c>
      <c r="B4094">
        <v>5</v>
      </c>
      <c r="C4094">
        <v>5</v>
      </c>
      <c r="D4094">
        <f t="shared" si="126"/>
        <v>0</v>
      </c>
      <c r="E4094">
        <v>317096</v>
      </c>
      <c r="F4094">
        <v>317096</v>
      </c>
      <c r="G4094">
        <f t="shared" si="127"/>
        <v>0</v>
      </c>
      <c r="H4094">
        <v>11</v>
      </c>
      <c r="I4094">
        <v>0</v>
      </c>
      <c r="J4094">
        <f>SUM($H$32:H4094)</f>
        <v>111511</v>
      </c>
      <c r="K4094">
        <f>SUM($I$32:I4094)</f>
        <v>4960</v>
      </c>
      <c r="L4094">
        <v>7536</v>
      </c>
      <c r="M4094">
        <v>83588723</v>
      </c>
    </row>
    <row r="4095" spans="1:13" ht="15" customHeight="1" x14ac:dyDescent="0.25">
      <c r="A4095" t="s">
        <v>4122</v>
      </c>
      <c r="B4095">
        <v>3</v>
      </c>
      <c r="C4095">
        <v>3</v>
      </c>
      <c r="D4095">
        <f t="shared" si="126"/>
        <v>0</v>
      </c>
      <c r="E4095">
        <v>317096</v>
      </c>
      <c r="F4095">
        <v>317096</v>
      </c>
      <c r="G4095">
        <f t="shared" si="127"/>
        <v>0</v>
      </c>
      <c r="H4095">
        <v>5</v>
      </c>
      <c r="I4095">
        <v>0</v>
      </c>
      <c r="J4095">
        <f>SUM($H$32:H4095)</f>
        <v>111516</v>
      </c>
      <c r="K4095">
        <f>SUM($I$32:I4095)</f>
        <v>4960</v>
      </c>
      <c r="L4095">
        <v>3162</v>
      </c>
      <c r="M4095">
        <v>83591885</v>
      </c>
    </row>
    <row r="4096" spans="1:13" ht="15" customHeight="1" x14ac:dyDescent="0.25">
      <c r="A4096" t="s">
        <v>4123</v>
      </c>
      <c r="B4096">
        <v>5</v>
      </c>
      <c r="C4096">
        <v>4</v>
      </c>
      <c r="D4096">
        <f t="shared" si="126"/>
        <v>1</v>
      </c>
      <c r="E4096">
        <v>317096</v>
      </c>
      <c r="F4096">
        <v>317095</v>
      </c>
      <c r="G4096">
        <f t="shared" si="127"/>
        <v>1</v>
      </c>
      <c r="H4096">
        <v>15</v>
      </c>
      <c r="I4096">
        <v>1</v>
      </c>
      <c r="J4096">
        <f>SUM($H$32:H4096)</f>
        <v>111531</v>
      </c>
      <c r="K4096">
        <f>SUM($I$32:I4096)</f>
        <v>4961</v>
      </c>
      <c r="L4096">
        <v>10920</v>
      </c>
      <c r="M4096">
        <v>83602805</v>
      </c>
    </row>
    <row r="4097" spans="1:13" ht="15" customHeight="1" x14ac:dyDescent="0.25">
      <c r="A4097" t="s">
        <v>4124</v>
      </c>
      <c r="B4097">
        <v>5</v>
      </c>
      <c r="C4097">
        <v>5</v>
      </c>
      <c r="D4097">
        <f t="shared" si="126"/>
        <v>0</v>
      </c>
      <c r="E4097">
        <v>317095</v>
      </c>
      <c r="F4097">
        <v>317095</v>
      </c>
      <c r="G4097">
        <f t="shared" si="127"/>
        <v>0</v>
      </c>
      <c r="H4097">
        <v>11</v>
      </c>
      <c r="I4097">
        <v>0</v>
      </c>
      <c r="J4097">
        <f>SUM($H$32:H4097)</f>
        <v>111542</v>
      </c>
      <c r="K4097">
        <f>SUM($I$32:I4097)</f>
        <v>4961</v>
      </c>
      <c r="L4097">
        <v>7660</v>
      </c>
      <c r="M4097">
        <v>83610465</v>
      </c>
    </row>
    <row r="4098" spans="1:13" ht="15" customHeight="1" x14ac:dyDescent="0.25">
      <c r="A4098" t="s">
        <v>4125</v>
      </c>
      <c r="B4098">
        <v>5</v>
      </c>
      <c r="C4098">
        <v>5</v>
      </c>
      <c r="D4098">
        <f t="shared" si="126"/>
        <v>0</v>
      </c>
      <c r="E4098">
        <v>317095</v>
      </c>
      <c r="F4098">
        <v>317095</v>
      </c>
      <c r="G4098">
        <f t="shared" si="127"/>
        <v>0</v>
      </c>
      <c r="H4098">
        <v>11</v>
      </c>
      <c r="I4098">
        <v>0</v>
      </c>
      <c r="J4098">
        <f>SUM($H$32:H4098)</f>
        <v>111553</v>
      </c>
      <c r="K4098">
        <f>SUM($I$32:I4098)</f>
        <v>4961</v>
      </c>
      <c r="L4098">
        <v>7649</v>
      </c>
      <c r="M4098">
        <v>83618114</v>
      </c>
    </row>
    <row r="4099" spans="1:13" ht="15" customHeight="1" x14ac:dyDescent="0.25">
      <c r="A4099" t="s">
        <v>4126</v>
      </c>
      <c r="B4099">
        <v>5</v>
      </c>
      <c r="C4099">
        <v>5</v>
      </c>
      <c r="D4099">
        <f t="shared" si="126"/>
        <v>0</v>
      </c>
      <c r="E4099">
        <v>317095</v>
      </c>
      <c r="F4099">
        <v>317095</v>
      </c>
      <c r="G4099">
        <f t="shared" si="127"/>
        <v>0</v>
      </c>
      <c r="H4099">
        <v>11</v>
      </c>
      <c r="I4099">
        <v>0</v>
      </c>
      <c r="J4099">
        <f>SUM($H$32:H4099)</f>
        <v>111564</v>
      </c>
      <c r="K4099">
        <f>SUM($I$32:I4099)</f>
        <v>4961</v>
      </c>
      <c r="L4099">
        <v>7694</v>
      </c>
      <c r="M4099">
        <v>83625808</v>
      </c>
    </row>
    <row r="4100" spans="1:13" ht="15" customHeight="1" x14ac:dyDescent="0.25">
      <c r="A4100" t="s">
        <v>4127</v>
      </c>
      <c r="B4100">
        <v>3</v>
      </c>
      <c r="C4100">
        <v>3</v>
      </c>
      <c r="D4100">
        <f t="shared" si="126"/>
        <v>0</v>
      </c>
      <c r="E4100">
        <v>317095</v>
      </c>
      <c r="F4100">
        <v>317095</v>
      </c>
      <c r="G4100">
        <f t="shared" si="127"/>
        <v>0</v>
      </c>
      <c r="H4100">
        <v>5</v>
      </c>
      <c r="I4100">
        <v>0</v>
      </c>
      <c r="J4100">
        <f>SUM($H$32:H4100)</f>
        <v>111569</v>
      </c>
      <c r="K4100">
        <f>SUM($I$32:I4100)</f>
        <v>4961</v>
      </c>
      <c r="L4100">
        <v>3186</v>
      </c>
      <c r="M4100">
        <v>83628995</v>
      </c>
    </row>
    <row r="4101" spans="1:13" ht="15" customHeight="1" x14ac:dyDescent="0.25">
      <c r="A4101" t="s">
        <v>4128</v>
      </c>
      <c r="B4101">
        <v>4</v>
      </c>
      <c r="C4101">
        <v>4</v>
      </c>
      <c r="D4101">
        <f t="shared" si="126"/>
        <v>0</v>
      </c>
      <c r="E4101">
        <v>317095</v>
      </c>
      <c r="F4101">
        <v>317095</v>
      </c>
      <c r="G4101">
        <f t="shared" si="127"/>
        <v>0</v>
      </c>
      <c r="H4101">
        <v>6</v>
      </c>
      <c r="I4101">
        <v>0</v>
      </c>
      <c r="J4101">
        <f>SUM($H$32:H4101)</f>
        <v>111575</v>
      </c>
      <c r="K4101">
        <f>SUM($I$32:I4101)</f>
        <v>4961</v>
      </c>
      <c r="L4101">
        <v>4971</v>
      </c>
      <c r="M4101">
        <v>83633966</v>
      </c>
    </row>
    <row r="4102" spans="1:13" ht="15" customHeight="1" x14ac:dyDescent="0.25">
      <c r="A4102" t="s">
        <v>4129</v>
      </c>
      <c r="B4102">
        <v>3</v>
      </c>
      <c r="C4102">
        <v>3</v>
      </c>
      <c r="D4102">
        <f t="shared" si="126"/>
        <v>0</v>
      </c>
      <c r="E4102">
        <v>317095</v>
      </c>
      <c r="F4102">
        <v>317095</v>
      </c>
      <c r="G4102">
        <f t="shared" si="127"/>
        <v>0</v>
      </c>
      <c r="H4102">
        <v>5</v>
      </c>
      <c r="I4102">
        <v>0</v>
      </c>
      <c r="J4102">
        <f>SUM($H$32:H4102)</f>
        <v>111580</v>
      </c>
      <c r="K4102">
        <f>SUM($I$32:I4102)</f>
        <v>4961</v>
      </c>
      <c r="L4102">
        <v>4883</v>
      </c>
      <c r="M4102">
        <v>83638849</v>
      </c>
    </row>
    <row r="4103" spans="1:13" ht="15" customHeight="1" x14ac:dyDescent="0.25">
      <c r="A4103" t="s">
        <v>4130</v>
      </c>
      <c r="B4103">
        <v>3</v>
      </c>
      <c r="C4103">
        <v>3</v>
      </c>
      <c r="D4103">
        <f t="shared" si="126"/>
        <v>0</v>
      </c>
      <c r="E4103">
        <v>317095</v>
      </c>
      <c r="F4103">
        <v>317095</v>
      </c>
      <c r="G4103">
        <f t="shared" si="127"/>
        <v>0</v>
      </c>
      <c r="H4103">
        <v>5</v>
      </c>
      <c r="I4103">
        <v>0</v>
      </c>
      <c r="J4103">
        <f>SUM($H$32:H4103)</f>
        <v>111585</v>
      </c>
      <c r="K4103">
        <f>SUM($I$32:I4103)</f>
        <v>4961</v>
      </c>
      <c r="L4103">
        <v>3159</v>
      </c>
      <c r="M4103">
        <v>83642008</v>
      </c>
    </row>
    <row r="4104" spans="1:13" ht="15" customHeight="1" x14ac:dyDescent="0.25">
      <c r="A4104" t="s">
        <v>4131</v>
      </c>
      <c r="B4104">
        <v>3</v>
      </c>
      <c r="C4104">
        <v>3</v>
      </c>
      <c r="D4104">
        <f t="shared" si="126"/>
        <v>0</v>
      </c>
      <c r="E4104">
        <v>317095</v>
      </c>
      <c r="F4104">
        <v>317095</v>
      </c>
      <c r="G4104">
        <f t="shared" si="127"/>
        <v>0</v>
      </c>
      <c r="H4104">
        <v>5</v>
      </c>
      <c r="I4104">
        <v>0</v>
      </c>
      <c r="J4104">
        <f>SUM($H$32:H4104)</f>
        <v>111590</v>
      </c>
      <c r="K4104">
        <f>SUM($I$32:I4104)</f>
        <v>4961</v>
      </c>
      <c r="L4104">
        <v>4895</v>
      </c>
      <c r="M4104">
        <v>83646903</v>
      </c>
    </row>
    <row r="4105" spans="1:13" ht="15" customHeight="1" x14ac:dyDescent="0.25">
      <c r="A4105" t="s">
        <v>4132</v>
      </c>
      <c r="B4105">
        <v>25</v>
      </c>
      <c r="C4105">
        <v>18</v>
      </c>
      <c r="D4105">
        <f t="shared" si="126"/>
        <v>7</v>
      </c>
      <c r="E4105">
        <v>317095</v>
      </c>
      <c r="F4105">
        <v>316908</v>
      </c>
      <c r="G4105">
        <f t="shared" si="127"/>
        <v>187</v>
      </c>
      <c r="H4105">
        <v>172</v>
      </c>
      <c r="I4105">
        <v>14</v>
      </c>
      <c r="J4105">
        <f>SUM($H$32:H4105)</f>
        <v>111762</v>
      </c>
      <c r="K4105">
        <f>SUM($I$32:I4105)</f>
        <v>4975</v>
      </c>
      <c r="L4105">
        <v>83335</v>
      </c>
      <c r="M4105">
        <v>83730238</v>
      </c>
    </row>
    <row r="4106" spans="1:13" ht="15" customHeight="1" x14ac:dyDescent="0.25">
      <c r="A4106" t="s">
        <v>4133</v>
      </c>
      <c r="B4106">
        <v>3</v>
      </c>
      <c r="C4106">
        <v>3</v>
      </c>
      <c r="D4106">
        <f t="shared" si="126"/>
        <v>0</v>
      </c>
      <c r="E4106">
        <v>316908</v>
      </c>
      <c r="F4106">
        <v>316908</v>
      </c>
      <c r="G4106">
        <f t="shared" si="127"/>
        <v>0</v>
      </c>
      <c r="H4106">
        <v>5</v>
      </c>
      <c r="I4106">
        <v>0</v>
      </c>
      <c r="J4106">
        <f>SUM($H$32:H4106)</f>
        <v>111767</v>
      </c>
      <c r="K4106">
        <f>SUM($I$32:I4106)</f>
        <v>4975</v>
      </c>
      <c r="L4106">
        <v>5113</v>
      </c>
      <c r="M4106">
        <v>83735351</v>
      </c>
    </row>
    <row r="4107" spans="1:13" ht="15" customHeight="1" x14ac:dyDescent="0.25">
      <c r="A4107" t="s">
        <v>4134</v>
      </c>
      <c r="B4107">
        <v>3</v>
      </c>
      <c r="C4107">
        <v>3</v>
      </c>
      <c r="D4107">
        <f t="shared" si="126"/>
        <v>0</v>
      </c>
      <c r="E4107">
        <v>316908</v>
      </c>
      <c r="F4107">
        <v>316908</v>
      </c>
      <c r="G4107">
        <f t="shared" si="127"/>
        <v>0</v>
      </c>
      <c r="H4107">
        <v>5</v>
      </c>
      <c r="I4107">
        <v>0</v>
      </c>
      <c r="J4107">
        <f>SUM($H$32:H4107)</f>
        <v>111772</v>
      </c>
      <c r="K4107">
        <f>SUM($I$32:I4107)</f>
        <v>4975</v>
      </c>
      <c r="L4107">
        <v>3321</v>
      </c>
      <c r="M4107">
        <v>83738672</v>
      </c>
    </row>
    <row r="4108" spans="1:13" ht="15" customHeight="1" x14ac:dyDescent="0.25">
      <c r="A4108" t="s">
        <v>4135</v>
      </c>
      <c r="B4108">
        <v>3</v>
      </c>
      <c r="C4108">
        <v>3</v>
      </c>
      <c r="D4108">
        <f t="shared" si="126"/>
        <v>0</v>
      </c>
      <c r="E4108">
        <v>316908</v>
      </c>
      <c r="F4108">
        <v>316908</v>
      </c>
      <c r="G4108">
        <f t="shared" si="127"/>
        <v>0</v>
      </c>
      <c r="H4108">
        <v>5</v>
      </c>
      <c r="I4108">
        <v>0</v>
      </c>
      <c r="J4108">
        <f>SUM($H$32:H4108)</f>
        <v>111777</v>
      </c>
      <c r="K4108">
        <f>SUM($I$32:I4108)</f>
        <v>4975</v>
      </c>
      <c r="L4108">
        <v>3229</v>
      </c>
      <c r="M4108">
        <v>83741901</v>
      </c>
    </row>
    <row r="4109" spans="1:13" ht="15" customHeight="1" x14ac:dyDescent="0.25">
      <c r="A4109" t="s">
        <v>4136</v>
      </c>
      <c r="B4109">
        <v>3</v>
      </c>
      <c r="C4109">
        <v>3</v>
      </c>
      <c r="D4109">
        <f t="shared" si="126"/>
        <v>0</v>
      </c>
      <c r="E4109">
        <v>316908</v>
      </c>
      <c r="F4109">
        <v>316908</v>
      </c>
      <c r="G4109">
        <f t="shared" si="127"/>
        <v>0</v>
      </c>
      <c r="H4109">
        <v>5</v>
      </c>
      <c r="I4109">
        <v>0</v>
      </c>
      <c r="J4109">
        <f>SUM($H$32:H4109)</f>
        <v>111782</v>
      </c>
      <c r="K4109">
        <f>SUM($I$32:I4109)</f>
        <v>4975</v>
      </c>
      <c r="L4109">
        <v>5004</v>
      </c>
      <c r="M4109">
        <v>83746905</v>
      </c>
    </row>
    <row r="4110" spans="1:13" ht="15" customHeight="1" x14ac:dyDescent="0.25">
      <c r="A4110" t="s">
        <v>4137</v>
      </c>
      <c r="B4110">
        <v>5</v>
      </c>
      <c r="C4110">
        <v>5</v>
      </c>
      <c r="D4110">
        <f t="shared" si="126"/>
        <v>0</v>
      </c>
      <c r="E4110">
        <v>316908</v>
      </c>
      <c r="F4110">
        <v>316908</v>
      </c>
      <c r="G4110">
        <f t="shared" si="127"/>
        <v>0</v>
      </c>
      <c r="H4110">
        <v>11</v>
      </c>
      <c r="I4110">
        <v>0</v>
      </c>
      <c r="J4110">
        <f>SUM($H$32:H4110)</f>
        <v>111793</v>
      </c>
      <c r="K4110">
        <f>SUM($I$32:I4110)</f>
        <v>4975</v>
      </c>
      <c r="L4110">
        <v>8208</v>
      </c>
      <c r="M4110">
        <v>83755113</v>
      </c>
    </row>
    <row r="4111" spans="1:13" ht="15" customHeight="1" x14ac:dyDescent="0.25">
      <c r="A4111" t="s">
        <v>4138</v>
      </c>
      <c r="B4111">
        <v>5</v>
      </c>
      <c r="C4111">
        <v>5</v>
      </c>
      <c r="D4111">
        <f t="shared" si="126"/>
        <v>0</v>
      </c>
      <c r="E4111">
        <v>316908</v>
      </c>
      <c r="F4111">
        <v>316908</v>
      </c>
      <c r="G4111">
        <f t="shared" si="127"/>
        <v>0</v>
      </c>
      <c r="H4111">
        <v>11</v>
      </c>
      <c r="I4111">
        <v>0</v>
      </c>
      <c r="J4111">
        <f>SUM($H$32:H4111)</f>
        <v>111804</v>
      </c>
      <c r="K4111">
        <f>SUM($I$32:I4111)</f>
        <v>4975</v>
      </c>
      <c r="L4111">
        <v>7965</v>
      </c>
      <c r="M4111">
        <v>83763078</v>
      </c>
    </row>
    <row r="4112" spans="1:13" ht="15" customHeight="1" x14ac:dyDescent="0.25">
      <c r="A4112" t="s">
        <v>4139</v>
      </c>
      <c r="B4112">
        <v>4</v>
      </c>
      <c r="C4112">
        <v>4</v>
      </c>
      <c r="D4112">
        <f t="shared" si="126"/>
        <v>0</v>
      </c>
      <c r="E4112">
        <v>316908</v>
      </c>
      <c r="F4112">
        <v>316908</v>
      </c>
      <c r="G4112">
        <f t="shared" si="127"/>
        <v>0</v>
      </c>
      <c r="H4112">
        <v>6</v>
      </c>
      <c r="I4112">
        <v>0</v>
      </c>
      <c r="J4112">
        <f>SUM($H$32:H4112)</f>
        <v>111810</v>
      </c>
      <c r="K4112">
        <f>SUM($I$32:I4112)</f>
        <v>4975</v>
      </c>
      <c r="L4112">
        <v>5148</v>
      </c>
      <c r="M4112">
        <v>83768226</v>
      </c>
    </row>
    <row r="4113" spans="1:13" ht="15" customHeight="1" x14ac:dyDescent="0.25">
      <c r="A4113" t="s">
        <v>4140</v>
      </c>
      <c r="B4113">
        <v>3</v>
      </c>
      <c r="C4113">
        <v>3</v>
      </c>
      <c r="D4113">
        <f t="shared" si="126"/>
        <v>0</v>
      </c>
      <c r="E4113">
        <v>316908</v>
      </c>
      <c r="F4113">
        <v>316908</v>
      </c>
      <c r="G4113">
        <f t="shared" si="127"/>
        <v>0</v>
      </c>
      <c r="H4113">
        <v>5</v>
      </c>
      <c r="I4113">
        <v>0</v>
      </c>
      <c r="J4113">
        <f>SUM($H$32:H4113)</f>
        <v>111815</v>
      </c>
      <c r="K4113">
        <f>SUM($I$32:I4113)</f>
        <v>4975</v>
      </c>
      <c r="L4113">
        <v>5007</v>
      </c>
      <c r="M4113">
        <v>83773233</v>
      </c>
    </row>
    <row r="4114" spans="1:13" ht="15" customHeight="1" x14ac:dyDescent="0.25">
      <c r="A4114" t="s">
        <v>4141</v>
      </c>
      <c r="B4114">
        <v>3</v>
      </c>
      <c r="C4114">
        <v>3</v>
      </c>
      <c r="D4114">
        <f t="shared" si="126"/>
        <v>0</v>
      </c>
      <c r="E4114">
        <v>316908</v>
      </c>
      <c r="F4114">
        <v>316908</v>
      </c>
      <c r="G4114">
        <f t="shared" si="127"/>
        <v>0</v>
      </c>
      <c r="H4114">
        <v>5</v>
      </c>
      <c r="I4114">
        <v>0</v>
      </c>
      <c r="J4114">
        <f>SUM($H$32:H4114)</f>
        <v>111820</v>
      </c>
      <c r="K4114">
        <f>SUM($I$32:I4114)</f>
        <v>4975</v>
      </c>
      <c r="L4114">
        <v>3433</v>
      </c>
      <c r="M4114">
        <v>83776666</v>
      </c>
    </row>
    <row r="4115" spans="1:13" ht="15" customHeight="1" x14ac:dyDescent="0.25">
      <c r="A4115" t="s">
        <v>4142</v>
      </c>
      <c r="B4115">
        <v>4</v>
      </c>
      <c r="C4115">
        <v>4</v>
      </c>
      <c r="D4115">
        <f t="shared" si="126"/>
        <v>0</v>
      </c>
      <c r="E4115">
        <v>316908</v>
      </c>
      <c r="F4115">
        <v>316908</v>
      </c>
      <c r="G4115">
        <f t="shared" si="127"/>
        <v>0</v>
      </c>
      <c r="H4115">
        <v>6</v>
      </c>
      <c r="I4115">
        <v>0</v>
      </c>
      <c r="J4115">
        <f>SUM($H$32:H4115)</f>
        <v>111826</v>
      </c>
      <c r="K4115">
        <f>SUM($I$32:I4115)</f>
        <v>4975</v>
      </c>
      <c r="L4115">
        <v>5366</v>
      </c>
      <c r="M4115">
        <v>83782032</v>
      </c>
    </row>
    <row r="4116" spans="1:13" ht="15" customHeight="1" x14ac:dyDescent="0.25">
      <c r="A4116" t="s">
        <v>4143</v>
      </c>
      <c r="B4116">
        <v>5</v>
      </c>
      <c r="C4116">
        <v>5</v>
      </c>
      <c r="D4116">
        <f t="shared" si="126"/>
        <v>0</v>
      </c>
      <c r="E4116">
        <v>316908</v>
      </c>
      <c r="F4116">
        <v>316908</v>
      </c>
      <c r="G4116">
        <f t="shared" si="127"/>
        <v>0</v>
      </c>
      <c r="H4116">
        <v>11</v>
      </c>
      <c r="I4116">
        <v>0</v>
      </c>
      <c r="J4116">
        <f>SUM($H$32:H4116)</f>
        <v>111837</v>
      </c>
      <c r="K4116">
        <f>SUM($I$32:I4116)</f>
        <v>4975</v>
      </c>
      <c r="L4116">
        <v>8415</v>
      </c>
      <c r="M4116">
        <v>83790447</v>
      </c>
    </row>
    <row r="4117" spans="1:13" ht="15" customHeight="1" x14ac:dyDescent="0.25">
      <c r="A4117" t="s">
        <v>4144</v>
      </c>
      <c r="B4117">
        <v>3</v>
      </c>
      <c r="C4117">
        <v>3</v>
      </c>
      <c r="D4117">
        <f t="shared" si="126"/>
        <v>0</v>
      </c>
      <c r="E4117">
        <v>316908</v>
      </c>
      <c r="F4117">
        <v>316908</v>
      </c>
      <c r="G4117">
        <f t="shared" si="127"/>
        <v>0</v>
      </c>
      <c r="H4117">
        <v>5</v>
      </c>
      <c r="I4117">
        <v>0</v>
      </c>
      <c r="J4117">
        <f>SUM($H$32:H4117)</f>
        <v>111842</v>
      </c>
      <c r="K4117">
        <f>SUM($I$32:I4117)</f>
        <v>4975</v>
      </c>
      <c r="L4117">
        <v>5096</v>
      </c>
      <c r="M4117">
        <v>83795543</v>
      </c>
    </row>
    <row r="4118" spans="1:13" ht="15" customHeight="1" x14ac:dyDescent="0.25">
      <c r="A4118" t="s">
        <v>4145</v>
      </c>
      <c r="B4118">
        <v>3</v>
      </c>
      <c r="C4118">
        <v>3</v>
      </c>
      <c r="D4118">
        <f t="shared" si="126"/>
        <v>0</v>
      </c>
      <c r="E4118">
        <v>316908</v>
      </c>
      <c r="F4118">
        <v>316908</v>
      </c>
      <c r="G4118">
        <f t="shared" si="127"/>
        <v>0</v>
      </c>
      <c r="H4118">
        <v>5</v>
      </c>
      <c r="I4118">
        <v>0</v>
      </c>
      <c r="J4118">
        <f>SUM($H$32:H4118)</f>
        <v>111847</v>
      </c>
      <c r="K4118">
        <f>SUM($I$32:I4118)</f>
        <v>4975</v>
      </c>
      <c r="L4118">
        <v>4949</v>
      </c>
      <c r="M4118">
        <v>83800492</v>
      </c>
    </row>
    <row r="4119" spans="1:13" ht="15" customHeight="1" x14ac:dyDescent="0.25">
      <c r="A4119" t="s">
        <v>4146</v>
      </c>
      <c r="B4119">
        <v>4</v>
      </c>
      <c r="C4119">
        <v>4</v>
      </c>
      <c r="D4119">
        <f t="shared" si="126"/>
        <v>0</v>
      </c>
      <c r="E4119">
        <v>316908</v>
      </c>
      <c r="F4119">
        <v>316908</v>
      </c>
      <c r="G4119">
        <f t="shared" si="127"/>
        <v>0</v>
      </c>
      <c r="H4119">
        <v>6</v>
      </c>
      <c r="I4119">
        <v>0</v>
      </c>
      <c r="J4119">
        <f>SUM($H$32:H4119)</f>
        <v>111853</v>
      </c>
      <c r="K4119">
        <f>SUM($I$32:I4119)</f>
        <v>4975</v>
      </c>
      <c r="L4119">
        <v>5046</v>
      </c>
      <c r="M4119">
        <v>83805538</v>
      </c>
    </row>
    <row r="4120" spans="1:13" ht="15" customHeight="1" x14ac:dyDescent="0.25">
      <c r="A4120" t="s">
        <v>4147</v>
      </c>
      <c r="B4120">
        <v>4</v>
      </c>
      <c r="C4120">
        <v>4</v>
      </c>
      <c r="D4120">
        <f t="shared" si="126"/>
        <v>0</v>
      </c>
      <c r="E4120">
        <v>316908</v>
      </c>
      <c r="F4120">
        <v>316908</v>
      </c>
      <c r="G4120">
        <f t="shared" si="127"/>
        <v>0</v>
      </c>
      <c r="H4120">
        <v>6</v>
      </c>
      <c r="I4120">
        <v>0</v>
      </c>
      <c r="J4120">
        <f>SUM($H$32:H4120)</f>
        <v>111859</v>
      </c>
      <c r="K4120">
        <f>SUM($I$32:I4120)</f>
        <v>4975</v>
      </c>
      <c r="L4120">
        <v>5167</v>
      </c>
      <c r="M4120">
        <v>83810705</v>
      </c>
    </row>
    <row r="4121" spans="1:13" ht="15" customHeight="1" x14ac:dyDescent="0.25">
      <c r="A4121" t="s">
        <v>4148</v>
      </c>
      <c r="B4121">
        <v>3</v>
      </c>
      <c r="C4121">
        <v>3</v>
      </c>
      <c r="D4121">
        <f t="shared" si="126"/>
        <v>0</v>
      </c>
      <c r="E4121">
        <v>316908</v>
      </c>
      <c r="F4121">
        <v>316908</v>
      </c>
      <c r="G4121">
        <f t="shared" si="127"/>
        <v>0</v>
      </c>
      <c r="H4121">
        <v>5</v>
      </c>
      <c r="I4121">
        <v>0</v>
      </c>
      <c r="J4121">
        <f>SUM($H$32:H4121)</f>
        <v>111864</v>
      </c>
      <c r="K4121">
        <f>SUM($I$32:I4121)</f>
        <v>4975</v>
      </c>
      <c r="L4121">
        <v>3463</v>
      </c>
      <c r="M4121">
        <v>83814168</v>
      </c>
    </row>
    <row r="4122" spans="1:13" ht="15" customHeight="1" x14ac:dyDescent="0.25">
      <c r="A4122" t="s">
        <v>4149</v>
      </c>
      <c r="B4122">
        <v>3</v>
      </c>
      <c r="C4122">
        <v>3</v>
      </c>
      <c r="D4122">
        <f t="shared" si="126"/>
        <v>0</v>
      </c>
      <c r="E4122">
        <v>316908</v>
      </c>
      <c r="F4122">
        <v>316908</v>
      </c>
      <c r="G4122">
        <f t="shared" si="127"/>
        <v>0</v>
      </c>
      <c r="H4122">
        <v>5</v>
      </c>
      <c r="I4122">
        <v>0</v>
      </c>
      <c r="J4122">
        <f>SUM($H$32:H4122)</f>
        <v>111869</v>
      </c>
      <c r="K4122">
        <f>SUM($I$32:I4122)</f>
        <v>4975</v>
      </c>
      <c r="L4122">
        <v>3243</v>
      </c>
      <c r="M4122">
        <v>83817411</v>
      </c>
    </row>
    <row r="4123" spans="1:13" ht="15" customHeight="1" x14ac:dyDescent="0.25">
      <c r="A4123" t="s">
        <v>4150</v>
      </c>
      <c r="B4123">
        <v>4</v>
      </c>
      <c r="C4123">
        <v>4</v>
      </c>
      <c r="D4123">
        <f t="shared" si="126"/>
        <v>0</v>
      </c>
      <c r="E4123">
        <v>316908</v>
      </c>
      <c r="F4123">
        <v>316908</v>
      </c>
      <c r="G4123">
        <f t="shared" si="127"/>
        <v>0</v>
      </c>
      <c r="H4123">
        <v>6</v>
      </c>
      <c r="I4123">
        <v>0</v>
      </c>
      <c r="J4123">
        <f>SUM($H$32:H4123)</f>
        <v>111875</v>
      </c>
      <c r="K4123">
        <f>SUM($I$32:I4123)</f>
        <v>4975</v>
      </c>
      <c r="L4123">
        <v>5090</v>
      </c>
      <c r="M4123">
        <v>83822501</v>
      </c>
    </row>
    <row r="4124" spans="1:13" ht="15" customHeight="1" x14ac:dyDescent="0.25">
      <c r="A4124" t="s">
        <v>4151</v>
      </c>
      <c r="B4124">
        <v>10</v>
      </c>
      <c r="C4124">
        <v>9</v>
      </c>
      <c r="D4124">
        <f t="shared" si="126"/>
        <v>1</v>
      </c>
      <c r="E4124">
        <v>316908</v>
      </c>
      <c r="F4124">
        <v>316904</v>
      </c>
      <c r="G4124">
        <f t="shared" si="127"/>
        <v>4</v>
      </c>
      <c r="H4124">
        <v>30</v>
      </c>
      <c r="I4124">
        <v>1</v>
      </c>
      <c r="J4124">
        <f>SUM($H$32:H4124)</f>
        <v>111905</v>
      </c>
      <c r="K4124">
        <f>SUM($I$32:I4124)</f>
        <v>4976</v>
      </c>
      <c r="L4124">
        <v>15953</v>
      </c>
      <c r="M4124">
        <v>83838454</v>
      </c>
    </row>
    <row r="4125" spans="1:13" ht="15" customHeight="1" x14ac:dyDescent="0.25">
      <c r="A4125" t="s">
        <v>4152</v>
      </c>
      <c r="B4125">
        <v>1</v>
      </c>
      <c r="C4125">
        <v>1</v>
      </c>
      <c r="D4125">
        <f t="shared" si="126"/>
        <v>0</v>
      </c>
      <c r="E4125">
        <v>316904</v>
      </c>
      <c r="F4125">
        <v>316904</v>
      </c>
      <c r="G4125">
        <f t="shared" si="127"/>
        <v>0</v>
      </c>
      <c r="H4125">
        <v>0</v>
      </c>
      <c r="I4125">
        <v>0</v>
      </c>
      <c r="J4125">
        <f>SUM($H$32:H4125)</f>
        <v>111905</v>
      </c>
      <c r="K4125">
        <f>SUM($I$32:I4125)</f>
        <v>4976</v>
      </c>
      <c r="L4125">
        <v>6</v>
      </c>
      <c r="M4125">
        <v>83838460</v>
      </c>
    </row>
    <row r="4126" spans="1:13" ht="15" customHeight="1" x14ac:dyDescent="0.25">
      <c r="A4126" t="s">
        <v>4153</v>
      </c>
      <c r="B4126">
        <v>4</v>
      </c>
      <c r="C4126">
        <v>4</v>
      </c>
      <c r="D4126">
        <f t="shared" si="126"/>
        <v>0</v>
      </c>
      <c r="E4126">
        <v>316904</v>
      </c>
      <c r="F4126">
        <v>316904</v>
      </c>
      <c r="G4126">
        <f t="shared" si="127"/>
        <v>0</v>
      </c>
      <c r="H4126">
        <v>6</v>
      </c>
      <c r="I4126">
        <v>0</v>
      </c>
      <c r="J4126">
        <f>SUM($H$32:H4126)</f>
        <v>111911</v>
      </c>
      <c r="K4126">
        <f>SUM($I$32:I4126)</f>
        <v>4976</v>
      </c>
      <c r="L4126">
        <v>6158</v>
      </c>
      <c r="M4126">
        <v>83844618</v>
      </c>
    </row>
    <row r="4127" spans="1:13" ht="15" customHeight="1" x14ac:dyDescent="0.25">
      <c r="A4127" t="s">
        <v>4154</v>
      </c>
      <c r="B4127">
        <v>3</v>
      </c>
      <c r="C4127">
        <v>3</v>
      </c>
      <c r="D4127">
        <f t="shared" si="126"/>
        <v>0</v>
      </c>
      <c r="E4127">
        <v>316904</v>
      </c>
      <c r="F4127">
        <v>316904</v>
      </c>
      <c r="G4127">
        <f t="shared" si="127"/>
        <v>0</v>
      </c>
      <c r="H4127">
        <v>5</v>
      </c>
      <c r="I4127">
        <v>0</v>
      </c>
      <c r="J4127">
        <f>SUM($H$32:H4127)</f>
        <v>111916</v>
      </c>
      <c r="K4127">
        <f>SUM($I$32:I4127)</f>
        <v>4976</v>
      </c>
      <c r="L4127">
        <v>3379</v>
      </c>
      <c r="M4127">
        <v>83847997</v>
      </c>
    </row>
    <row r="4128" spans="1:13" ht="15" customHeight="1" x14ac:dyDescent="0.25">
      <c r="A4128" t="s">
        <v>4155</v>
      </c>
      <c r="B4128">
        <v>9</v>
      </c>
      <c r="C4128">
        <v>2</v>
      </c>
      <c r="D4128">
        <f t="shared" ref="D4128:D4191" si="128">B4128-C4128</f>
        <v>7</v>
      </c>
      <c r="E4128">
        <v>316904</v>
      </c>
      <c r="F4128">
        <v>316822</v>
      </c>
      <c r="G4128">
        <f t="shared" ref="G4128:G4191" si="129">E4128-F4128</f>
        <v>82</v>
      </c>
      <c r="H4128">
        <v>41</v>
      </c>
      <c r="I4128">
        <v>10</v>
      </c>
      <c r="J4128">
        <f>SUM($H$32:H4128)</f>
        <v>111957</v>
      </c>
      <c r="K4128">
        <f>SUM($I$32:I4128)</f>
        <v>4986</v>
      </c>
      <c r="L4128">
        <v>24586</v>
      </c>
      <c r="M4128">
        <v>83872583</v>
      </c>
    </row>
    <row r="4129" spans="1:13" ht="15" customHeight="1" x14ac:dyDescent="0.25">
      <c r="A4129" t="s">
        <v>4156</v>
      </c>
      <c r="B4129">
        <v>5</v>
      </c>
      <c r="C4129">
        <v>4</v>
      </c>
      <c r="D4129">
        <f t="shared" si="128"/>
        <v>1</v>
      </c>
      <c r="E4129">
        <v>316822</v>
      </c>
      <c r="F4129">
        <v>316821</v>
      </c>
      <c r="G4129">
        <f t="shared" si="129"/>
        <v>1</v>
      </c>
      <c r="H4129">
        <v>15</v>
      </c>
      <c r="I4129">
        <v>1</v>
      </c>
      <c r="J4129">
        <f>SUM($H$32:H4129)</f>
        <v>111972</v>
      </c>
      <c r="K4129">
        <f>SUM($I$32:I4129)</f>
        <v>4987</v>
      </c>
      <c r="L4129">
        <v>11124</v>
      </c>
      <c r="M4129">
        <v>83883707</v>
      </c>
    </row>
    <row r="4130" spans="1:13" ht="15" customHeight="1" x14ac:dyDescent="0.25">
      <c r="A4130" t="s">
        <v>4157</v>
      </c>
      <c r="B4130">
        <v>3</v>
      </c>
      <c r="C4130">
        <v>3</v>
      </c>
      <c r="D4130">
        <f t="shared" si="128"/>
        <v>0</v>
      </c>
      <c r="E4130">
        <v>316821</v>
      </c>
      <c r="F4130">
        <v>316821</v>
      </c>
      <c r="G4130">
        <f t="shared" si="129"/>
        <v>0</v>
      </c>
      <c r="H4130">
        <v>5</v>
      </c>
      <c r="I4130">
        <v>0</v>
      </c>
      <c r="J4130">
        <f>SUM($H$32:H4130)</f>
        <v>111977</v>
      </c>
      <c r="K4130">
        <f>SUM($I$32:I4130)</f>
        <v>4987</v>
      </c>
      <c r="L4130">
        <v>5046</v>
      </c>
      <c r="M4130">
        <v>83888753</v>
      </c>
    </row>
    <row r="4131" spans="1:13" ht="15" customHeight="1" x14ac:dyDescent="0.25">
      <c r="A4131" t="s">
        <v>4158</v>
      </c>
      <c r="B4131">
        <v>3</v>
      </c>
      <c r="C4131">
        <v>3</v>
      </c>
      <c r="D4131">
        <f t="shared" si="128"/>
        <v>0</v>
      </c>
      <c r="E4131">
        <v>316821</v>
      </c>
      <c r="F4131">
        <v>316821</v>
      </c>
      <c r="G4131">
        <f t="shared" si="129"/>
        <v>0</v>
      </c>
      <c r="H4131">
        <v>5</v>
      </c>
      <c r="I4131">
        <v>0</v>
      </c>
      <c r="J4131">
        <f>SUM($H$32:H4131)</f>
        <v>111982</v>
      </c>
      <c r="K4131">
        <f>SUM($I$32:I4131)</f>
        <v>4987</v>
      </c>
      <c r="L4131">
        <v>5251</v>
      </c>
      <c r="M4131">
        <v>83894004</v>
      </c>
    </row>
    <row r="4132" spans="1:13" ht="15" customHeight="1" x14ac:dyDescent="0.25">
      <c r="A4132" t="s">
        <v>4159</v>
      </c>
      <c r="B4132">
        <v>4</v>
      </c>
      <c r="C4132">
        <v>4</v>
      </c>
      <c r="D4132">
        <f t="shared" si="128"/>
        <v>0</v>
      </c>
      <c r="E4132">
        <v>316821</v>
      </c>
      <c r="F4132">
        <v>316821</v>
      </c>
      <c r="G4132">
        <f t="shared" si="129"/>
        <v>0</v>
      </c>
      <c r="H4132">
        <v>6</v>
      </c>
      <c r="I4132">
        <v>0</v>
      </c>
      <c r="J4132">
        <f>SUM($H$32:H4132)</f>
        <v>111988</v>
      </c>
      <c r="K4132">
        <f>SUM($I$32:I4132)</f>
        <v>4987</v>
      </c>
      <c r="L4132">
        <v>5249</v>
      </c>
      <c r="M4132">
        <v>83899253</v>
      </c>
    </row>
    <row r="4133" spans="1:13" ht="15" customHeight="1" x14ac:dyDescent="0.25">
      <c r="A4133" t="s">
        <v>4160</v>
      </c>
      <c r="B4133">
        <v>5</v>
      </c>
      <c r="C4133">
        <v>5</v>
      </c>
      <c r="D4133">
        <f t="shared" si="128"/>
        <v>0</v>
      </c>
      <c r="E4133">
        <v>316821</v>
      </c>
      <c r="F4133">
        <v>316821</v>
      </c>
      <c r="G4133">
        <f t="shared" si="129"/>
        <v>0</v>
      </c>
      <c r="H4133">
        <v>11</v>
      </c>
      <c r="I4133">
        <v>0</v>
      </c>
      <c r="J4133">
        <f>SUM($H$32:H4133)</f>
        <v>111999</v>
      </c>
      <c r="K4133">
        <f>SUM($I$32:I4133)</f>
        <v>4987</v>
      </c>
      <c r="L4133">
        <v>7732</v>
      </c>
      <c r="M4133">
        <v>83906985</v>
      </c>
    </row>
    <row r="4134" spans="1:13" ht="15" customHeight="1" x14ac:dyDescent="0.25">
      <c r="A4134" t="s">
        <v>4161</v>
      </c>
      <c r="B4134">
        <v>5</v>
      </c>
      <c r="C4134">
        <v>5</v>
      </c>
      <c r="D4134">
        <f t="shared" si="128"/>
        <v>0</v>
      </c>
      <c r="E4134">
        <v>316821</v>
      </c>
      <c r="F4134">
        <v>316821</v>
      </c>
      <c r="G4134">
        <f t="shared" si="129"/>
        <v>0</v>
      </c>
      <c r="H4134">
        <v>11</v>
      </c>
      <c r="I4134">
        <v>0</v>
      </c>
      <c r="J4134">
        <f>SUM($H$32:H4134)</f>
        <v>112010</v>
      </c>
      <c r="K4134">
        <f>SUM($I$32:I4134)</f>
        <v>4987</v>
      </c>
      <c r="L4134">
        <v>7828</v>
      </c>
      <c r="M4134">
        <v>83914813</v>
      </c>
    </row>
    <row r="4135" spans="1:13" ht="15" customHeight="1" x14ac:dyDescent="0.25">
      <c r="A4135" t="s">
        <v>4162</v>
      </c>
      <c r="B4135">
        <v>3</v>
      </c>
      <c r="C4135">
        <v>3</v>
      </c>
      <c r="D4135">
        <f t="shared" si="128"/>
        <v>0</v>
      </c>
      <c r="E4135">
        <v>316821</v>
      </c>
      <c r="F4135">
        <v>316821</v>
      </c>
      <c r="G4135">
        <f t="shared" si="129"/>
        <v>0</v>
      </c>
      <c r="H4135">
        <v>5</v>
      </c>
      <c r="I4135">
        <v>0</v>
      </c>
      <c r="J4135">
        <f>SUM($H$32:H4135)</f>
        <v>112015</v>
      </c>
      <c r="K4135">
        <f>SUM($I$32:I4135)</f>
        <v>4987</v>
      </c>
      <c r="L4135">
        <v>4699</v>
      </c>
      <c r="M4135">
        <v>83919512</v>
      </c>
    </row>
    <row r="4136" spans="1:13" ht="15" customHeight="1" x14ac:dyDescent="0.25">
      <c r="A4136" t="s">
        <v>4163</v>
      </c>
      <c r="B4136">
        <v>5</v>
      </c>
      <c r="C4136">
        <v>5</v>
      </c>
      <c r="D4136">
        <f t="shared" si="128"/>
        <v>0</v>
      </c>
      <c r="E4136">
        <v>316821</v>
      </c>
      <c r="F4136">
        <v>316821</v>
      </c>
      <c r="G4136">
        <f t="shared" si="129"/>
        <v>0</v>
      </c>
      <c r="H4136">
        <v>11</v>
      </c>
      <c r="I4136">
        <v>0</v>
      </c>
      <c r="J4136">
        <f>SUM($H$32:H4136)</f>
        <v>112026</v>
      </c>
      <c r="K4136">
        <f>SUM($I$32:I4136)</f>
        <v>4987</v>
      </c>
      <c r="L4136">
        <v>7547</v>
      </c>
      <c r="M4136">
        <v>83927059</v>
      </c>
    </row>
    <row r="4137" spans="1:13" ht="15" customHeight="1" x14ac:dyDescent="0.25">
      <c r="A4137" t="s">
        <v>4164</v>
      </c>
      <c r="B4137">
        <v>3</v>
      </c>
      <c r="C4137">
        <v>3</v>
      </c>
      <c r="D4137">
        <f t="shared" si="128"/>
        <v>0</v>
      </c>
      <c r="E4137">
        <v>316821</v>
      </c>
      <c r="F4137">
        <v>316821</v>
      </c>
      <c r="G4137">
        <f t="shared" si="129"/>
        <v>0</v>
      </c>
      <c r="H4137">
        <v>5</v>
      </c>
      <c r="I4137">
        <v>0</v>
      </c>
      <c r="J4137">
        <f>SUM($H$32:H4137)</f>
        <v>112031</v>
      </c>
      <c r="K4137">
        <f>SUM($I$32:I4137)</f>
        <v>4987</v>
      </c>
      <c r="L4137">
        <v>4975</v>
      </c>
      <c r="M4137">
        <v>83932034</v>
      </c>
    </row>
    <row r="4138" spans="1:13" ht="15" customHeight="1" x14ac:dyDescent="0.25">
      <c r="A4138" t="s">
        <v>4165</v>
      </c>
      <c r="B4138">
        <v>3</v>
      </c>
      <c r="C4138">
        <v>3</v>
      </c>
      <c r="D4138">
        <f t="shared" si="128"/>
        <v>0</v>
      </c>
      <c r="E4138">
        <v>316821</v>
      </c>
      <c r="F4138">
        <v>316821</v>
      </c>
      <c r="G4138">
        <f t="shared" si="129"/>
        <v>0</v>
      </c>
      <c r="H4138">
        <v>5</v>
      </c>
      <c r="I4138">
        <v>0</v>
      </c>
      <c r="J4138">
        <f>SUM($H$32:H4138)</f>
        <v>112036</v>
      </c>
      <c r="K4138">
        <f>SUM($I$32:I4138)</f>
        <v>4987</v>
      </c>
      <c r="L4138">
        <v>4839</v>
      </c>
      <c r="M4138">
        <v>83936873</v>
      </c>
    </row>
    <row r="4139" spans="1:13" ht="15" customHeight="1" x14ac:dyDescent="0.25">
      <c r="A4139" t="s">
        <v>4166</v>
      </c>
      <c r="B4139">
        <v>5</v>
      </c>
      <c r="C4139">
        <v>5</v>
      </c>
      <c r="D4139">
        <f t="shared" si="128"/>
        <v>0</v>
      </c>
      <c r="E4139">
        <v>316821</v>
      </c>
      <c r="F4139">
        <v>316821</v>
      </c>
      <c r="G4139">
        <f t="shared" si="129"/>
        <v>0</v>
      </c>
      <c r="H4139">
        <v>11</v>
      </c>
      <c r="I4139">
        <v>0</v>
      </c>
      <c r="J4139">
        <f>SUM($H$32:H4139)</f>
        <v>112047</v>
      </c>
      <c r="K4139">
        <f>SUM($I$32:I4139)</f>
        <v>4987</v>
      </c>
      <c r="L4139">
        <v>7660</v>
      </c>
      <c r="M4139">
        <v>83944533</v>
      </c>
    </row>
    <row r="4140" spans="1:13" ht="15" customHeight="1" x14ac:dyDescent="0.25">
      <c r="A4140" t="s">
        <v>4167</v>
      </c>
      <c r="B4140">
        <v>3</v>
      </c>
      <c r="C4140">
        <v>3</v>
      </c>
      <c r="D4140">
        <f t="shared" si="128"/>
        <v>0</v>
      </c>
      <c r="E4140">
        <v>316821</v>
      </c>
      <c r="F4140">
        <v>316821</v>
      </c>
      <c r="G4140">
        <f t="shared" si="129"/>
        <v>0</v>
      </c>
      <c r="H4140">
        <v>5</v>
      </c>
      <c r="I4140">
        <v>0</v>
      </c>
      <c r="J4140">
        <f>SUM($H$32:H4140)</f>
        <v>112052</v>
      </c>
      <c r="K4140">
        <f>SUM($I$32:I4140)</f>
        <v>4987</v>
      </c>
      <c r="L4140">
        <v>4755</v>
      </c>
      <c r="M4140">
        <v>83949288</v>
      </c>
    </row>
    <row r="4141" spans="1:13" ht="15" customHeight="1" x14ac:dyDescent="0.25">
      <c r="A4141" t="s">
        <v>4168</v>
      </c>
      <c r="B4141">
        <v>3</v>
      </c>
      <c r="C4141">
        <v>3</v>
      </c>
      <c r="D4141">
        <f t="shared" si="128"/>
        <v>0</v>
      </c>
      <c r="E4141">
        <v>316821</v>
      </c>
      <c r="F4141">
        <v>316821</v>
      </c>
      <c r="G4141">
        <f t="shared" si="129"/>
        <v>0</v>
      </c>
      <c r="H4141">
        <v>5</v>
      </c>
      <c r="I4141">
        <v>0</v>
      </c>
      <c r="J4141">
        <f>SUM($H$32:H4141)</f>
        <v>112057</v>
      </c>
      <c r="K4141">
        <f>SUM($I$32:I4141)</f>
        <v>4987</v>
      </c>
      <c r="L4141">
        <v>2978</v>
      </c>
      <c r="M4141">
        <v>83952266</v>
      </c>
    </row>
    <row r="4142" spans="1:13" ht="15" customHeight="1" x14ac:dyDescent="0.25">
      <c r="A4142" t="s">
        <v>4169</v>
      </c>
      <c r="B4142">
        <v>5</v>
      </c>
      <c r="C4142">
        <v>5</v>
      </c>
      <c r="D4142">
        <f t="shared" si="128"/>
        <v>0</v>
      </c>
      <c r="E4142">
        <v>316821</v>
      </c>
      <c r="F4142">
        <v>316821</v>
      </c>
      <c r="G4142">
        <f t="shared" si="129"/>
        <v>0</v>
      </c>
      <c r="H4142">
        <v>11</v>
      </c>
      <c r="I4142">
        <v>0</v>
      </c>
      <c r="J4142">
        <f>SUM($H$32:H4142)</f>
        <v>112068</v>
      </c>
      <c r="K4142">
        <f>SUM($I$32:I4142)</f>
        <v>4987</v>
      </c>
      <c r="L4142">
        <v>7548</v>
      </c>
      <c r="M4142">
        <v>83959814</v>
      </c>
    </row>
    <row r="4143" spans="1:13" ht="15" customHeight="1" x14ac:dyDescent="0.25">
      <c r="A4143" t="s">
        <v>4170</v>
      </c>
      <c r="B4143">
        <v>3</v>
      </c>
      <c r="C4143">
        <v>3</v>
      </c>
      <c r="D4143">
        <f t="shared" si="128"/>
        <v>0</v>
      </c>
      <c r="E4143">
        <v>316821</v>
      </c>
      <c r="F4143">
        <v>316821</v>
      </c>
      <c r="G4143">
        <f t="shared" si="129"/>
        <v>0</v>
      </c>
      <c r="H4143">
        <v>5</v>
      </c>
      <c r="I4143">
        <v>0</v>
      </c>
      <c r="J4143">
        <f>SUM($H$32:H4143)</f>
        <v>112073</v>
      </c>
      <c r="K4143">
        <f>SUM($I$32:I4143)</f>
        <v>4987</v>
      </c>
      <c r="L4143">
        <v>5118</v>
      </c>
      <c r="M4143">
        <v>83964932</v>
      </c>
    </row>
    <row r="4144" spans="1:13" ht="15" customHeight="1" x14ac:dyDescent="0.25">
      <c r="A4144" t="s">
        <v>4171</v>
      </c>
      <c r="B4144">
        <v>5</v>
      </c>
      <c r="C4144">
        <v>5</v>
      </c>
      <c r="D4144">
        <f t="shared" si="128"/>
        <v>0</v>
      </c>
      <c r="E4144">
        <v>316821</v>
      </c>
      <c r="F4144">
        <v>316821</v>
      </c>
      <c r="G4144">
        <f t="shared" si="129"/>
        <v>0</v>
      </c>
      <c r="H4144">
        <v>11</v>
      </c>
      <c r="I4144">
        <v>0</v>
      </c>
      <c r="J4144">
        <f>SUM($H$32:H4144)</f>
        <v>112084</v>
      </c>
      <c r="K4144">
        <f>SUM($I$32:I4144)</f>
        <v>4987</v>
      </c>
      <c r="L4144">
        <v>7717</v>
      </c>
      <c r="M4144">
        <v>83972649</v>
      </c>
    </row>
    <row r="4145" spans="1:13" ht="15" customHeight="1" x14ac:dyDescent="0.25">
      <c r="A4145" t="s">
        <v>4172</v>
      </c>
      <c r="B4145">
        <v>5</v>
      </c>
      <c r="C4145">
        <v>5</v>
      </c>
      <c r="D4145">
        <f t="shared" si="128"/>
        <v>0</v>
      </c>
      <c r="E4145">
        <v>316821</v>
      </c>
      <c r="F4145">
        <v>316821</v>
      </c>
      <c r="G4145">
        <f t="shared" si="129"/>
        <v>0</v>
      </c>
      <c r="H4145">
        <v>11</v>
      </c>
      <c r="I4145">
        <v>0</v>
      </c>
      <c r="J4145">
        <f>SUM($H$32:H4145)</f>
        <v>112095</v>
      </c>
      <c r="K4145">
        <f>SUM($I$32:I4145)</f>
        <v>4987</v>
      </c>
      <c r="L4145">
        <v>7660</v>
      </c>
      <c r="M4145">
        <v>83980309</v>
      </c>
    </row>
    <row r="4146" spans="1:13" ht="15" customHeight="1" x14ac:dyDescent="0.25">
      <c r="A4146" t="s">
        <v>4173</v>
      </c>
      <c r="B4146">
        <v>4</v>
      </c>
      <c r="C4146">
        <v>4</v>
      </c>
      <c r="D4146">
        <f t="shared" si="128"/>
        <v>0</v>
      </c>
      <c r="E4146">
        <v>316821</v>
      </c>
      <c r="F4146">
        <v>316821</v>
      </c>
      <c r="G4146">
        <f t="shared" si="129"/>
        <v>0</v>
      </c>
      <c r="H4146">
        <v>6</v>
      </c>
      <c r="I4146">
        <v>0</v>
      </c>
      <c r="J4146">
        <f>SUM($H$32:H4146)</f>
        <v>112101</v>
      </c>
      <c r="K4146">
        <f>SUM($I$32:I4146)</f>
        <v>4987</v>
      </c>
      <c r="L4146">
        <v>4811</v>
      </c>
      <c r="M4146">
        <v>83985120</v>
      </c>
    </row>
    <row r="4147" spans="1:13" ht="15" customHeight="1" x14ac:dyDescent="0.25">
      <c r="A4147" t="s">
        <v>4174</v>
      </c>
      <c r="B4147">
        <v>5</v>
      </c>
      <c r="C4147">
        <v>5</v>
      </c>
      <c r="D4147">
        <f t="shared" si="128"/>
        <v>0</v>
      </c>
      <c r="E4147">
        <v>316821</v>
      </c>
      <c r="F4147">
        <v>316821</v>
      </c>
      <c r="G4147">
        <f t="shared" si="129"/>
        <v>0</v>
      </c>
      <c r="H4147">
        <v>11</v>
      </c>
      <c r="I4147">
        <v>0</v>
      </c>
      <c r="J4147">
        <f>SUM($H$32:H4147)</f>
        <v>112112</v>
      </c>
      <c r="K4147">
        <f>SUM($I$32:I4147)</f>
        <v>4987</v>
      </c>
      <c r="L4147">
        <v>7629</v>
      </c>
      <c r="M4147">
        <v>83992749</v>
      </c>
    </row>
    <row r="4148" spans="1:13" ht="15" customHeight="1" x14ac:dyDescent="0.25">
      <c r="A4148" t="s">
        <v>4175</v>
      </c>
      <c r="B4148">
        <v>5</v>
      </c>
      <c r="C4148">
        <v>5</v>
      </c>
      <c r="D4148">
        <f t="shared" si="128"/>
        <v>0</v>
      </c>
      <c r="E4148">
        <v>316821</v>
      </c>
      <c r="F4148">
        <v>316821</v>
      </c>
      <c r="G4148">
        <f t="shared" si="129"/>
        <v>0</v>
      </c>
      <c r="H4148">
        <v>11</v>
      </c>
      <c r="I4148">
        <v>0</v>
      </c>
      <c r="J4148">
        <f>SUM($H$32:H4148)</f>
        <v>112123</v>
      </c>
      <c r="K4148">
        <f>SUM($I$32:I4148)</f>
        <v>4987</v>
      </c>
      <c r="L4148">
        <v>7547</v>
      </c>
      <c r="M4148">
        <v>84000296</v>
      </c>
    </row>
    <row r="4149" spans="1:13" ht="15" customHeight="1" x14ac:dyDescent="0.25">
      <c r="A4149" t="s">
        <v>4176</v>
      </c>
      <c r="B4149">
        <v>5</v>
      </c>
      <c r="C4149">
        <v>4</v>
      </c>
      <c r="D4149">
        <f t="shared" si="128"/>
        <v>1</v>
      </c>
      <c r="E4149">
        <v>316821</v>
      </c>
      <c r="F4149">
        <v>316820</v>
      </c>
      <c r="G4149">
        <f t="shared" si="129"/>
        <v>1</v>
      </c>
      <c r="H4149">
        <v>15</v>
      </c>
      <c r="I4149">
        <v>1</v>
      </c>
      <c r="J4149">
        <f>SUM($H$32:H4149)</f>
        <v>112138</v>
      </c>
      <c r="K4149">
        <f>SUM($I$32:I4149)</f>
        <v>4988</v>
      </c>
      <c r="L4149">
        <v>11123</v>
      </c>
      <c r="M4149">
        <v>84011419</v>
      </c>
    </row>
    <row r="4150" spans="1:13" ht="15" customHeight="1" x14ac:dyDescent="0.25">
      <c r="A4150" t="s">
        <v>4177</v>
      </c>
      <c r="B4150">
        <v>5</v>
      </c>
      <c r="C4150">
        <v>5</v>
      </c>
      <c r="D4150">
        <f t="shared" si="128"/>
        <v>0</v>
      </c>
      <c r="E4150">
        <v>316820</v>
      </c>
      <c r="F4150">
        <v>316820</v>
      </c>
      <c r="G4150">
        <f t="shared" si="129"/>
        <v>0</v>
      </c>
      <c r="H4150">
        <v>11</v>
      </c>
      <c r="I4150">
        <v>0</v>
      </c>
      <c r="J4150">
        <f>SUM($H$32:H4150)</f>
        <v>112149</v>
      </c>
      <c r="K4150">
        <f>SUM($I$32:I4150)</f>
        <v>4988</v>
      </c>
      <c r="L4150">
        <v>7677</v>
      </c>
      <c r="M4150">
        <v>84019096</v>
      </c>
    </row>
    <row r="4151" spans="1:13" ht="15" customHeight="1" x14ac:dyDescent="0.25">
      <c r="A4151" t="s">
        <v>4178</v>
      </c>
      <c r="B4151">
        <v>3</v>
      </c>
      <c r="C4151">
        <v>3</v>
      </c>
      <c r="D4151">
        <f t="shared" si="128"/>
        <v>0</v>
      </c>
      <c r="E4151">
        <v>316820</v>
      </c>
      <c r="F4151">
        <v>316820</v>
      </c>
      <c r="G4151">
        <f t="shared" si="129"/>
        <v>0</v>
      </c>
      <c r="H4151">
        <v>5</v>
      </c>
      <c r="I4151">
        <v>0</v>
      </c>
      <c r="J4151">
        <f>SUM($H$32:H4151)</f>
        <v>112154</v>
      </c>
      <c r="K4151">
        <f>SUM($I$32:I4151)</f>
        <v>4988</v>
      </c>
      <c r="L4151">
        <v>4847</v>
      </c>
      <c r="M4151">
        <v>84023943</v>
      </c>
    </row>
    <row r="4152" spans="1:13" ht="15" customHeight="1" x14ac:dyDescent="0.25">
      <c r="A4152" t="s">
        <v>4179</v>
      </c>
      <c r="B4152">
        <v>5</v>
      </c>
      <c r="C4152">
        <v>4</v>
      </c>
      <c r="D4152">
        <f t="shared" si="128"/>
        <v>1</v>
      </c>
      <c r="E4152">
        <v>316820</v>
      </c>
      <c r="F4152">
        <v>316819</v>
      </c>
      <c r="G4152">
        <f t="shared" si="129"/>
        <v>1</v>
      </c>
      <c r="H4152">
        <v>15</v>
      </c>
      <c r="I4152">
        <v>1</v>
      </c>
      <c r="J4152">
        <f>SUM($H$32:H4152)</f>
        <v>112169</v>
      </c>
      <c r="K4152">
        <f>SUM($I$32:I4152)</f>
        <v>4989</v>
      </c>
      <c r="L4152">
        <v>10583</v>
      </c>
      <c r="M4152">
        <v>84034526</v>
      </c>
    </row>
    <row r="4153" spans="1:13" ht="15" customHeight="1" x14ac:dyDescent="0.25">
      <c r="A4153" t="s">
        <v>4180</v>
      </c>
      <c r="B4153">
        <v>5</v>
      </c>
      <c r="C4153">
        <v>5</v>
      </c>
      <c r="D4153">
        <f t="shared" si="128"/>
        <v>0</v>
      </c>
      <c r="E4153">
        <v>316819</v>
      </c>
      <c r="F4153">
        <v>316819</v>
      </c>
      <c r="G4153">
        <f t="shared" si="129"/>
        <v>0</v>
      </c>
      <c r="H4153">
        <v>11</v>
      </c>
      <c r="I4153">
        <v>0</v>
      </c>
      <c r="J4153">
        <f>SUM($H$32:H4153)</f>
        <v>112180</v>
      </c>
      <c r="K4153">
        <f>SUM($I$32:I4153)</f>
        <v>4989</v>
      </c>
      <c r="L4153">
        <v>7800</v>
      </c>
      <c r="M4153">
        <v>84042326</v>
      </c>
    </row>
    <row r="4154" spans="1:13" ht="15" customHeight="1" x14ac:dyDescent="0.25">
      <c r="A4154" t="s">
        <v>4181</v>
      </c>
      <c r="B4154">
        <v>3</v>
      </c>
      <c r="C4154">
        <v>3</v>
      </c>
      <c r="D4154">
        <f t="shared" si="128"/>
        <v>0</v>
      </c>
      <c r="E4154">
        <v>316819</v>
      </c>
      <c r="F4154">
        <v>316819</v>
      </c>
      <c r="G4154">
        <f t="shared" si="129"/>
        <v>0</v>
      </c>
      <c r="H4154">
        <v>5</v>
      </c>
      <c r="I4154">
        <v>0</v>
      </c>
      <c r="J4154">
        <f>SUM($H$32:H4154)</f>
        <v>112185</v>
      </c>
      <c r="K4154">
        <f>SUM($I$32:I4154)</f>
        <v>4989</v>
      </c>
      <c r="L4154">
        <v>3136</v>
      </c>
      <c r="M4154">
        <v>84045462</v>
      </c>
    </row>
    <row r="4155" spans="1:13" ht="15" customHeight="1" x14ac:dyDescent="0.25">
      <c r="A4155" t="s">
        <v>4182</v>
      </c>
      <c r="B4155">
        <v>4</v>
      </c>
      <c r="C4155">
        <v>4</v>
      </c>
      <c r="D4155">
        <f t="shared" si="128"/>
        <v>0</v>
      </c>
      <c r="E4155">
        <v>316819</v>
      </c>
      <c r="F4155">
        <v>316819</v>
      </c>
      <c r="G4155">
        <f t="shared" si="129"/>
        <v>0</v>
      </c>
      <c r="H4155">
        <v>6</v>
      </c>
      <c r="I4155">
        <v>0</v>
      </c>
      <c r="J4155">
        <f>SUM($H$32:H4155)</f>
        <v>112191</v>
      </c>
      <c r="K4155">
        <f>SUM($I$32:I4155)</f>
        <v>4989</v>
      </c>
      <c r="L4155">
        <v>4772</v>
      </c>
      <c r="M4155">
        <v>84050234</v>
      </c>
    </row>
    <row r="4156" spans="1:13" ht="15" customHeight="1" x14ac:dyDescent="0.25">
      <c r="A4156" t="s">
        <v>4183</v>
      </c>
      <c r="B4156">
        <v>4</v>
      </c>
      <c r="C4156">
        <v>4</v>
      </c>
      <c r="D4156">
        <f t="shared" si="128"/>
        <v>0</v>
      </c>
      <c r="E4156">
        <v>316819</v>
      </c>
      <c r="F4156">
        <v>316819</v>
      </c>
      <c r="G4156">
        <f t="shared" si="129"/>
        <v>0</v>
      </c>
      <c r="H4156">
        <v>6</v>
      </c>
      <c r="I4156">
        <v>0</v>
      </c>
      <c r="J4156">
        <f>SUM($H$32:H4156)</f>
        <v>112197</v>
      </c>
      <c r="K4156">
        <f>SUM($I$32:I4156)</f>
        <v>4989</v>
      </c>
      <c r="L4156">
        <v>5064</v>
      </c>
      <c r="M4156">
        <v>84055298</v>
      </c>
    </row>
    <row r="4157" spans="1:13" ht="15" customHeight="1" x14ac:dyDescent="0.25">
      <c r="A4157" t="s">
        <v>4184</v>
      </c>
      <c r="B4157">
        <v>3</v>
      </c>
      <c r="C4157">
        <v>3</v>
      </c>
      <c r="D4157">
        <f t="shared" si="128"/>
        <v>0</v>
      </c>
      <c r="E4157">
        <v>316819</v>
      </c>
      <c r="F4157">
        <v>316819</v>
      </c>
      <c r="G4157">
        <f t="shared" si="129"/>
        <v>0</v>
      </c>
      <c r="H4157">
        <v>5</v>
      </c>
      <c r="I4157">
        <v>0</v>
      </c>
      <c r="J4157">
        <f>SUM($H$32:H4157)</f>
        <v>112202</v>
      </c>
      <c r="K4157">
        <f>SUM($I$32:I4157)</f>
        <v>4989</v>
      </c>
      <c r="L4157">
        <v>4872</v>
      </c>
      <c r="M4157">
        <v>84060170</v>
      </c>
    </row>
    <row r="4158" spans="1:13" ht="15" customHeight="1" x14ac:dyDescent="0.25">
      <c r="A4158" t="s">
        <v>4185</v>
      </c>
      <c r="B4158">
        <v>4</v>
      </c>
      <c r="C4158">
        <v>4</v>
      </c>
      <c r="D4158">
        <f t="shared" si="128"/>
        <v>0</v>
      </c>
      <c r="E4158">
        <v>316819</v>
      </c>
      <c r="F4158">
        <v>316819</v>
      </c>
      <c r="G4158">
        <f t="shared" si="129"/>
        <v>0</v>
      </c>
      <c r="H4158">
        <v>6</v>
      </c>
      <c r="I4158">
        <v>0</v>
      </c>
      <c r="J4158">
        <f>SUM($H$32:H4158)</f>
        <v>112208</v>
      </c>
      <c r="K4158">
        <f>SUM($I$32:I4158)</f>
        <v>4989</v>
      </c>
      <c r="L4158">
        <v>4820</v>
      </c>
      <c r="M4158">
        <v>84064990</v>
      </c>
    </row>
    <row r="4159" spans="1:13" ht="15" customHeight="1" x14ac:dyDescent="0.25">
      <c r="A4159" t="s">
        <v>4186</v>
      </c>
      <c r="B4159">
        <v>116</v>
      </c>
      <c r="C4159">
        <v>107</v>
      </c>
      <c r="D4159">
        <f t="shared" si="128"/>
        <v>9</v>
      </c>
      <c r="E4159">
        <v>316819</v>
      </c>
      <c r="F4159">
        <v>316386</v>
      </c>
      <c r="G4159">
        <f t="shared" si="129"/>
        <v>433</v>
      </c>
      <c r="H4159">
        <v>786</v>
      </c>
      <c r="I4159">
        <v>14</v>
      </c>
      <c r="J4159">
        <f>SUM($H$32:H4159)</f>
        <v>112994</v>
      </c>
      <c r="K4159">
        <f>SUM($I$32:I4159)</f>
        <v>5003</v>
      </c>
      <c r="L4159">
        <v>389577</v>
      </c>
      <c r="M4159">
        <v>84454567</v>
      </c>
    </row>
    <row r="4160" spans="1:13" ht="15" customHeight="1" x14ac:dyDescent="0.25">
      <c r="A4160" t="s">
        <v>4187</v>
      </c>
      <c r="B4160">
        <v>5</v>
      </c>
      <c r="C4160">
        <v>5</v>
      </c>
      <c r="D4160">
        <f t="shared" si="128"/>
        <v>0</v>
      </c>
      <c r="E4160">
        <v>316386</v>
      </c>
      <c r="F4160">
        <v>316386</v>
      </c>
      <c r="G4160">
        <f t="shared" si="129"/>
        <v>0</v>
      </c>
      <c r="H4160">
        <v>11</v>
      </c>
      <c r="I4160">
        <v>0</v>
      </c>
      <c r="J4160">
        <f>SUM($H$32:H4160)</f>
        <v>113005</v>
      </c>
      <c r="K4160">
        <f>SUM($I$32:I4160)</f>
        <v>5003</v>
      </c>
      <c r="L4160">
        <v>7931</v>
      </c>
      <c r="M4160">
        <v>84462498</v>
      </c>
    </row>
    <row r="4161" spans="1:13" ht="15" customHeight="1" x14ac:dyDescent="0.25">
      <c r="A4161" t="s">
        <v>4188</v>
      </c>
      <c r="B4161">
        <v>3</v>
      </c>
      <c r="C4161">
        <v>3</v>
      </c>
      <c r="D4161">
        <f t="shared" si="128"/>
        <v>0</v>
      </c>
      <c r="E4161">
        <v>316386</v>
      </c>
      <c r="F4161">
        <v>316386</v>
      </c>
      <c r="G4161">
        <f t="shared" si="129"/>
        <v>0</v>
      </c>
      <c r="H4161">
        <v>5</v>
      </c>
      <c r="I4161">
        <v>0</v>
      </c>
      <c r="J4161">
        <f>SUM($H$32:H4161)</f>
        <v>113010</v>
      </c>
      <c r="K4161">
        <f>SUM($I$32:I4161)</f>
        <v>5003</v>
      </c>
      <c r="L4161">
        <v>3254</v>
      </c>
      <c r="M4161">
        <v>84465752</v>
      </c>
    </row>
    <row r="4162" spans="1:13" ht="15" customHeight="1" x14ac:dyDescent="0.25">
      <c r="A4162" t="s">
        <v>4189</v>
      </c>
      <c r="B4162">
        <v>3</v>
      </c>
      <c r="C4162">
        <v>3</v>
      </c>
      <c r="D4162">
        <f t="shared" si="128"/>
        <v>0</v>
      </c>
      <c r="E4162">
        <v>316386</v>
      </c>
      <c r="F4162">
        <v>316386</v>
      </c>
      <c r="G4162">
        <f t="shared" si="129"/>
        <v>0</v>
      </c>
      <c r="H4162">
        <v>5</v>
      </c>
      <c r="I4162">
        <v>0</v>
      </c>
      <c r="J4162">
        <f>SUM($H$32:H4162)</f>
        <v>113015</v>
      </c>
      <c r="K4162">
        <f>SUM($I$32:I4162)</f>
        <v>5003</v>
      </c>
      <c r="L4162">
        <v>5159</v>
      </c>
      <c r="M4162">
        <v>84470911</v>
      </c>
    </row>
    <row r="4163" spans="1:13" ht="15" customHeight="1" x14ac:dyDescent="0.25">
      <c r="A4163" t="s">
        <v>4190</v>
      </c>
      <c r="B4163">
        <v>3</v>
      </c>
      <c r="C4163">
        <v>3</v>
      </c>
      <c r="D4163">
        <f t="shared" si="128"/>
        <v>0</v>
      </c>
      <c r="E4163">
        <v>316386</v>
      </c>
      <c r="F4163">
        <v>316386</v>
      </c>
      <c r="G4163">
        <f t="shared" si="129"/>
        <v>0</v>
      </c>
      <c r="H4163">
        <v>5</v>
      </c>
      <c r="I4163">
        <v>0</v>
      </c>
      <c r="J4163">
        <f>SUM($H$32:H4163)</f>
        <v>113020</v>
      </c>
      <c r="K4163">
        <f>SUM($I$32:I4163)</f>
        <v>5003</v>
      </c>
      <c r="L4163">
        <v>3306</v>
      </c>
      <c r="M4163">
        <v>84474217</v>
      </c>
    </row>
    <row r="4164" spans="1:13" ht="15" customHeight="1" x14ac:dyDescent="0.25">
      <c r="A4164" t="s">
        <v>4191</v>
      </c>
      <c r="B4164">
        <v>3</v>
      </c>
      <c r="C4164">
        <v>3</v>
      </c>
      <c r="D4164">
        <f t="shared" si="128"/>
        <v>0</v>
      </c>
      <c r="E4164">
        <v>316386</v>
      </c>
      <c r="F4164">
        <v>316386</v>
      </c>
      <c r="G4164">
        <f t="shared" si="129"/>
        <v>0</v>
      </c>
      <c r="H4164">
        <v>5</v>
      </c>
      <c r="I4164">
        <v>0</v>
      </c>
      <c r="J4164">
        <f>SUM($H$32:H4164)</f>
        <v>113025</v>
      </c>
      <c r="K4164">
        <f>SUM($I$32:I4164)</f>
        <v>5003</v>
      </c>
      <c r="L4164">
        <v>5094</v>
      </c>
      <c r="M4164">
        <v>84479311</v>
      </c>
    </row>
    <row r="4165" spans="1:13" ht="15" customHeight="1" x14ac:dyDescent="0.25">
      <c r="A4165" t="s">
        <v>4192</v>
      </c>
      <c r="B4165">
        <v>3</v>
      </c>
      <c r="C4165">
        <v>3</v>
      </c>
      <c r="D4165">
        <f t="shared" si="128"/>
        <v>0</v>
      </c>
      <c r="E4165">
        <v>316386</v>
      </c>
      <c r="F4165">
        <v>316386</v>
      </c>
      <c r="G4165">
        <f t="shared" si="129"/>
        <v>0</v>
      </c>
      <c r="H4165">
        <v>5</v>
      </c>
      <c r="I4165">
        <v>0</v>
      </c>
      <c r="J4165">
        <f>SUM($H$32:H4165)</f>
        <v>113030</v>
      </c>
      <c r="K4165">
        <f>SUM($I$32:I4165)</f>
        <v>5003</v>
      </c>
      <c r="L4165">
        <v>5039</v>
      </c>
      <c r="M4165">
        <v>84484350</v>
      </c>
    </row>
    <row r="4166" spans="1:13" ht="15" customHeight="1" x14ac:dyDescent="0.25">
      <c r="A4166" t="s">
        <v>4193</v>
      </c>
      <c r="B4166">
        <v>3</v>
      </c>
      <c r="C4166">
        <v>3</v>
      </c>
      <c r="D4166">
        <f t="shared" si="128"/>
        <v>0</v>
      </c>
      <c r="E4166">
        <v>316386</v>
      </c>
      <c r="F4166">
        <v>316386</v>
      </c>
      <c r="G4166">
        <f t="shared" si="129"/>
        <v>0</v>
      </c>
      <c r="H4166">
        <v>5</v>
      </c>
      <c r="I4166">
        <v>0</v>
      </c>
      <c r="J4166">
        <f>SUM($H$32:H4166)</f>
        <v>113035</v>
      </c>
      <c r="K4166">
        <f>SUM($I$32:I4166)</f>
        <v>5003</v>
      </c>
      <c r="L4166">
        <v>5007</v>
      </c>
      <c r="M4166">
        <v>84489357</v>
      </c>
    </row>
    <row r="4167" spans="1:13" ht="15" customHeight="1" x14ac:dyDescent="0.25">
      <c r="A4167" t="s">
        <v>4194</v>
      </c>
      <c r="B4167">
        <v>4</v>
      </c>
      <c r="C4167">
        <v>4</v>
      </c>
      <c r="D4167">
        <f t="shared" si="128"/>
        <v>0</v>
      </c>
      <c r="E4167">
        <v>316386</v>
      </c>
      <c r="F4167">
        <v>316386</v>
      </c>
      <c r="G4167">
        <f t="shared" si="129"/>
        <v>0</v>
      </c>
      <c r="H4167">
        <v>6</v>
      </c>
      <c r="I4167">
        <v>0</v>
      </c>
      <c r="J4167">
        <f>SUM($H$32:H4167)</f>
        <v>113041</v>
      </c>
      <c r="K4167">
        <f>SUM($I$32:I4167)</f>
        <v>5003</v>
      </c>
      <c r="L4167">
        <v>5136</v>
      </c>
      <c r="M4167">
        <v>84494493</v>
      </c>
    </row>
    <row r="4168" spans="1:13" ht="15" customHeight="1" x14ac:dyDescent="0.25">
      <c r="A4168" t="s">
        <v>4195</v>
      </c>
      <c r="B4168">
        <v>1</v>
      </c>
      <c r="C4168">
        <v>1</v>
      </c>
      <c r="D4168">
        <f t="shared" si="128"/>
        <v>0</v>
      </c>
      <c r="E4168">
        <v>316386</v>
      </c>
      <c r="F4168">
        <v>316386</v>
      </c>
      <c r="G4168">
        <f t="shared" si="129"/>
        <v>0</v>
      </c>
      <c r="H4168">
        <v>0</v>
      </c>
      <c r="I4168">
        <v>0</v>
      </c>
      <c r="J4168">
        <f>SUM($H$32:H4168)</f>
        <v>113041</v>
      </c>
      <c r="K4168">
        <f>SUM($I$32:I4168)</f>
        <v>5003</v>
      </c>
      <c r="L4168">
        <v>6</v>
      </c>
      <c r="M4168">
        <v>84494499</v>
      </c>
    </row>
    <row r="4169" spans="1:13" ht="15" customHeight="1" x14ac:dyDescent="0.25">
      <c r="A4169" t="s">
        <v>4196</v>
      </c>
      <c r="B4169">
        <v>3</v>
      </c>
      <c r="C4169">
        <v>3</v>
      </c>
      <c r="D4169">
        <f t="shared" si="128"/>
        <v>0</v>
      </c>
      <c r="E4169">
        <v>316386</v>
      </c>
      <c r="F4169">
        <v>316386</v>
      </c>
      <c r="G4169">
        <f t="shared" si="129"/>
        <v>0</v>
      </c>
      <c r="H4169">
        <v>5</v>
      </c>
      <c r="I4169">
        <v>0</v>
      </c>
      <c r="J4169">
        <f>SUM($H$32:H4169)</f>
        <v>113046</v>
      </c>
      <c r="K4169">
        <f>SUM($I$32:I4169)</f>
        <v>5003</v>
      </c>
      <c r="L4169">
        <v>5141</v>
      </c>
      <c r="M4169">
        <v>84499640</v>
      </c>
    </row>
    <row r="4170" spans="1:13" ht="15" customHeight="1" x14ac:dyDescent="0.25">
      <c r="A4170" t="s">
        <v>4197</v>
      </c>
      <c r="B4170">
        <v>3</v>
      </c>
      <c r="C4170">
        <v>3</v>
      </c>
      <c r="D4170">
        <f t="shared" si="128"/>
        <v>0</v>
      </c>
      <c r="E4170">
        <v>316386</v>
      </c>
      <c r="F4170">
        <v>316386</v>
      </c>
      <c r="G4170">
        <f t="shared" si="129"/>
        <v>0</v>
      </c>
      <c r="H4170">
        <v>5</v>
      </c>
      <c r="I4170">
        <v>0</v>
      </c>
      <c r="J4170">
        <f>SUM($H$32:H4170)</f>
        <v>113051</v>
      </c>
      <c r="K4170">
        <f>SUM($I$32:I4170)</f>
        <v>5003</v>
      </c>
      <c r="L4170">
        <v>3097</v>
      </c>
      <c r="M4170">
        <v>84502737</v>
      </c>
    </row>
    <row r="4171" spans="1:13" ht="15" customHeight="1" x14ac:dyDescent="0.25">
      <c r="A4171" t="s">
        <v>4198</v>
      </c>
      <c r="B4171">
        <v>30</v>
      </c>
      <c r="C4171">
        <v>22</v>
      </c>
      <c r="D4171">
        <f t="shared" si="128"/>
        <v>8</v>
      </c>
      <c r="E4171">
        <v>316386</v>
      </c>
      <c r="F4171">
        <v>316078</v>
      </c>
      <c r="G4171">
        <f t="shared" si="129"/>
        <v>308</v>
      </c>
      <c r="H4171">
        <v>202</v>
      </c>
      <c r="I4171">
        <v>17</v>
      </c>
      <c r="J4171">
        <f>SUM($H$32:H4171)</f>
        <v>113253</v>
      </c>
      <c r="K4171">
        <f>SUM($I$32:I4171)</f>
        <v>5020</v>
      </c>
      <c r="L4171">
        <v>100177</v>
      </c>
      <c r="M4171">
        <v>84602914</v>
      </c>
    </row>
    <row r="4172" spans="1:13" ht="15" customHeight="1" x14ac:dyDescent="0.25">
      <c r="A4172" t="s">
        <v>4199</v>
      </c>
      <c r="B4172">
        <v>3</v>
      </c>
      <c r="C4172">
        <v>3</v>
      </c>
      <c r="D4172">
        <f t="shared" si="128"/>
        <v>0</v>
      </c>
      <c r="E4172">
        <v>316078</v>
      </c>
      <c r="F4172">
        <v>316078</v>
      </c>
      <c r="G4172">
        <f t="shared" si="129"/>
        <v>0</v>
      </c>
      <c r="H4172">
        <v>5</v>
      </c>
      <c r="I4172">
        <v>0</v>
      </c>
      <c r="J4172">
        <f>SUM($H$32:H4172)</f>
        <v>113258</v>
      </c>
      <c r="K4172">
        <f>SUM($I$32:I4172)</f>
        <v>5020</v>
      </c>
      <c r="L4172">
        <v>3314</v>
      </c>
      <c r="M4172">
        <v>84606228</v>
      </c>
    </row>
    <row r="4173" spans="1:13" ht="15" customHeight="1" x14ac:dyDescent="0.25">
      <c r="A4173" t="s">
        <v>4200</v>
      </c>
      <c r="B4173">
        <v>3</v>
      </c>
      <c r="C4173">
        <v>3</v>
      </c>
      <c r="D4173">
        <f t="shared" si="128"/>
        <v>0</v>
      </c>
      <c r="E4173">
        <v>316078</v>
      </c>
      <c r="F4173">
        <v>316078</v>
      </c>
      <c r="G4173">
        <f t="shared" si="129"/>
        <v>0</v>
      </c>
      <c r="H4173">
        <v>5</v>
      </c>
      <c r="I4173">
        <v>0</v>
      </c>
      <c r="J4173">
        <f>SUM($H$32:H4173)</f>
        <v>113263</v>
      </c>
      <c r="K4173">
        <f>SUM($I$32:I4173)</f>
        <v>5020</v>
      </c>
      <c r="L4173">
        <v>3021</v>
      </c>
      <c r="M4173">
        <v>84609249</v>
      </c>
    </row>
    <row r="4174" spans="1:13" ht="15" customHeight="1" x14ac:dyDescent="0.25">
      <c r="A4174" t="s">
        <v>4201</v>
      </c>
      <c r="B4174">
        <v>3</v>
      </c>
      <c r="C4174">
        <v>3</v>
      </c>
      <c r="D4174">
        <f t="shared" si="128"/>
        <v>0</v>
      </c>
      <c r="E4174">
        <v>316078</v>
      </c>
      <c r="F4174">
        <v>316078</v>
      </c>
      <c r="G4174">
        <f t="shared" si="129"/>
        <v>0</v>
      </c>
      <c r="H4174">
        <v>5</v>
      </c>
      <c r="I4174">
        <v>0</v>
      </c>
      <c r="J4174">
        <f>SUM($H$32:H4174)</f>
        <v>113268</v>
      </c>
      <c r="K4174">
        <f>SUM($I$32:I4174)</f>
        <v>5020</v>
      </c>
      <c r="L4174">
        <v>3021</v>
      </c>
      <c r="M4174">
        <v>84612270</v>
      </c>
    </row>
    <row r="4175" spans="1:13" ht="15" customHeight="1" x14ac:dyDescent="0.25">
      <c r="A4175" t="s">
        <v>4202</v>
      </c>
      <c r="B4175">
        <v>3</v>
      </c>
      <c r="C4175">
        <v>3</v>
      </c>
      <c r="D4175">
        <f t="shared" si="128"/>
        <v>0</v>
      </c>
      <c r="E4175">
        <v>316078</v>
      </c>
      <c r="F4175">
        <v>316078</v>
      </c>
      <c r="G4175">
        <f t="shared" si="129"/>
        <v>0</v>
      </c>
      <c r="H4175">
        <v>5</v>
      </c>
      <c r="I4175">
        <v>0</v>
      </c>
      <c r="J4175">
        <f>SUM($H$32:H4175)</f>
        <v>113273</v>
      </c>
      <c r="K4175">
        <f>SUM($I$32:I4175)</f>
        <v>5020</v>
      </c>
      <c r="L4175">
        <v>4928</v>
      </c>
      <c r="M4175">
        <v>84617198</v>
      </c>
    </row>
    <row r="4176" spans="1:13" ht="15" customHeight="1" x14ac:dyDescent="0.25">
      <c r="A4176" t="s">
        <v>4203</v>
      </c>
      <c r="B4176">
        <v>5</v>
      </c>
      <c r="C4176">
        <v>4</v>
      </c>
      <c r="D4176">
        <f t="shared" si="128"/>
        <v>1</v>
      </c>
      <c r="E4176">
        <v>316078</v>
      </c>
      <c r="F4176">
        <v>316077</v>
      </c>
      <c r="G4176">
        <f t="shared" si="129"/>
        <v>1</v>
      </c>
      <c r="H4176">
        <v>13</v>
      </c>
      <c r="I4176">
        <v>1</v>
      </c>
      <c r="J4176">
        <f>SUM($H$32:H4176)</f>
        <v>113286</v>
      </c>
      <c r="K4176">
        <f>SUM($I$32:I4176)</f>
        <v>5021</v>
      </c>
      <c r="L4176">
        <v>10257</v>
      </c>
      <c r="M4176">
        <v>84627455</v>
      </c>
    </row>
    <row r="4177" spans="1:13" ht="15" customHeight="1" x14ac:dyDescent="0.25">
      <c r="A4177" t="s">
        <v>4204</v>
      </c>
      <c r="B4177">
        <v>5</v>
      </c>
      <c r="C4177">
        <v>5</v>
      </c>
      <c r="D4177">
        <f t="shared" si="128"/>
        <v>0</v>
      </c>
      <c r="E4177">
        <v>316077</v>
      </c>
      <c r="F4177">
        <v>316077</v>
      </c>
      <c r="G4177">
        <f t="shared" si="129"/>
        <v>0</v>
      </c>
      <c r="H4177">
        <v>11</v>
      </c>
      <c r="I4177">
        <v>0</v>
      </c>
      <c r="J4177">
        <f>SUM($H$32:H4177)</f>
        <v>113297</v>
      </c>
      <c r="K4177">
        <f>SUM($I$32:I4177)</f>
        <v>5021</v>
      </c>
      <c r="L4177">
        <v>7429</v>
      </c>
      <c r="M4177">
        <v>84634884</v>
      </c>
    </row>
    <row r="4178" spans="1:13" ht="15" customHeight="1" x14ac:dyDescent="0.25">
      <c r="A4178" t="s">
        <v>4205</v>
      </c>
      <c r="B4178">
        <v>5</v>
      </c>
      <c r="C4178">
        <v>5</v>
      </c>
      <c r="D4178">
        <f t="shared" si="128"/>
        <v>0</v>
      </c>
      <c r="E4178">
        <v>316077</v>
      </c>
      <c r="F4178">
        <v>316077</v>
      </c>
      <c r="G4178">
        <f t="shared" si="129"/>
        <v>0</v>
      </c>
      <c r="H4178">
        <v>11</v>
      </c>
      <c r="I4178">
        <v>0</v>
      </c>
      <c r="J4178">
        <f>SUM($H$32:H4178)</f>
        <v>113308</v>
      </c>
      <c r="K4178">
        <f>SUM($I$32:I4178)</f>
        <v>5021</v>
      </c>
      <c r="L4178">
        <v>7802</v>
      </c>
      <c r="M4178">
        <v>84642686</v>
      </c>
    </row>
    <row r="4179" spans="1:13" ht="15" customHeight="1" x14ac:dyDescent="0.25">
      <c r="A4179" t="s">
        <v>4206</v>
      </c>
      <c r="B4179">
        <v>3</v>
      </c>
      <c r="C4179">
        <v>3</v>
      </c>
      <c r="D4179">
        <f t="shared" si="128"/>
        <v>0</v>
      </c>
      <c r="E4179">
        <v>316077</v>
      </c>
      <c r="F4179">
        <v>316077</v>
      </c>
      <c r="G4179">
        <f t="shared" si="129"/>
        <v>0</v>
      </c>
      <c r="H4179">
        <v>5</v>
      </c>
      <c r="I4179">
        <v>0</v>
      </c>
      <c r="J4179">
        <f>SUM($H$32:H4179)</f>
        <v>113313</v>
      </c>
      <c r="K4179">
        <f>SUM($I$32:I4179)</f>
        <v>5021</v>
      </c>
      <c r="L4179">
        <v>4816</v>
      </c>
      <c r="M4179">
        <v>84647502</v>
      </c>
    </row>
    <row r="4180" spans="1:13" ht="15" customHeight="1" x14ac:dyDescent="0.25">
      <c r="A4180" t="s">
        <v>4207</v>
      </c>
      <c r="B4180">
        <v>3</v>
      </c>
      <c r="C4180">
        <v>3</v>
      </c>
      <c r="D4180">
        <f t="shared" si="128"/>
        <v>0</v>
      </c>
      <c r="E4180">
        <v>316077</v>
      </c>
      <c r="F4180">
        <v>316077</v>
      </c>
      <c r="G4180">
        <f t="shared" si="129"/>
        <v>0</v>
      </c>
      <c r="H4180">
        <v>5</v>
      </c>
      <c r="I4180">
        <v>0</v>
      </c>
      <c r="J4180">
        <f>SUM($H$32:H4180)</f>
        <v>113318</v>
      </c>
      <c r="K4180">
        <f>SUM($I$32:I4180)</f>
        <v>5021</v>
      </c>
      <c r="L4180">
        <v>3005</v>
      </c>
      <c r="M4180">
        <v>84650507</v>
      </c>
    </row>
    <row r="4181" spans="1:13" ht="15" customHeight="1" x14ac:dyDescent="0.25">
      <c r="A4181" t="s">
        <v>4208</v>
      </c>
      <c r="B4181">
        <v>3</v>
      </c>
      <c r="C4181">
        <v>3</v>
      </c>
      <c r="D4181">
        <f t="shared" si="128"/>
        <v>0</v>
      </c>
      <c r="E4181">
        <v>316077</v>
      </c>
      <c r="F4181">
        <v>316077</v>
      </c>
      <c r="G4181">
        <f t="shared" si="129"/>
        <v>0</v>
      </c>
      <c r="H4181">
        <v>5</v>
      </c>
      <c r="I4181">
        <v>0</v>
      </c>
      <c r="J4181">
        <f>SUM($H$32:H4181)</f>
        <v>113323</v>
      </c>
      <c r="K4181">
        <f>SUM($I$32:I4181)</f>
        <v>5021</v>
      </c>
      <c r="L4181">
        <v>4709</v>
      </c>
      <c r="M4181">
        <v>84655216</v>
      </c>
    </row>
    <row r="4182" spans="1:13" ht="15" customHeight="1" x14ac:dyDescent="0.25">
      <c r="A4182" t="s">
        <v>4209</v>
      </c>
      <c r="B4182">
        <v>4</v>
      </c>
      <c r="C4182">
        <v>4</v>
      </c>
      <c r="D4182">
        <f t="shared" si="128"/>
        <v>0</v>
      </c>
      <c r="E4182">
        <v>316077</v>
      </c>
      <c r="F4182">
        <v>316077</v>
      </c>
      <c r="G4182">
        <f t="shared" si="129"/>
        <v>0</v>
      </c>
      <c r="H4182">
        <v>6</v>
      </c>
      <c r="I4182">
        <v>0</v>
      </c>
      <c r="J4182">
        <f>SUM($H$32:H4182)</f>
        <v>113329</v>
      </c>
      <c r="K4182">
        <f>SUM($I$32:I4182)</f>
        <v>5021</v>
      </c>
      <c r="L4182">
        <v>4944</v>
      </c>
      <c r="M4182">
        <v>84660160</v>
      </c>
    </row>
    <row r="4183" spans="1:13" ht="15" customHeight="1" x14ac:dyDescent="0.25">
      <c r="A4183" t="s">
        <v>4210</v>
      </c>
      <c r="B4183">
        <v>5</v>
      </c>
      <c r="C4183">
        <v>5</v>
      </c>
      <c r="D4183">
        <f t="shared" si="128"/>
        <v>0</v>
      </c>
      <c r="E4183">
        <v>316077</v>
      </c>
      <c r="F4183">
        <v>316077</v>
      </c>
      <c r="G4183">
        <f t="shared" si="129"/>
        <v>0</v>
      </c>
      <c r="H4183">
        <v>11</v>
      </c>
      <c r="I4183">
        <v>0</v>
      </c>
      <c r="J4183">
        <f>SUM($H$32:H4183)</f>
        <v>113340</v>
      </c>
      <c r="K4183">
        <f>SUM($I$32:I4183)</f>
        <v>5021</v>
      </c>
      <c r="L4183">
        <v>7316</v>
      </c>
      <c r="M4183">
        <v>84667476</v>
      </c>
    </row>
    <row r="4184" spans="1:13" ht="15" customHeight="1" x14ac:dyDescent="0.25">
      <c r="A4184" t="s">
        <v>4211</v>
      </c>
      <c r="B4184">
        <v>14</v>
      </c>
      <c r="C4184">
        <v>6</v>
      </c>
      <c r="D4184">
        <f t="shared" si="128"/>
        <v>8</v>
      </c>
      <c r="E4184">
        <v>316077</v>
      </c>
      <c r="F4184">
        <v>315884</v>
      </c>
      <c r="G4184">
        <f t="shared" si="129"/>
        <v>193</v>
      </c>
      <c r="H4184">
        <v>78</v>
      </c>
      <c r="I4184">
        <v>18</v>
      </c>
      <c r="J4184">
        <f>SUM($H$32:H4184)</f>
        <v>113418</v>
      </c>
      <c r="K4184">
        <f>SUM($I$32:I4184)</f>
        <v>5039</v>
      </c>
      <c r="L4184">
        <v>42187</v>
      </c>
      <c r="M4184">
        <v>84709663</v>
      </c>
    </row>
    <row r="4185" spans="1:13" ht="15" customHeight="1" x14ac:dyDescent="0.25">
      <c r="A4185" t="s">
        <v>4212</v>
      </c>
      <c r="B4185">
        <v>5</v>
      </c>
      <c r="C4185">
        <v>5</v>
      </c>
      <c r="D4185">
        <f t="shared" si="128"/>
        <v>0</v>
      </c>
      <c r="E4185">
        <v>315884</v>
      </c>
      <c r="F4185">
        <v>315884</v>
      </c>
      <c r="G4185">
        <f t="shared" si="129"/>
        <v>0</v>
      </c>
      <c r="H4185">
        <v>11</v>
      </c>
      <c r="I4185">
        <v>0</v>
      </c>
      <c r="J4185">
        <f>SUM($H$32:H4185)</f>
        <v>113429</v>
      </c>
      <c r="K4185">
        <f>SUM($I$32:I4185)</f>
        <v>5039</v>
      </c>
      <c r="L4185">
        <v>7880</v>
      </c>
      <c r="M4185">
        <v>84717543</v>
      </c>
    </row>
    <row r="4186" spans="1:13" ht="15" customHeight="1" x14ac:dyDescent="0.25">
      <c r="A4186" t="s">
        <v>4213</v>
      </c>
      <c r="B4186">
        <v>5</v>
      </c>
      <c r="C4186">
        <v>5</v>
      </c>
      <c r="D4186">
        <f t="shared" si="128"/>
        <v>0</v>
      </c>
      <c r="E4186">
        <v>315884</v>
      </c>
      <c r="F4186">
        <v>315884</v>
      </c>
      <c r="G4186">
        <f t="shared" si="129"/>
        <v>0</v>
      </c>
      <c r="H4186">
        <v>11</v>
      </c>
      <c r="I4186">
        <v>0</v>
      </c>
      <c r="J4186">
        <f>SUM($H$32:H4186)</f>
        <v>113440</v>
      </c>
      <c r="K4186">
        <f>SUM($I$32:I4186)</f>
        <v>5039</v>
      </c>
      <c r="L4186">
        <v>7668</v>
      </c>
      <c r="M4186">
        <v>84725211</v>
      </c>
    </row>
    <row r="4187" spans="1:13" ht="15" customHeight="1" x14ac:dyDescent="0.25">
      <c r="A4187" t="s">
        <v>4214</v>
      </c>
      <c r="B4187">
        <v>5</v>
      </c>
      <c r="C4187">
        <v>5</v>
      </c>
      <c r="D4187">
        <f t="shared" si="128"/>
        <v>0</v>
      </c>
      <c r="E4187">
        <v>315884</v>
      </c>
      <c r="F4187">
        <v>315884</v>
      </c>
      <c r="G4187">
        <f t="shared" si="129"/>
        <v>0</v>
      </c>
      <c r="H4187">
        <v>11</v>
      </c>
      <c r="I4187">
        <v>0</v>
      </c>
      <c r="J4187">
        <f>SUM($H$32:H4187)</f>
        <v>113451</v>
      </c>
      <c r="K4187">
        <f>SUM($I$32:I4187)</f>
        <v>5039</v>
      </c>
      <c r="L4187">
        <v>8175</v>
      </c>
      <c r="M4187">
        <v>84733386</v>
      </c>
    </row>
    <row r="4188" spans="1:13" ht="15" customHeight="1" x14ac:dyDescent="0.25">
      <c r="A4188" t="s">
        <v>4215</v>
      </c>
      <c r="B4188">
        <v>5</v>
      </c>
      <c r="C4188">
        <v>5</v>
      </c>
      <c r="D4188">
        <f t="shared" si="128"/>
        <v>0</v>
      </c>
      <c r="E4188">
        <v>315884</v>
      </c>
      <c r="F4188">
        <v>315884</v>
      </c>
      <c r="G4188">
        <f t="shared" si="129"/>
        <v>0</v>
      </c>
      <c r="H4188">
        <v>11</v>
      </c>
      <c r="I4188">
        <v>0</v>
      </c>
      <c r="J4188">
        <f>SUM($H$32:H4188)</f>
        <v>113462</v>
      </c>
      <c r="K4188">
        <f>SUM($I$32:I4188)</f>
        <v>5039</v>
      </c>
      <c r="L4188">
        <v>7611</v>
      </c>
      <c r="M4188">
        <v>84740997</v>
      </c>
    </row>
    <row r="4189" spans="1:13" ht="15" customHeight="1" x14ac:dyDescent="0.25">
      <c r="A4189" t="s">
        <v>4216</v>
      </c>
      <c r="B4189">
        <v>5</v>
      </c>
      <c r="C4189">
        <v>5</v>
      </c>
      <c r="D4189">
        <f t="shared" si="128"/>
        <v>0</v>
      </c>
      <c r="E4189">
        <v>315884</v>
      </c>
      <c r="F4189">
        <v>315884</v>
      </c>
      <c r="G4189">
        <f t="shared" si="129"/>
        <v>0</v>
      </c>
      <c r="H4189">
        <v>11</v>
      </c>
      <c r="I4189">
        <v>0</v>
      </c>
      <c r="J4189">
        <f>SUM($H$32:H4189)</f>
        <v>113473</v>
      </c>
      <c r="K4189">
        <f>SUM($I$32:I4189)</f>
        <v>5039</v>
      </c>
      <c r="L4189">
        <v>7488</v>
      </c>
      <c r="M4189">
        <v>84748485</v>
      </c>
    </row>
    <row r="4190" spans="1:13" ht="15" customHeight="1" x14ac:dyDescent="0.25">
      <c r="A4190" t="s">
        <v>4217</v>
      </c>
      <c r="B4190">
        <v>3</v>
      </c>
      <c r="C4190">
        <v>3</v>
      </c>
      <c r="D4190">
        <f t="shared" si="128"/>
        <v>0</v>
      </c>
      <c r="E4190">
        <v>315884</v>
      </c>
      <c r="F4190">
        <v>315884</v>
      </c>
      <c r="G4190">
        <f t="shared" si="129"/>
        <v>0</v>
      </c>
      <c r="H4190">
        <v>5</v>
      </c>
      <c r="I4190">
        <v>0</v>
      </c>
      <c r="J4190">
        <f>SUM($H$32:H4190)</f>
        <v>113478</v>
      </c>
      <c r="K4190">
        <f>SUM($I$32:I4190)</f>
        <v>5039</v>
      </c>
      <c r="L4190">
        <v>4728</v>
      </c>
      <c r="M4190">
        <v>84753213</v>
      </c>
    </row>
    <row r="4191" spans="1:13" ht="15" customHeight="1" x14ac:dyDescent="0.25">
      <c r="A4191" t="s">
        <v>4218</v>
      </c>
      <c r="B4191">
        <v>3</v>
      </c>
      <c r="C4191">
        <v>3</v>
      </c>
      <c r="D4191">
        <f t="shared" si="128"/>
        <v>0</v>
      </c>
      <c r="E4191">
        <v>315884</v>
      </c>
      <c r="F4191">
        <v>315884</v>
      </c>
      <c r="G4191">
        <f t="shared" si="129"/>
        <v>0</v>
      </c>
      <c r="H4191">
        <v>5</v>
      </c>
      <c r="I4191">
        <v>0</v>
      </c>
      <c r="J4191">
        <f>SUM($H$32:H4191)</f>
        <v>113483</v>
      </c>
      <c r="K4191">
        <f>SUM($I$32:I4191)</f>
        <v>5039</v>
      </c>
      <c r="L4191">
        <v>4651</v>
      </c>
      <c r="M4191">
        <v>84757864</v>
      </c>
    </row>
    <row r="4192" spans="1:13" ht="15" customHeight="1" x14ac:dyDescent="0.25">
      <c r="A4192" t="s">
        <v>4219</v>
      </c>
      <c r="B4192">
        <v>3</v>
      </c>
      <c r="C4192">
        <v>3</v>
      </c>
      <c r="D4192">
        <f t="shared" ref="D4192:D4255" si="130">B4192-C4192</f>
        <v>0</v>
      </c>
      <c r="E4192">
        <v>315884</v>
      </c>
      <c r="F4192">
        <v>315884</v>
      </c>
      <c r="G4192">
        <f t="shared" ref="G4192:G4255" si="131">E4192-F4192</f>
        <v>0</v>
      </c>
      <c r="H4192">
        <v>5</v>
      </c>
      <c r="I4192">
        <v>0</v>
      </c>
      <c r="J4192">
        <f>SUM($H$32:H4192)</f>
        <v>113488</v>
      </c>
      <c r="K4192">
        <f>SUM($I$32:I4192)</f>
        <v>5039</v>
      </c>
      <c r="L4192">
        <v>4717</v>
      </c>
      <c r="M4192">
        <v>84762581</v>
      </c>
    </row>
    <row r="4193" spans="1:13" ht="15" customHeight="1" x14ac:dyDescent="0.25">
      <c r="A4193" t="s">
        <v>4220</v>
      </c>
      <c r="B4193">
        <v>5</v>
      </c>
      <c r="C4193">
        <v>5</v>
      </c>
      <c r="D4193">
        <f t="shared" si="130"/>
        <v>0</v>
      </c>
      <c r="E4193">
        <v>315884</v>
      </c>
      <c r="F4193">
        <v>315884</v>
      </c>
      <c r="G4193">
        <f t="shared" si="131"/>
        <v>0</v>
      </c>
      <c r="H4193">
        <v>11</v>
      </c>
      <c r="I4193">
        <v>0</v>
      </c>
      <c r="J4193">
        <f>SUM($H$32:H4193)</f>
        <v>113499</v>
      </c>
      <c r="K4193">
        <f>SUM($I$32:I4193)</f>
        <v>5039</v>
      </c>
      <c r="L4193">
        <v>7465</v>
      </c>
      <c r="M4193">
        <v>84770046</v>
      </c>
    </row>
    <row r="4194" spans="1:13" ht="15" customHeight="1" x14ac:dyDescent="0.25">
      <c r="A4194" t="s">
        <v>4221</v>
      </c>
      <c r="B4194">
        <v>4</v>
      </c>
      <c r="C4194">
        <v>4</v>
      </c>
      <c r="D4194">
        <f t="shared" si="130"/>
        <v>0</v>
      </c>
      <c r="E4194">
        <v>315884</v>
      </c>
      <c r="F4194">
        <v>315884</v>
      </c>
      <c r="G4194">
        <f t="shared" si="131"/>
        <v>0</v>
      </c>
      <c r="H4194">
        <v>6</v>
      </c>
      <c r="I4194">
        <v>0</v>
      </c>
      <c r="J4194">
        <f>SUM($H$32:H4194)</f>
        <v>113505</v>
      </c>
      <c r="K4194">
        <f>SUM($I$32:I4194)</f>
        <v>5039</v>
      </c>
      <c r="L4194">
        <v>4975</v>
      </c>
      <c r="M4194">
        <v>84775021</v>
      </c>
    </row>
    <row r="4195" spans="1:13" ht="15" customHeight="1" x14ac:dyDescent="0.25">
      <c r="A4195" t="s">
        <v>4222</v>
      </c>
      <c r="B4195">
        <v>5</v>
      </c>
      <c r="C4195">
        <v>4</v>
      </c>
      <c r="D4195">
        <f t="shared" si="130"/>
        <v>1</v>
      </c>
      <c r="E4195">
        <v>315884</v>
      </c>
      <c r="F4195">
        <v>315883</v>
      </c>
      <c r="G4195">
        <f t="shared" si="131"/>
        <v>1</v>
      </c>
      <c r="H4195">
        <v>13</v>
      </c>
      <c r="I4195">
        <v>1</v>
      </c>
      <c r="J4195">
        <f>SUM($H$32:H4195)</f>
        <v>113518</v>
      </c>
      <c r="K4195">
        <f>SUM($I$32:I4195)</f>
        <v>5040</v>
      </c>
      <c r="L4195">
        <v>10467</v>
      </c>
      <c r="M4195">
        <v>84785488</v>
      </c>
    </row>
    <row r="4196" spans="1:13" ht="15" customHeight="1" x14ac:dyDescent="0.25">
      <c r="A4196" t="s">
        <v>4223</v>
      </c>
      <c r="B4196">
        <v>5</v>
      </c>
      <c r="C4196">
        <v>5</v>
      </c>
      <c r="D4196">
        <f t="shared" si="130"/>
        <v>0</v>
      </c>
      <c r="E4196">
        <v>315883</v>
      </c>
      <c r="F4196">
        <v>315883</v>
      </c>
      <c r="G4196">
        <f t="shared" si="131"/>
        <v>0</v>
      </c>
      <c r="H4196">
        <v>11</v>
      </c>
      <c r="I4196">
        <v>0</v>
      </c>
      <c r="J4196">
        <f>SUM($H$32:H4196)</f>
        <v>113529</v>
      </c>
      <c r="K4196">
        <f>SUM($I$32:I4196)</f>
        <v>5040</v>
      </c>
      <c r="L4196">
        <v>7392</v>
      </c>
      <c r="M4196">
        <v>84792880</v>
      </c>
    </row>
    <row r="4197" spans="1:13" ht="15" customHeight="1" x14ac:dyDescent="0.25">
      <c r="A4197" t="s">
        <v>4224</v>
      </c>
      <c r="B4197">
        <v>4</v>
      </c>
      <c r="C4197">
        <v>4</v>
      </c>
      <c r="D4197">
        <f t="shared" si="130"/>
        <v>0</v>
      </c>
      <c r="E4197">
        <v>315883</v>
      </c>
      <c r="F4197">
        <v>315883</v>
      </c>
      <c r="G4197">
        <f t="shared" si="131"/>
        <v>0</v>
      </c>
      <c r="H4197">
        <v>6</v>
      </c>
      <c r="I4197">
        <v>0</v>
      </c>
      <c r="J4197">
        <f>SUM($H$32:H4197)</f>
        <v>113535</v>
      </c>
      <c r="K4197">
        <f>SUM($I$32:I4197)</f>
        <v>5040</v>
      </c>
      <c r="L4197">
        <v>5106</v>
      </c>
      <c r="M4197">
        <v>84797986</v>
      </c>
    </row>
    <row r="4198" spans="1:13" ht="15" customHeight="1" x14ac:dyDescent="0.25">
      <c r="A4198" t="s">
        <v>4225</v>
      </c>
      <c r="B4198">
        <v>4</v>
      </c>
      <c r="C4198">
        <v>4</v>
      </c>
      <c r="D4198">
        <f t="shared" si="130"/>
        <v>0</v>
      </c>
      <c r="E4198">
        <v>315883</v>
      </c>
      <c r="F4198">
        <v>315883</v>
      </c>
      <c r="G4198">
        <f t="shared" si="131"/>
        <v>0</v>
      </c>
      <c r="H4198">
        <v>6</v>
      </c>
      <c r="I4198">
        <v>0</v>
      </c>
      <c r="J4198">
        <f>SUM($H$32:H4198)</f>
        <v>113541</v>
      </c>
      <c r="K4198">
        <f>SUM($I$32:I4198)</f>
        <v>5040</v>
      </c>
      <c r="L4198">
        <v>4660</v>
      </c>
      <c r="M4198">
        <v>84802646</v>
      </c>
    </row>
    <row r="4199" spans="1:13" ht="15" customHeight="1" x14ac:dyDescent="0.25">
      <c r="A4199" t="s">
        <v>4226</v>
      </c>
      <c r="B4199">
        <v>3</v>
      </c>
      <c r="C4199">
        <v>3</v>
      </c>
      <c r="D4199">
        <f t="shared" si="130"/>
        <v>0</v>
      </c>
      <c r="E4199">
        <v>315883</v>
      </c>
      <c r="F4199">
        <v>315883</v>
      </c>
      <c r="G4199">
        <f t="shared" si="131"/>
        <v>0</v>
      </c>
      <c r="H4199">
        <v>5</v>
      </c>
      <c r="I4199">
        <v>0</v>
      </c>
      <c r="J4199">
        <f>SUM($H$32:H4199)</f>
        <v>113546</v>
      </c>
      <c r="K4199">
        <f>SUM($I$32:I4199)</f>
        <v>5040</v>
      </c>
      <c r="L4199">
        <v>4774</v>
      </c>
      <c r="M4199">
        <v>84807420</v>
      </c>
    </row>
    <row r="4200" spans="1:13" ht="15" customHeight="1" x14ac:dyDescent="0.25">
      <c r="A4200" t="s">
        <v>4227</v>
      </c>
      <c r="B4200">
        <v>42</v>
      </c>
      <c r="C4200">
        <v>25</v>
      </c>
      <c r="D4200">
        <f t="shared" si="130"/>
        <v>17</v>
      </c>
      <c r="E4200">
        <v>315883</v>
      </c>
      <c r="F4200">
        <v>315107</v>
      </c>
      <c r="G4200">
        <f t="shared" si="131"/>
        <v>776</v>
      </c>
      <c r="H4200">
        <v>358</v>
      </c>
      <c r="I4200">
        <v>37</v>
      </c>
      <c r="J4200">
        <f>SUM($H$32:H4200)</f>
        <v>113904</v>
      </c>
      <c r="K4200">
        <f>SUM($I$32:I4200)</f>
        <v>5077</v>
      </c>
      <c r="L4200">
        <v>181041</v>
      </c>
      <c r="M4200">
        <v>84988461</v>
      </c>
    </row>
    <row r="4201" spans="1:13" ht="15" customHeight="1" x14ac:dyDescent="0.25">
      <c r="A4201" t="s">
        <v>4228</v>
      </c>
      <c r="B4201">
        <v>3</v>
      </c>
      <c r="C4201">
        <v>3</v>
      </c>
      <c r="D4201">
        <f t="shared" si="130"/>
        <v>0</v>
      </c>
      <c r="E4201">
        <v>315107</v>
      </c>
      <c r="F4201">
        <v>315107</v>
      </c>
      <c r="G4201">
        <f t="shared" si="131"/>
        <v>0</v>
      </c>
      <c r="H4201">
        <v>5</v>
      </c>
      <c r="I4201">
        <v>0</v>
      </c>
      <c r="J4201">
        <f>SUM($H$32:H4201)</f>
        <v>113909</v>
      </c>
      <c r="K4201">
        <f>SUM($I$32:I4201)</f>
        <v>5077</v>
      </c>
      <c r="L4201">
        <v>5190</v>
      </c>
      <c r="M4201">
        <v>84993651</v>
      </c>
    </row>
    <row r="4202" spans="1:13" ht="15" customHeight="1" x14ac:dyDescent="0.25">
      <c r="A4202" t="s">
        <v>4229</v>
      </c>
      <c r="B4202">
        <v>5</v>
      </c>
      <c r="C4202">
        <v>5</v>
      </c>
      <c r="D4202">
        <f t="shared" si="130"/>
        <v>0</v>
      </c>
      <c r="E4202">
        <v>315107</v>
      </c>
      <c r="F4202">
        <v>315107</v>
      </c>
      <c r="G4202">
        <f t="shared" si="131"/>
        <v>0</v>
      </c>
      <c r="H4202">
        <v>11</v>
      </c>
      <c r="I4202">
        <v>0</v>
      </c>
      <c r="J4202">
        <f>SUM($H$32:H4202)</f>
        <v>113920</v>
      </c>
      <c r="K4202">
        <f>SUM($I$32:I4202)</f>
        <v>5077</v>
      </c>
      <c r="L4202">
        <v>8213</v>
      </c>
      <c r="M4202">
        <v>85001864</v>
      </c>
    </row>
    <row r="4203" spans="1:13" ht="15" customHeight="1" x14ac:dyDescent="0.25">
      <c r="A4203" t="s">
        <v>4230</v>
      </c>
      <c r="B4203">
        <v>3</v>
      </c>
      <c r="C4203">
        <v>3</v>
      </c>
      <c r="D4203">
        <f t="shared" si="130"/>
        <v>0</v>
      </c>
      <c r="E4203">
        <v>315107</v>
      </c>
      <c r="F4203">
        <v>315107</v>
      </c>
      <c r="G4203">
        <f t="shared" si="131"/>
        <v>0</v>
      </c>
      <c r="H4203">
        <v>5</v>
      </c>
      <c r="I4203">
        <v>0</v>
      </c>
      <c r="J4203">
        <f>SUM($H$32:H4203)</f>
        <v>113925</v>
      </c>
      <c r="K4203">
        <f>SUM($I$32:I4203)</f>
        <v>5077</v>
      </c>
      <c r="L4203">
        <v>5350</v>
      </c>
      <c r="M4203">
        <v>85007214</v>
      </c>
    </row>
    <row r="4204" spans="1:13" ht="15" customHeight="1" x14ac:dyDescent="0.25">
      <c r="A4204" t="s">
        <v>4231</v>
      </c>
      <c r="B4204">
        <v>5</v>
      </c>
      <c r="C4204">
        <v>4</v>
      </c>
      <c r="D4204">
        <f t="shared" si="130"/>
        <v>1</v>
      </c>
      <c r="E4204">
        <v>315107</v>
      </c>
      <c r="F4204">
        <v>315106</v>
      </c>
      <c r="G4204">
        <f t="shared" si="131"/>
        <v>1</v>
      </c>
      <c r="H4204">
        <v>13</v>
      </c>
      <c r="I4204">
        <v>1</v>
      </c>
      <c r="J4204">
        <f>SUM($H$32:H4204)</f>
        <v>113938</v>
      </c>
      <c r="K4204">
        <f>SUM($I$32:I4204)</f>
        <v>5078</v>
      </c>
      <c r="L4204">
        <v>11083</v>
      </c>
      <c r="M4204">
        <v>85018297</v>
      </c>
    </row>
    <row r="4205" spans="1:13" ht="15" customHeight="1" x14ac:dyDescent="0.25">
      <c r="A4205" t="s">
        <v>4232</v>
      </c>
      <c r="B4205">
        <v>4</v>
      </c>
      <c r="C4205">
        <v>4</v>
      </c>
      <c r="D4205">
        <f t="shared" si="130"/>
        <v>0</v>
      </c>
      <c r="E4205">
        <v>315106</v>
      </c>
      <c r="F4205">
        <v>315106</v>
      </c>
      <c r="G4205">
        <f t="shared" si="131"/>
        <v>0</v>
      </c>
      <c r="H4205">
        <v>6</v>
      </c>
      <c r="I4205">
        <v>0</v>
      </c>
      <c r="J4205">
        <f>SUM($H$32:H4205)</f>
        <v>113944</v>
      </c>
      <c r="K4205">
        <f>SUM($I$32:I4205)</f>
        <v>5078</v>
      </c>
      <c r="L4205">
        <v>4853</v>
      </c>
      <c r="M4205">
        <v>85023150</v>
      </c>
    </row>
    <row r="4206" spans="1:13" ht="15" customHeight="1" x14ac:dyDescent="0.25">
      <c r="A4206" t="s">
        <v>4233</v>
      </c>
      <c r="B4206">
        <v>5</v>
      </c>
      <c r="C4206">
        <v>5</v>
      </c>
      <c r="D4206">
        <f t="shared" si="130"/>
        <v>0</v>
      </c>
      <c r="E4206">
        <v>315106</v>
      </c>
      <c r="F4206">
        <v>315106</v>
      </c>
      <c r="G4206">
        <f t="shared" si="131"/>
        <v>0</v>
      </c>
      <c r="H4206">
        <v>11</v>
      </c>
      <c r="I4206">
        <v>0</v>
      </c>
      <c r="J4206">
        <f>SUM($H$32:H4206)</f>
        <v>113955</v>
      </c>
      <c r="K4206">
        <f>SUM($I$32:I4206)</f>
        <v>5078</v>
      </c>
      <c r="L4206">
        <v>7925</v>
      </c>
      <c r="M4206">
        <v>85031075</v>
      </c>
    </row>
    <row r="4207" spans="1:13" ht="15" customHeight="1" x14ac:dyDescent="0.25">
      <c r="A4207" t="s">
        <v>4234</v>
      </c>
      <c r="B4207">
        <v>5</v>
      </c>
      <c r="C4207">
        <v>5</v>
      </c>
      <c r="D4207">
        <f t="shared" si="130"/>
        <v>0</v>
      </c>
      <c r="E4207">
        <v>315106</v>
      </c>
      <c r="F4207">
        <v>315106</v>
      </c>
      <c r="G4207">
        <f t="shared" si="131"/>
        <v>0</v>
      </c>
      <c r="H4207">
        <v>11</v>
      </c>
      <c r="I4207">
        <v>0</v>
      </c>
      <c r="J4207">
        <f>SUM($H$32:H4207)</f>
        <v>113966</v>
      </c>
      <c r="K4207">
        <f>SUM($I$32:I4207)</f>
        <v>5078</v>
      </c>
      <c r="L4207">
        <v>7938</v>
      </c>
      <c r="M4207">
        <v>85039013</v>
      </c>
    </row>
    <row r="4208" spans="1:13" ht="15" customHeight="1" x14ac:dyDescent="0.25">
      <c r="A4208" t="s">
        <v>4235</v>
      </c>
      <c r="B4208">
        <v>3</v>
      </c>
      <c r="C4208">
        <v>3</v>
      </c>
      <c r="D4208">
        <f t="shared" si="130"/>
        <v>0</v>
      </c>
      <c r="E4208">
        <v>315106</v>
      </c>
      <c r="F4208">
        <v>315106</v>
      </c>
      <c r="G4208">
        <f t="shared" si="131"/>
        <v>0</v>
      </c>
      <c r="H4208">
        <v>5</v>
      </c>
      <c r="I4208">
        <v>0</v>
      </c>
      <c r="J4208">
        <f>SUM($H$32:H4208)</f>
        <v>113971</v>
      </c>
      <c r="K4208">
        <f>SUM($I$32:I4208)</f>
        <v>5078</v>
      </c>
      <c r="L4208">
        <v>5022</v>
      </c>
      <c r="M4208">
        <v>85044035</v>
      </c>
    </row>
    <row r="4209" spans="1:13" ht="15" customHeight="1" x14ac:dyDescent="0.25">
      <c r="A4209" t="s">
        <v>4236</v>
      </c>
      <c r="B4209">
        <v>3</v>
      </c>
      <c r="C4209">
        <v>3</v>
      </c>
      <c r="D4209">
        <f t="shared" si="130"/>
        <v>0</v>
      </c>
      <c r="E4209">
        <v>315106</v>
      </c>
      <c r="F4209">
        <v>315106</v>
      </c>
      <c r="G4209">
        <f t="shared" si="131"/>
        <v>0</v>
      </c>
      <c r="H4209">
        <v>5</v>
      </c>
      <c r="I4209">
        <v>0</v>
      </c>
      <c r="J4209">
        <f>SUM($H$32:H4209)</f>
        <v>113976</v>
      </c>
      <c r="K4209">
        <f>SUM($I$32:I4209)</f>
        <v>5078</v>
      </c>
      <c r="L4209">
        <v>4803</v>
      </c>
      <c r="M4209">
        <v>85048838</v>
      </c>
    </row>
    <row r="4210" spans="1:13" ht="15" customHeight="1" x14ac:dyDescent="0.25">
      <c r="A4210" t="s">
        <v>4237</v>
      </c>
      <c r="B4210">
        <v>3</v>
      </c>
      <c r="C4210">
        <v>3</v>
      </c>
      <c r="D4210">
        <f t="shared" si="130"/>
        <v>0</v>
      </c>
      <c r="E4210">
        <v>315106</v>
      </c>
      <c r="F4210">
        <v>315106</v>
      </c>
      <c r="G4210">
        <f t="shared" si="131"/>
        <v>0</v>
      </c>
      <c r="H4210">
        <v>5</v>
      </c>
      <c r="I4210">
        <v>0</v>
      </c>
      <c r="J4210">
        <f>SUM($H$32:H4210)</f>
        <v>113981</v>
      </c>
      <c r="K4210">
        <f>SUM($I$32:I4210)</f>
        <v>5078</v>
      </c>
      <c r="L4210">
        <v>4878</v>
      </c>
      <c r="M4210">
        <v>85053716</v>
      </c>
    </row>
    <row r="4211" spans="1:13" ht="15" customHeight="1" x14ac:dyDescent="0.25">
      <c r="A4211" t="s">
        <v>4238</v>
      </c>
      <c r="B4211">
        <v>5</v>
      </c>
      <c r="C4211">
        <v>5</v>
      </c>
      <c r="D4211">
        <f t="shared" si="130"/>
        <v>0</v>
      </c>
      <c r="E4211">
        <v>315106</v>
      </c>
      <c r="F4211">
        <v>315106</v>
      </c>
      <c r="G4211">
        <f t="shared" si="131"/>
        <v>0</v>
      </c>
      <c r="H4211">
        <v>11</v>
      </c>
      <c r="I4211">
        <v>0</v>
      </c>
      <c r="J4211">
        <f>SUM($H$32:H4211)</f>
        <v>113992</v>
      </c>
      <c r="K4211">
        <f>SUM($I$32:I4211)</f>
        <v>5078</v>
      </c>
      <c r="L4211">
        <v>7852</v>
      </c>
      <c r="M4211">
        <v>85061568</v>
      </c>
    </row>
    <row r="4212" spans="1:13" ht="15" customHeight="1" x14ac:dyDescent="0.25">
      <c r="A4212" t="s">
        <v>4239</v>
      </c>
      <c r="B4212">
        <v>5</v>
      </c>
      <c r="C4212">
        <v>5</v>
      </c>
      <c r="D4212">
        <f t="shared" si="130"/>
        <v>0</v>
      </c>
      <c r="E4212">
        <v>315106</v>
      </c>
      <c r="F4212">
        <v>315106</v>
      </c>
      <c r="G4212">
        <f t="shared" si="131"/>
        <v>0</v>
      </c>
      <c r="H4212">
        <v>11</v>
      </c>
      <c r="I4212">
        <v>0</v>
      </c>
      <c r="J4212">
        <f>SUM($H$32:H4212)</f>
        <v>114003</v>
      </c>
      <c r="K4212">
        <f>SUM($I$32:I4212)</f>
        <v>5078</v>
      </c>
      <c r="L4212">
        <v>7645</v>
      </c>
      <c r="M4212">
        <v>85069213</v>
      </c>
    </row>
    <row r="4213" spans="1:13" ht="15" customHeight="1" x14ac:dyDescent="0.25">
      <c r="A4213" t="s">
        <v>4240</v>
      </c>
      <c r="B4213">
        <v>5</v>
      </c>
      <c r="C4213">
        <v>4</v>
      </c>
      <c r="D4213">
        <f t="shared" si="130"/>
        <v>1</v>
      </c>
      <c r="E4213">
        <v>315106</v>
      </c>
      <c r="F4213">
        <v>315105</v>
      </c>
      <c r="G4213">
        <f t="shared" si="131"/>
        <v>1</v>
      </c>
      <c r="H4213">
        <v>13</v>
      </c>
      <c r="I4213">
        <v>1</v>
      </c>
      <c r="J4213">
        <f>SUM($H$32:H4213)</f>
        <v>114016</v>
      </c>
      <c r="K4213">
        <f>SUM($I$32:I4213)</f>
        <v>5079</v>
      </c>
      <c r="L4213">
        <v>10841</v>
      </c>
      <c r="M4213">
        <v>85080054</v>
      </c>
    </row>
    <row r="4214" spans="1:13" ht="15" customHeight="1" x14ac:dyDescent="0.25">
      <c r="A4214" t="s">
        <v>4241</v>
      </c>
      <c r="B4214">
        <v>3</v>
      </c>
      <c r="C4214">
        <v>3</v>
      </c>
      <c r="D4214">
        <f t="shared" si="130"/>
        <v>0</v>
      </c>
      <c r="E4214">
        <v>315105</v>
      </c>
      <c r="F4214">
        <v>315105</v>
      </c>
      <c r="G4214">
        <f t="shared" si="131"/>
        <v>0</v>
      </c>
      <c r="H4214">
        <v>5</v>
      </c>
      <c r="I4214">
        <v>0</v>
      </c>
      <c r="J4214">
        <f>SUM($H$32:H4214)</f>
        <v>114021</v>
      </c>
      <c r="K4214">
        <f>SUM($I$32:I4214)</f>
        <v>5079</v>
      </c>
      <c r="L4214">
        <v>3240</v>
      </c>
      <c r="M4214">
        <v>85083294</v>
      </c>
    </row>
    <row r="4215" spans="1:13" ht="15" customHeight="1" x14ac:dyDescent="0.25">
      <c r="A4215" t="s">
        <v>4242</v>
      </c>
      <c r="B4215">
        <v>4</v>
      </c>
      <c r="C4215">
        <v>4</v>
      </c>
      <c r="D4215">
        <f t="shared" si="130"/>
        <v>0</v>
      </c>
      <c r="E4215">
        <v>315105</v>
      </c>
      <c r="F4215">
        <v>315105</v>
      </c>
      <c r="G4215">
        <f t="shared" si="131"/>
        <v>0</v>
      </c>
      <c r="H4215">
        <v>6</v>
      </c>
      <c r="I4215">
        <v>0</v>
      </c>
      <c r="J4215">
        <f>SUM($H$32:H4215)</f>
        <v>114027</v>
      </c>
      <c r="K4215">
        <f>SUM($I$32:I4215)</f>
        <v>5079</v>
      </c>
      <c r="L4215">
        <v>4964</v>
      </c>
      <c r="M4215">
        <v>85088258</v>
      </c>
    </row>
    <row r="4216" spans="1:13" ht="15" customHeight="1" x14ac:dyDescent="0.25">
      <c r="A4216" t="s">
        <v>4243</v>
      </c>
      <c r="B4216">
        <v>4</v>
      </c>
      <c r="C4216">
        <v>4</v>
      </c>
      <c r="D4216">
        <f t="shared" si="130"/>
        <v>0</v>
      </c>
      <c r="E4216">
        <v>315105</v>
      </c>
      <c r="F4216">
        <v>315105</v>
      </c>
      <c r="G4216">
        <f t="shared" si="131"/>
        <v>0</v>
      </c>
      <c r="H4216">
        <v>6</v>
      </c>
      <c r="I4216">
        <v>0</v>
      </c>
      <c r="J4216">
        <f>SUM($H$32:H4216)</f>
        <v>114033</v>
      </c>
      <c r="K4216">
        <f>SUM($I$32:I4216)</f>
        <v>5079</v>
      </c>
      <c r="L4216">
        <v>4976</v>
      </c>
      <c r="M4216">
        <v>85093234</v>
      </c>
    </row>
    <row r="4217" spans="1:13" ht="15" customHeight="1" x14ac:dyDescent="0.25">
      <c r="A4217" t="s">
        <v>4244</v>
      </c>
      <c r="B4217">
        <v>3</v>
      </c>
      <c r="C4217">
        <v>3</v>
      </c>
      <c r="D4217">
        <f t="shared" si="130"/>
        <v>0</v>
      </c>
      <c r="E4217">
        <v>315105</v>
      </c>
      <c r="F4217">
        <v>315105</v>
      </c>
      <c r="G4217">
        <f t="shared" si="131"/>
        <v>0</v>
      </c>
      <c r="H4217">
        <v>5</v>
      </c>
      <c r="I4217">
        <v>0</v>
      </c>
      <c r="J4217">
        <f>SUM($H$32:H4217)</f>
        <v>114038</v>
      </c>
      <c r="K4217">
        <f>SUM($I$32:I4217)</f>
        <v>5079</v>
      </c>
      <c r="L4217">
        <v>4762</v>
      </c>
      <c r="M4217">
        <v>85097996</v>
      </c>
    </row>
    <row r="4218" spans="1:13" ht="15" customHeight="1" x14ac:dyDescent="0.25">
      <c r="A4218" t="s">
        <v>4245</v>
      </c>
      <c r="B4218">
        <v>5</v>
      </c>
      <c r="C4218">
        <v>5</v>
      </c>
      <c r="D4218">
        <f t="shared" si="130"/>
        <v>0</v>
      </c>
      <c r="E4218">
        <v>315105</v>
      </c>
      <c r="F4218">
        <v>315105</v>
      </c>
      <c r="G4218">
        <f t="shared" si="131"/>
        <v>0</v>
      </c>
      <c r="H4218">
        <v>11</v>
      </c>
      <c r="I4218">
        <v>0</v>
      </c>
      <c r="J4218">
        <f>SUM($H$32:H4218)</f>
        <v>114049</v>
      </c>
      <c r="K4218">
        <f>SUM($I$32:I4218)</f>
        <v>5079</v>
      </c>
      <c r="L4218">
        <v>7580</v>
      </c>
      <c r="M4218">
        <v>85105576</v>
      </c>
    </row>
    <row r="4219" spans="1:13" ht="15" customHeight="1" x14ac:dyDescent="0.25">
      <c r="A4219" t="s">
        <v>4246</v>
      </c>
      <c r="B4219">
        <v>3</v>
      </c>
      <c r="C4219">
        <v>3</v>
      </c>
      <c r="D4219">
        <f t="shared" si="130"/>
        <v>0</v>
      </c>
      <c r="E4219">
        <v>315105</v>
      </c>
      <c r="F4219">
        <v>315105</v>
      </c>
      <c r="G4219">
        <f t="shared" si="131"/>
        <v>0</v>
      </c>
      <c r="H4219">
        <v>5</v>
      </c>
      <c r="I4219">
        <v>0</v>
      </c>
      <c r="J4219">
        <f>SUM($H$32:H4219)</f>
        <v>114054</v>
      </c>
      <c r="K4219">
        <f>SUM($I$32:I4219)</f>
        <v>5079</v>
      </c>
      <c r="L4219">
        <v>5004</v>
      </c>
      <c r="M4219">
        <v>85110580</v>
      </c>
    </row>
    <row r="4220" spans="1:13" ht="15" customHeight="1" x14ac:dyDescent="0.25">
      <c r="A4220" t="s">
        <v>4247</v>
      </c>
      <c r="B4220">
        <v>3</v>
      </c>
      <c r="C4220">
        <v>3</v>
      </c>
      <c r="D4220">
        <f t="shared" si="130"/>
        <v>0</v>
      </c>
      <c r="E4220">
        <v>315105</v>
      </c>
      <c r="F4220">
        <v>315105</v>
      </c>
      <c r="G4220">
        <f t="shared" si="131"/>
        <v>0</v>
      </c>
      <c r="H4220">
        <v>5</v>
      </c>
      <c r="I4220">
        <v>0</v>
      </c>
      <c r="J4220">
        <f>SUM($H$32:H4220)</f>
        <v>114059</v>
      </c>
      <c r="K4220">
        <f>SUM($I$32:I4220)</f>
        <v>5079</v>
      </c>
      <c r="L4220">
        <v>3130</v>
      </c>
      <c r="M4220">
        <v>85113710</v>
      </c>
    </row>
    <row r="4221" spans="1:13" ht="15" customHeight="1" x14ac:dyDescent="0.25">
      <c r="A4221" t="s">
        <v>4248</v>
      </c>
      <c r="B4221">
        <v>5</v>
      </c>
      <c r="C4221">
        <v>4</v>
      </c>
      <c r="D4221">
        <f t="shared" si="130"/>
        <v>1</v>
      </c>
      <c r="E4221">
        <v>315105</v>
      </c>
      <c r="F4221">
        <v>315104</v>
      </c>
      <c r="G4221">
        <f t="shared" si="131"/>
        <v>1</v>
      </c>
      <c r="H4221">
        <v>13</v>
      </c>
      <c r="I4221">
        <v>1</v>
      </c>
      <c r="J4221">
        <f>SUM($H$32:H4221)</f>
        <v>114072</v>
      </c>
      <c r="K4221">
        <f>SUM($I$32:I4221)</f>
        <v>5080</v>
      </c>
      <c r="L4221">
        <v>10547</v>
      </c>
      <c r="M4221">
        <v>85124257</v>
      </c>
    </row>
    <row r="4222" spans="1:13" ht="15" customHeight="1" x14ac:dyDescent="0.25">
      <c r="A4222" t="s">
        <v>4249</v>
      </c>
      <c r="B4222">
        <v>5</v>
      </c>
      <c r="C4222">
        <v>5</v>
      </c>
      <c r="D4222">
        <f t="shared" si="130"/>
        <v>0</v>
      </c>
      <c r="E4222">
        <v>315104</v>
      </c>
      <c r="F4222">
        <v>315104</v>
      </c>
      <c r="G4222">
        <f t="shared" si="131"/>
        <v>0</v>
      </c>
      <c r="H4222">
        <v>11</v>
      </c>
      <c r="I4222">
        <v>0</v>
      </c>
      <c r="J4222">
        <f>SUM($H$32:H4222)</f>
        <v>114083</v>
      </c>
      <c r="K4222">
        <f>SUM($I$32:I4222)</f>
        <v>5080</v>
      </c>
      <c r="L4222">
        <v>7916</v>
      </c>
      <c r="M4222">
        <v>85132173</v>
      </c>
    </row>
    <row r="4223" spans="1:13" ht="15" customHeight="1" x14ac:dyDescent="0.25">
      <c r="A4223" t="s">
        <v>4250</v>
      </c>
      <c r="B4223">
        <v>5</v>
      </c>
      <c r="C4223">
        <v>5</v>
      </c>
      <c r="D4223">
        <f t="shared" si="130"/>
        <v>0</v>
      </c>
      <c r="E4223">
        <v>315104</v>
      </c>
      <c r="F4223">
        <v>315104</v>
      </c>
      <c r="G4223">
        <f t="shared" si="131"/>
        <v>0</v>
      </c>
      <c r="H4223">
        <v>11</v>
      </c>
      <c r="I4223">
        <v>0</v>
      </c>
      <c r="J4223">
        <f>SUM($H$32:H4223)</f>
        <v>114094</v>
      </c>
      <c r="K4223">
        <f>SUM($I$32:I4223)</f>
        <v>5080</v>
      </c>
      <c r="L4223">
        <v>7402</v>
      </c>
      <c r="M4223">
        <v>85139575</v>
      </c>
    </row>
    <row r="4224" spans="1:13" ht="15" customHeight="1" x14ac:dyDescent="0.25">
      <c r="A4224" t="s">
        <v>4251</v>
      </c>
      <c r="B4224">
        <v>5</v>
      </c>
      <c r="C4224">
        <v>5</v>
      </c>
      <c r="D4224">
        <f t="shared" si="130"/>
        <v>0</v>
      </c>
      <c r="E4224">
        <v>315104</v>
      </c>
      <c r="F4224">
        <v>315104</v>
      </c>
      <c r="G4224">
        <f t="shared" si="131"/>
        <v>0</v>
      </c>
      <c r="H4224">
        <v>11</v>
      </c>
      <c r="I4224">
        <v>0</v>
      </c>
      <c r="J4224">
        <f>SUM($H$32:H4224)</f>
        <v>114105</v>
      </c>
      <c r="K4224">
        <f>SUM($I$32:I4224)</f>
        <v>5080</v>
      </c>
      <c r="L4224">
        <v>7700</v>
      </c>
      <c r="M4224">
        <v>85147275</v>
      </c>
    </row>
    <row r="4225" spans="1:13" ht="15" customHeight="1" x14ac:dyDescent="0.25">
      <c r="A4225" t="s">
        <v>4252</v>
      </c>
      <c r="B4225">
        <v>5</v>
      </c>
      <c r="C4225">
        <v>5</v>
      </c>
      <c r="D4225">
        <f t="shared" si="130"/>
        <v>0</v>
      </c>
      <c r="E4225">
        <v>315104</v>
      </c>
      <c r="F4225">
        <v>315104</v>
      </c>
      <c r="G4225">
        <f t="shared" si="131"/>
        <v>0</v>
      </c>
      <c r="H4225">
        <v>11</v>
      </c>
      <c r="I4225">
        <v>0</v>
      </c>
      <c r="J4225">
        <f>SUM($H$32:H4225)</f>
        <v>114116</v>
      </c>
      <c r="K4225">
        <f>SUM($I$32:I4225)</f>
        <v>5080</v>
      </c>
      <c r="L4225">
        <v>8039</v>
      </c>
      <c r="M4225">
        <v>85155314</v>
      </c>
    </row>
    <row r="4226" spans="1:13" ht="15" customHeight="1" x14ac:dyDescent="0.25">
      <c r="A4226" t="s">
        <v>4253</v>
      </c>
      <c r="B4226">
        <v>3</v>
      </c>
      <c r="C4226">
        <v>3</v>
      </c>
      <c r="D4226">
        <f t="shared" si="130"/>
        <v>0</v>
      </c>
      <c r="E4226">
        <v>315104</v>
      </c>
      <c r="F4226">
        <v>315104</v>
      </c>
      <c r="G4226">
        <f t="shared" si="131"/>
        <v>0</v>
      </c>
      <c r="H4226">
        <v>5</v>
      </c>
      <c r="I4226">
        <v>0</v>
      </c>
      <c r="J4226">
        <f>SUM($H$32:H4226)</f>
        <v>114121</v>
      </c>
      <c r="K4226">
        <f>SUM($I$32:I4226)</f>
        <v>5080</v>
      </c>
      <c r="L4226">
        <v>4740</v>
      </c>
      <c r="M4226">
        <v>85160054</v>
      </c>
    </row>
    <row r="4227" spans="1:13" ht="15" customHeight="1" x14ac:dyDescent="0.25">
      <c r="A4227" t="s">
        <v>4254</v>
      </c>
      <c r="B4227">
        <v>4</v>
      </c>
      <c r="C4227">
        <v>4</v>
      </c>
      <c r="D4227">
        <f t="shared" si="130"/>
        <v>0</v>
      </c>
      <c r="E4227">
        <v>315104</v>
      </c>
      <c r="F4227">
        <v>315104</v>
      </c>
      <c r="G4227">
        <f t="shared" si="131"/>
        <v>0</v>
      </c>
      <c r="H4227">
        <v>6</v>
      </c>
      <c r="I4227">
        <v>0</v>
      </c>
      <c r="J4227">
        <f>SUM($H$32:H4227)</f>
        <v>114127</v>
      </c>
      <c r="K4227">
        <f>SUM($I$32:I4227)</f>
        <v>5080</v>
      </c>
      <c r="L4227">
        <v>4817</v>
      </c>
      <c r="M4227">
        <v>85164871</v>
      </c>
    </row>
    <row r="4228" spans="1:13" ht="15" customHeight="1" x14ac:dyDescent="0.25">
      <c r="A4228" t="s">
        <v>4255</v>
      </c>
      <c r="B4228">
        <v>3</v>
      </c>
      <c r="C4228">
        <v>3</v>
      </c>
      <c r="D4228">
        <f t="shared" si="130"/>
        <v>0</v>
      </c>
      <c r="E4228">
        <v>315104</v>
      </c>
      <c r="F4228">
        <v>315104</v>
      </c>
      <c r="G4228">
        <f t="shared" si="131"/>
        <v>0</v>
      </c>
      <c r="H4228">
        <v>5</v>
      </c>
      <c r="I4228">
        <v>0</v>
      </c>
      <c r="J4228">
        <f>SUM($H$32:H4228)</f>
        <v>114132</v>
      </c>
      <c r="K4228">
        <f>SUM($I$32:I4228)</f>
        <v>5080</v>
      </c>
      <c r="L4228">
        <v>3396</v>
      </c>
      <c r="M4228">
        <v>85168268</v>
      </c>
    </row>
    <row r="4229" spans="1:13" ht="15" customHeight="1" x14ac:dyDescent="0.25">
      <c r="A4229" t="s">
        <v>4256</v>
      </c>
      <c r="B4229">
        <v>5</v>
      </c>
      <c r="C4229">
        <v>5</v>
      </c>
      <c r="D4229">
        <f t="shared" si="130"/>
        <v>0</v>
      </c>
      <c r="E4229">
        <v>315104</v>
      </c>
      <c r="F4229">
        <v>315104</v>
      </c>
      <c r="G4229">
        <f t="shared" si="131"/>
        <v>0</v>
      </c>
      <c r="H4229">
        <v>11</v>
      </c>
      <c r="I4229">
        <v>0</v>
      </c>
      <c r="J4229">
        <f>SUM($H$32:H4229)</f>
        <v>114143</v>
      </c>
      <c r="K4229">
        <f>SUM($I$32:I4229)</f>
        <v>5080</v>
      </c>
      <c r="L4229">
        <v>7515</v>
      </c>
      <c r="M4229">
        <v>85175783</v>
      </c>
    </row>
    <row r="4230" spans="1:13" ht="15" customHeight="1" x14ac:dyDescent="0.25">
      <c r="A4230" t="s">
        <v>4257</v>
      </c>
      <c r="B4230">
        <v>22</v>
      </c>
      <c r="C4230">
        <v>11</v>
      </c>
      <c r="D4230">
        <f t="shared" si="130"/>
        <v>11</v>
      </c>
      <c r="E4230">
        <v>315104</v>
      </c>
      <c r="F4230">
        <v>314948</v>
      </c>
      <c r="G4230">
        <f t="shared" si="131"/>
        <v>156</v>
      </c>
      <c r="H4230">
        <v>146</v>
      </c>
      <c r="I4230">
        <v>31</v>
      </c>
      <c r="J4230">
        <f>SUM($H$32:H4230)</f>
        <v>114289</v>
      </c>
      <c r="K4230">
        <f>SUM($I$32:I4230)</f>
        <v>5111</v>
      </c>
      <c r="L4230">
        <v>77706</v>
      </c>
      <c r="M4230">
        <v>85253489</v>
      </c>
    </row>
    <row r="4231" spans="1:13" ht="15" customHeight="1" x14ac:dyDescent="0.25">
      <c r="A4231" t="s">
        <v>4258</v>
      </c>
      <c r="B4231">
        <v>3</v>
      </c>
      <c r="C4231">
        <v>3</v>
      </c>
      <c r="D4231">
        <f t="shared" si="130"/>
        <v>0</v>
      </c>
      <c r="E4231">
        <v>314948</v>
      </c>
      <c r="F4231">
        <v>314948</v>
      </c>
      <c r="G4231">
        <f t="shared" si="131"/>
        <v>0</v>
      </c>
      <c r="H4231">
        <v>5</v>
      </c>
      <c r="I4231">
        <v>0</v>
      </c>
      <c r="J4231">
        <f>SUM($H$32:H4231)</f>
        <v>114294</v>
      </c>
      <c r="K4231">
        <f>SUM($I$32:I4231)</f>
        <v>5111</v>
      </c>
      <c r="L4231">
        <v>5092</v>
      </c>
      <c r="M4231">
        <v>85258581</v>
      </c>
    </row>
    <row r="4232" spans="1:13" ht="15" customHeight="1" x14ac:dyDescent="0.25">
      <c r="A4232" t="s">
        <v>4259</v>
      </c>
      <c r="B4232">
        <v>4</v>
      </c>
      <c r="C4232">
        <v>4</v>
      </c>
      <c r="D4232">
        <f t="shared" si="130"/>
        <v>0</v>
      </c>
      <c r="E4232">
        <v>314948</v>
      </c>
      <c r="F4232">
        <v>314948</v>
      </c>
      <c r="G4232">
        <f t="shared" si="131"/>
        <v>0</v>
      </c>
      <c r="H4232">
        <v>6</v>
      </c>
      <c r="I4232">
        <v>0</v>
      </c>
      <c r="J4232">
        <f>SUM($H$32:H4232)</f>
        <v>114300</v>
      </c>
      <c r="K4232">
        <f>SUM($I$32:I4232)</f>
        <v>5111</v>
      </c>
      <c r="L4232">
        <v>6191</v>
      </c>
      <c r="M4232">
        <v>85264772</v>
      </c>
    </row>
    <row r="4233" spans="1:13" ht="15" customHeight="1" x14ac:dyDescent="0.25">
      <c r="A4233" t="s">
        <v>4260</v>
      </c>
      <c r="B4233">
        <v>4</v>
      </c>
      <c r="C4233">
        <v>4</v>
      </c>
      <c r="D4233">
        <f t="shared" si="130"/>
        <v>0</v>
      </c>
      <c r="E4233">
        <v>314948</v>
      </c>
      <c r="F4233">
        <v>314948</v>
      </c>
      <c r="G4233">
        <f t="shared" si="131"/>
        <v>0</v>
      </c>
      <c r="H4233">
        <v>6</v>
      </c>
      <c r="I4233">
        <v>0</v>
      </c>
      <c r="J4233">
        <f>SUM($H$32:H4233)</f>
        <v>114306</v>
      </c>
      <c r="K4233">
        <f>SUM($I$32:I4233)</f>
        <v>5111</v>
      </c>
      <c r="L4233">
        <v>5167</v>
      </c>
      <c r="M4233">
        <v>85269939</v>
      </c>
    </row>
    <row r="4234" spans="1:13" ht="15" customHeight="1" x14ac:dyDescent="0.25">
      <c r="A4234" t="s">
        <v>4261</v>
      </c>
      <c r="B4234">
        <v>8</v>
      </c>
      <c r="C4234">
        <v>6</v>
      </c>
      <c r="D4234">
        <f t="shared" si="130"/>
        <v>2</v>
      </c>
      <c r="E4234">
        <v>314948</v>
      </c>
      <c r="F4234">
        <v>314931</v>
      </c>
      <c r="G4234">
        <f t="shared" si="131"/>
        <v>17</v>
      </c>
      <c r="H4234">
        <v>27</v>
      </c>
      <c r="I4234">
        <v>3</v>
      </c>
      <c r="J4234">
        <f>SUM($H$32:H4234)</f>
        <v>114333</v>
      </c>
      <c r="K4234">
        <f>SUM($I$32:I4234)</f>
        <v>5114</v>
      </c>
      <c r="L4234">
        <v>14842</v>
      </c>
      <c r="M4234">
        <v>85284781</v>
      </c>
    </row>
    <row r="4235" spans="1:13" ht="15" customHeight="1" x14ac:dyDescent="0.25">
      <c r="A4235" t="s">
        <v>4262</v>
      </c>
      <c r="B4235">
        <v>17</v>
      </c>
      <c r="C4235">
        <v>10</v>
      </c>
      <c r="D4235">
        <f t="shared" si="130"/>
        <v>7</v>
      </c>
      <c r="E4235">
        <v>314931</v>
      </c>
      <c r="F4235">
        <v>314870</v>
      </c>
      <c r="G4235">
        <f t="shared" si="131"/>
        <v>61</v>
      </c>
      <c r="H4235">
        <v>102</v>
      </c>
      <c r="I4235">
        <v>12</v>
      </c>
      <c r="J4235">
        <f>SUM($H$32:H4235)</f>
        <v>114435</v>
      </c>
      <c r="K4235">
        <f>SUM($I$32:I4235)</f>
        <v>5126</v>
      </c>
      <c r="L4235">
        <v>50076</v>
      </c>
      <c r="M4235">
        <v>85334857</v>
      </c>
    </row>
    <row r="4236" spans="1:13" ht="15" customHeight="1" x14ac:dyDescent="0.25">
      <c r="A4236" t="s">
        <v>4263</v>
      </c>
      <c r="B4236">
        <v>4</v>
      </c>
      <c r="C4236">
        <v>4</v>
      </c>
      <c r="D4236">
        <f t="shared" si="130"/>
        <v>0</v>
      </c>
      <c r="E4236">
        <v>314870</v>
      </c>
      <c r="F4236">
        <v>314870</v>
      </c>
      <c r="G4236">
        <f t="shared" si="131"/>
        <v>0</v>
      </c>
      <c r="H4236">
        <v>6</v>
      </c>
      <c r="I4236">
        <v>0</v>
      </c>
      <c r="J4236">
        <f>SUM($H$32:H4236)</f>
        <v>114441</v>
      </c>
      <c r="K4236">
        <f>SUM($I$32:I4236)</f>
        <v>5126</v>
      </c>
      <c r="L4236">
        <v>5336</v>
      </c>
      <c r="M4236">
        <v>85340193</v>
      </c>
    </row>
    <row r="4237" spans="1:13" ht="15" customHeight="1" x14ac:dyDescent="0.25">
      <c r="A4237" t="s">
        <v>4264</v>
      </c>
      <c r="B4237">
        <v>4</v>
      </c>
      <c r="C4237">
        <v>4</v>
      </c>
      <c r="D4237">
        <f t="shared" si="130"/>
        <v>0</v>
      </c>
      <c r="E4237">
        <v>314870</v>
      </c>
      <c r="F4237">
        <v>314870</v>
      </c>
      <c r="G4237">
        <f t="shared" si="131"/>
        <v>0</v>
      </c>
      <c r="H4237">
        <v>6</v>
      </c>
      <c r="I4237">
        <v>0</v>
      </c>
      <c r="J4237">
        <f>SUM($H$32:H4237)</f>
        <v>114447</v>
      </c>
      <c r="K4237">
        <f>SUM($I$32:I4237)</f>
        <v>5126</v>
      </c>
      <c r="L4237">
        <v>4820</v>
      </c>
      <c r="M4237">
        <v>85345013</v>
      </c>
    </row>
    <row r="4238" spans="1:13" ht="15" customHeight="1" x14ac:dyDescent="0.25">
      <c r="A4238" t="s">
        <v>4265</v>
      </c>
      <c r="B4238">
        <v>1</v>
      </c>
      <c r="C4238">
        <v>1</v>
      </c>
      <c r="D4238">
        <f t="shared" si="130"/>
        <v>0</v>
      </c>
      <c r="E4238">
        <v>314870</v>
      </c>
      <c r="F4238">
        <v>314870</v>
      </c>
      <c r="G4238">
        <f t="shared" si="131"/>
        <v>0</v>
      </c>
      <c r="H4238">
        <v>0</v>
      </c>
      <c r="I4238">
        <v>0</v>
      </c>
      <c r="J4238">
        <f>SUM($H$32:H4238)</f>
        <v>114447</v>
      </c>
      <c r="K4238">
        <f>SUM($I$32:I4238)</f>
        <v>5126</v>
      </c>
      <c r="L4238">
        <v>8</v>
      </c>
      <c r="M4238">
        <v>85345021</v>
      </c>
    </row>
    <row r="4239" spans="1:13" ht="15" customHeight="1" x14ac:dyDescent="0.25">
      <c r="A4239" t="s">
        <v>4266</v>
      </c>
      <c r="B4239">
        <v>3</v>
      </c>
      <c r="C4239">
        <v>3</v>
      </c>
      <c r="D4239">
        <f t="shared" si="130"/>
        <v>0</v>
      </c>
      <c r="E4239">
        <v>314870</v>
      </c>
      <c r="F4239">
        <v>314870</v>
      </c>
      <c r="G4239">
        <f t="shared" si="131"/>
        <v>0</v>
      </c>
      <c r="H4239">
        <v>5</v>
      </c>
      <c r="I4239">
        <v>0</v>
      </c>
      <c r="J4239">
        <f>SUM($H$32:H4239)</f>
        <v>114452</v>
      </c>
      <c r="K4239">
        <f>SUM($I$32:I4239)</f>
        <v>5126</v>
      </c>
      <c r="L4239">
        <v>5077</v>
      </c>
      <c r="M4239">
        <v>85350098</v>
      </c>
    </row>
    <row r="4240" spans="1:13" ht="15" customHeight="1" x14ac:dyDescent="0.25">
      <c r="A4240" t="s">
        <v>4267</v>
      </c>
      <c r="B4240">
        <v>3</v>
      </c>
      <c r="C4240">
        <v>3</v>
      </c>
      <c r="D4240">
        <f t="shared" si="130"/>
        <v>0</v>
      </c>
      <c r="E4240">
        <v>314870</v>
      </c>
      <c r="F4240">
        <v>314870</v>
      </c>
      <c r="G4240">
        <f t="shared" si="131"/>
        <v>0</v>
      </c>
      <c r="H4240">
        <v>5</v>
      </c>
      <c r="I4240">
        <v>0</v>
      </c>
      <c r="J4240">
        <f>SUM($H$32:H4240)</f>
        <v>114457</v>
      </c>
      <c r="K4240">
        <f>SUM($I$32:I4240)</f>
        <v>5126</v>
      </c>
      <c r="L4240">
        <v>3444</v>
      </c>
      <c r="M4240">
        <v>85353542</v>
      </c>
    </row>
    <row r="4241" spans="1:13" ht="15" customHeight="1" x14ac:dyDescent="0.25">
      <c r="A4241" t="s">
        <v>4268</v>
      </c>
      <c r="B4241">
        <v>3</v>
      </c>
      <c r="C4241">
        <v>3</v>
      </c>
      <c r="D4241">
        <f t="shared" si="130"/>
        <v>0</v>
      </c>
      <c r="E4241">
        <v>314870</v>
      </c>
      <c r="F4241">
        <v>314870</v>
      </c>
      <c r="G4241">
        <f t="shared" si="131"/>
        <v>0</v>
      </c>
      <c r="H4241">
        <v>5</v>
      </c>
      <c r="I4241">
        <v>0</v>
      </c>
      <c r="J4241">
        <f>SUM($H$32:H4241)</f>
        <v>114462</v>
      </c>
      <c r="K4241">
        <f>SUM($I$32:I4241)</f>
        <v>5126</v>
      </c>
      <c r="L4241">
        <v>5288</v>
      </c>
      <c r="M4241">
        <v>85358830</v>
      </c>
    </row>
    <row r="4242" spans="1:13" ht="15" customHeight="1" x14ac:dyDescent="0.25">
      <c r="A4242" t="s">
        <v>4269</v>
      </c>
      <c r="B4242">
        <v>3</v>
      </c>
      <c r="C4242">
        <v>3</v>
      </c>
      <c r="D4242">
        <f t="shared" si="130"/>
        <v>0</v>
      </c>
      <c r="E4242">
        <v>314870</v>
      </c>
      <c r="F4242">
        <v>314870</v>
      </c>
      <c r="G4242">
        <f t="shared" si="131"/>
        <v>0</v>
      </c>
      <c r="H4242">
        <v>5</v>
      </c>
      <c r="I4242">
        <v>0</v>
      </c>
      <c r="J4242">
        <f>SUM($H$32:H4242)</f>
        <v>114467</v>
      </c>
      <c r="K4242">
        <f>SUM($I$32:I4242)</f>
        <v>5126</v>
      </c>
      <c r="L4242">
        <v>3242</v>
      </c>
      <c r="M4242">
        <v>85362072</v>
      </c>
    </row>
    <row r="4243" spans="1:13" ht="15" customHeight="1" x14ac:dyDescent="0.25">
      <c r="A4243" t="s">
        <v>4270</v>
      </c>
      <c r="B4243">
        <v>5</v>
      </c>
      <c r="C4243">
        <v>5</v>
      </c>
      <c r="D4243">
        <f t="shared" si="130"/>
        <v>0</v>
      </c>
      <c r="E4243">
        <v>314870</v>
      </c>
      <c r="F4243">
        <v>314870</v>
      </c>
      <c r="G4243">
        <f t="shared" si="131"/>
        <v>0</v>
      </c>
      <c r="H4243">
        <v>11</v>
      </c>
      <c r="I4243">
        <v>0</v>
      </c>
      <c r="J4243">
        <f>SUM($H$32:H4243)</f>
        <v>114478</v>
      </c>
      <c r="K4243">
        <f>SUM($I$32:I4243)</f>
        <v>5126</v>
      </c>
      <c r="L4243">
        <v>8030</v>
      </c>
      <c r="M4243">
        <v>85370102</v>
      </c>
    </row>
    <row r="4244" spans="1:13" ht="15" customHeight="1" x14ac:dyDescent="0.25">
      <c r="A4244" t="s">
        <v>4271</v>
      </c>
      <c r="B4244">
        <v>4</v>
      </c>
      <c r="C4244">
        <v>4</v>
      </c>
      <c r="D4244">
        <f t="shared" si="130"/>
        <v>0</v>
      </c>
      <c r="E4244">
        <v>314870</v>
      </c>
      <c r="F4244">
        <v>314870</v>
      </c>
      <c r="G4244">
        <f t="shared" si="131"/>
        <v>0</v>
      </c>
      <c r="H4244">
        <v>6</v>
      </c>
      <c r="I4244">
        <v>0</v>
      </c>
      <c r="J4244">
        <f>SUM($H$32:H4244)</f>
        <v>114484</v>
      </c>
      <c r="K4244">
        <f>SUM($I$32:I4244)</f>
        <v>5126</v>
      </c>
      <c r="L4244">
        <v>5097</v>
      </c>
      <c r="M4244">
        <v>85375199</v>
      </c>
    </row>
    <row r="4245" spans="1:13" ht="15" customHeight="1" x14ac:dyDescent="0.25">
      <c r="A4245" t="s">
        <v>4272</v>
      </c>
      <c r="B4245">
        <v>5</v>
      </c>
      <c r="C4245">
        <v>4</v>
      </c>
      <c r="D4245">
        <f t="shared" si="130"/>
        <v>1</v>
      </c>
      <c r="E4245">
        <v>314870</v>
      </c>
      <c r="F4245">
        <v>314869</v>
      </c>
      <c r="G4245">
        <f t="shared" si="131"/>
        <v>1</v>
      </c>
      <c r="H4245">
        <v>15</v>
      </c>
      <c r="I4245">
        <v>1</v>
      </c>
      <c r="J4245">
        <f>SUM($H$32:H4245)</f>
        <v>114499</v>
      </c>
      <c r="K4245">
        <f>SUM($I$32:I4245)</f>
        <v>5127</v>
      </c>
      <c r="L4245">
        <v>11453</v>
      </c>
      <c r="M4245">
        <v>85386652</v>
      </c>
    </row>
    <row r="4246" spans="1:13" ht="15" customHeight="1" x14ac:dyDescent="0.25">
      <c r="A4246" t="s">
        <v>4273</v>
      </c>
      <c r="B4246">
        <v>5</v>
      </c>
      <c r="C4246">
        <v>5</v>
      </c>
      <c r="D4246">
        <f t="shared" si="130"/>
        <v>0</v>
      </c>
      <c r="E4246">
        <v>314869</v>
      </c>
      <c r="F4246">
        <v>314869</v>
      </c>
      <c r="G4246">
        <f t="shared" si="131"/>
        <v>0</v>
      </c>
      <c r="H4246">
        <v>11</v>
      </c>
      <c r="I4246">
        <v>0</v>
      </c>
      <c r="J4246">
        <f>SUM($H$32:H4246)</f>
        <v>114510</v>
      </c>
      <c r="K4246">
        <f>SUM($I$32:I4246)</f>
        <v>5127</v>
      </c>
      <c r="L4246">
        <v>8152</v>
      </c>
      <c r="M4246">
        <v>85394804</v>
      </c>
    </row>
    <row r="4247" spans="1:13" ht="15" customHeight="1" x14ac:dyDescent="0.25">
      <c r="A4247" t="s">
        <v>4274</v>
      </c>
      <c r="B4247">
        <v>27</v>
      </c>
      <c r="C4247">
        <v>18</v>
      </c>
      <c r="D4247">
        <f t="shared" si="130"/>
        <v>9</v>
      </c>
      <c r="E4247">
        <v>314869</v>
      </c>
      <c r="F4247">
        <v>314659</v>
      </c>
      <c r="G4247">
        <f t="shared" si="131"/>
        <v>210</v>
      </c>
      <c r="H4247">
        <v>225</v>
      </c>
      <c r="I4247">
        <v>27</v>
      </c>
      <c r="J4247">
        <f>SUM($H$32:H4247)</f>
        <v>114735</v>
      </c>
      <c r="K4247">
        <f>SUM($I$32:I4247)</f>
        <v>5154</v>
      </c>
      <c r="L4247">
        <v>109405</v>
      </c>
      <c r="M4247">
        <v>85504209</v>
      </c>
    </row>
    <row r="4248" spans="1:13" ht="15" customHeight="1" x14ac:dyDescent="0.25">
      <c r="A4248" t="s">
        <v>4275</v>
      </c>
      <c r="B4248">
        <v>3</v>
      </c>
      <c r="C4248">
        <v>3</v>
      </c>
      <c r="D4248">
        <f t="shared" si="130"/>
        <v>0</v>
      </c>
      <c r="E4248">
        <v>314659</v>
      </c>
      <c r="F4248">
        <v>314659</v>
      </c>
      <c r="G4248">
        <f t="shared" si="131"/>
        <v>0</v>
      </c>
      <c r="H4248">
        <v>5</v>
      </c>
      <c r="I4248">
        <v>0</v>
      </c>
      <c r="J4248">
        <f>SUM($H$32:H4248)</f>
        <v>114740</v>
      </c>
      <c r="K4248">
        <f>SUM($I$32:I4248)</f>
        <v>5154</v>
      </c>
      <c r="L4248">
        <v>4994</v>
      </c>
      <c r="M4248">
        <v>85509203</v>
      </c>
    </row>
    <row r="4249" spans="1:13" ht="15" customHeight="1" x14ac:dyDescent="0.25">
      <c r="A4249" t="s">
        <v>4276</v>
      </c>
      <c r="B4249">
        <v>3</v>
      </c>
      <c r="C4249">
        <v>3</v>
      </c>
      <c r="D4249">
        <f t="shared" si="130"/>
        <v>0</v>
      </c>
      <c r="E4249">
        <v>314659</v>
      </c>
      <c r="F4249">
        <v>314659</v>
      </c>
      <c r="G4249">
        <f t="shared" si="131"/>
        <v>0</v>
      </c>
      <c r="H4249">
        <v>5</v>
      </c>
      <c r="I4249">
        <v>0</v>
      </c>
      <c r="J4249">
        <f>SUM($H$32:H4249)</f>
        <v>114745</v>
      </c>
      <c r="K4249">
        <f>SUM($I$32:I4249)</f>
        <v>5154</v>
      </c>
      <c r="L4249">
        <v>3035</v>
      </c>
      <c r="M4249">
        <v>85512238</v>
      </c>
    </row>
    <row r="4250" spans="1:13" ht="15" customHeight="1" x14ac:dyDescent="0.25">
      <c r="A4250" t="s">
        <v>4277</v>
      </c>
      <c r="B4250">
        <v>3</v>
      </c>
      <c r="C4250">
        <v>3</v>
      </c>
      <c r="D4250">
        <f t="shared" si="130"/>
        <v>0</v>
      </c>
      <c r="E4250">
        <v>314659</v>
      </c>
      <c r="F4250">
        <v>314659</v>
      </c>
      <c r="G4250">
        <f t="shared" si="131"/>
        <v>0</v>
      </c>
      <c r="H4250">
        <v>5</v>
      </c>
      <c r="I4250">
        <v>0</v>
      </c>
      <c r="J4250">
        <f>SUM($H$32:H4250)</f>
        <v>114750</v>
      </c>
      <c r="K4250">
        <f>SUM($I$32:I4250)</f>
        <v>5154</v>
      </c>
      <c r="L4250">
        <v>5024</v>
      </c>
      <c r="M4250">
        <v>85517262</v>
      </c>
    </row>
    <row r="4251" spans="1:13" ht="15" customHeight="1" x14ac:dyDescent="0.25">
      <c r="A4251" t="s">
        <v>4278</v>
      </c>
      <c r="B4251">
        <v>3</v>
      </c>
      <c r="C4251">
        <v>3</v>
      </c>
      <c r="D4251">
        <f t="shared" si="130"/>
        <v>0</v>
      </c>
      <c r="E4251">
        <v>314659</v>
      </c>
      <c r="F4251">
        <v>314659</v>
      </c>
      <c r="G4251">
        <f t="shared" si="131"/>
        <v>0</v>
      </c>
      <c r="H4251">
        <v>5</v>
      </c>
      <c r="I4251">
        <v>0</v>
      </c>
      <c r="J4251">
        <f>SUM($H$32:H4251)</f>
        <v>114755</v>
      </c>
      <c r="K4251">
        <f>SUM($I$32:I4251)</f>
        <v>5154</v>
      </c>
      <c r="L4251">
        <v>3082</v>
      </c>
      <c r="M4251">
        <v>85520344</v>
      </c>
    </row>
    <row r="4252" spans="1:13" ht="15" customHeight="1" x14ac:dyDescent="0.25">
      <c r="A4252" t="s">
        <v>4279</v>
      </c>
      <c r="B4252">
        <v>5</v>
      </c>
      <c r="C4252">
        <v>4</v>
      </c>
      <c r="D4252">
        <f t="shared" si="130"/>
        <v>1</v>
      </c>
      <c r="E4252">
        <v>314659</v>
      </c>
      <c r="F4252">
        <v>314658</v>
      </c>
      <c r="G4252">
        <f t="shared" si="131"/>
        <v>1</v>
      </c>
      <c r="H4252">
        <v>13</v>
      </c>
      <c r="I4252">
        <v>1</v>
      </c>
      <c r="J4252">
        <f>SUM($H$32:H4252)</f>
        <v>114768</v>
      </c>
      <c r="K4252">
        <f>SUM($I$32:I4252)</f>
        <v>5155</v>
      </c>
      <c r="L4252">
        <v>10621</v>
      </c>
      <c r="M4252">
        <v>85530965</v>
      </c>
    </row>
    <row r="4253" spans="1:13" ht="15" customHeight="1" x14ac:dyDescent="0.25">
      <c r="A4253" t="s">
        <v>4280</v>
      </c>
      <c r="B4253">
        <v>56</v>
      </c>
      <c r="C4253">
        <v>37</v>
      </c>
      <c r="D4253">
        <f t="shared" si="130"/>
        <v>19</v>
      </c>
      <c r="E4253">
        <v>314658</v>
      </c>
      <c r="F4253">
        <v>314147</v>
      </c>
      <c r="G4253">
        <f t="shared" si="131"/>
        <v>511</v>
      </c>
      <c r="H4253">
        <v>675</v>
      </c>
      <c r="I4253">
        <v>41</v>
      </c>
      <c r="J4253">
        <f>SUM($H$32:H4253)</f>
        <v>115443</v>
      </c>
      <c r="K4253">
        <f>SUM($I$32:I4253)</f>
        <v>5196</v>
      </c>
      <c r="L4253">
        <v>335151</v>
      </c>
      <c r="M4253">
        <v>85866116</v>
      </c>
    </row>
    <row r="4254" spans="1:13" ht="15" customHeight="1" x14ac:dyDescent="0.25">
      <c r="A4254" t="s">
        <v>4281</v>
      </c>
      <c r="B4254">
        <v>4</v>
      </c>
      <c r="C4254">
        <v>4</v>
      </c>
      <c r="D4254">
        <f t="shared" si="130"/>
        <v>0</v>
      </c>
      <c r="E4254">
        <v>314147</v>
      </c>
      <c r="F4254">
        <v>314147</v>
      </c>
      <c r="G4254">
        <f t="shared" si="131"/>
        <v>0</v>
      </c>
      <c r="H4254">
        <v>6</v>
      </c>
      <c r="I4254">
        <v>0</v>
      </c>
      <c r="J4254">
        <f>SUM($H$32:H4254)</f>
        <v>115449</v>
      </c>
      <c r="K4254">
        <f>SUM($I$32:I4254)</f>
        <v>5196</v>
      </c>
      <c r="L4254">
        <v>5047</v>
      </c>
      <c r="M4254">
        <v>85871163</v>
      </c>
    </row>
    <row r="4255" spans="1:13" ht="15" customHeight="1" x14ac:dyDescent="0.25">
      <c r="A4255" t="s">
        <v>4282</v>
      </c>
      <c r="B4255">
        <v>3</v>
      </c>
      <c r="C4255">
        <v>3</v>
      </c>
      <c r="D4255">
        <f t="shared" si="130"/>
        <v>0</v>
      </c>
      <c r="E4255">
        <v>314147</v>
      </c>
      <c r="F4255">
        <v>314147</v>
      </c>
      <c r="G4255">
        <f t="shared" si="131"/>
        <v>0</v>
      </c>
      <c r="H4255">
        <v>5</v>
      </c>
      <c r="I4255">
        <v>0</v>
      </c>
      <c r="J4255">
        <f>SUM($H$32:H4255)</f>
        <v>115454</v>
      </c>
      <c r="K4255">
        <f>SUM($I$32:I4255)</f>
        <v>5196</v>
      </c>
      <c r="L4255">
        <v>4788</v>
      </c>
      <c r="M4255">
        <v>85875951</v>
      </c>
    </row>
    <row r="4256" spans="1:13" ht="15" customHeight="1" x14ac:dyDescent="0.25">
      <c r="A4256" t="s">
        <v>4283</v>
      </c>
      <c r="B4256">
        <v>3</v>
      </c>
      <c r="C4256">
        <v>3</v>
      </c>
      <c r="D4256">
        <f t="shared" ref="D4256:D4319" si="132">B4256-C4256</f>
        <v>0</v>
      </c>
      <c r="E4256">
        <v>314147</v>
      </c>
      <c r="F4256">
        <v>314147</v>
      </c>
      <c r="G4256">
        <f t="shared" ref="G4256:G4319" si="133">E4256-F4256</f>
        <v>0</v>
      </c>
      <c r="H4256">
        <v>5</v>
      </c>
      <c r="I4256">
        <v>0</v>
      </c>
      <c r="J4256">
        <f>SUM($H$32:H4256)</f>
        <v>115459</v>
      </c>
      <c r="K4256">
        <f>SUM($I$32:I4256)</f>
        <v>5196</v>
      </c>
      <c r="L4256">
        <v>2952</v>
      </c>
      <c r="M4256">
        <v>85878903</v>
      </c>
    </row>
    <row r="4257" spans="1:13" ht="15" customHeight="1" x14ac:dyDescent="0.25">
      <c r="A4257" t="s">
        <v>4284</v>
      </c>
      <c r="B4257">
        <v>5</v>
      </c>
      <c r="C4257">
        <v>5</v>
      </c>
      <c r="D4257">
        <f t="shared" si="132"/>
        <v>0</v>
      </c>
      <c r="E4257">
        <v>314147</v>
      </c>
      <c r="F4257">
        <v>314147</v>
      </c>
      <c r="G4257">
        <f t="shared" si="133"/>
        <v>0</v>
      </c>
      <c r="H4257">
        <v>11</v>
      </c>
      <c r="I4257">
        <v>0</v>
      </c>
      <c r="J4257">
        <f>SUM($H$32:H4257)</f>
        <v>115470</v>
      </c>
      <c r="K4257">
        <f>SUM($I$32:I4257)</f>
        <v>5196</v>
      </c>
      <c r="L4257">
        <v>7392</v>
      </c>
      <c r="M4257">
        <v>85886295</v>
      </c>
    </row>
    <row r="4258" spans="1:13" ht="15" customHeight="1" x14ac:dyDescent="0.25">
      <c r="A4258" t="s">
        <v>4285</v>
      </c>
      <c r="B4258">
        <v>3</v>
      </c>
      <c r="C4258">
        <v>3</v>
      </c>
      <c r="D4258">
        <f t="shared" si="132"/>
        <v>0</v>
      </c>
      <c r="E4258">
        <v>314147</v>
      </c>
      <c r="F4258">
        <v>314147</v>
      </c>
      <c r="G4258">
        <f t="shared" si="133"/>
        <v>0</v>
      </c>
      <c r="H4258">
        <v>5</v>
      </c>
      <c r="I4258">
        <v>0</v>
      </c>
      <c r="J4258">
        <f>SUM($H$32:H4258)</f>
        <v>115475</v>
      </c>
      <c r="K4258">
        <f>SUM($I$32:I4258)</f>
        <v>5196</v>
      </c>
      <c r="L4258">
        <v>3071</v>
      </c>
      <c r="M4258">
        <v>85889366</v>
      </c>
    </row>
    <row r="4259" spans="1:13" ht="15" customHeight="1" x14ac:dyDescent="0.25">
      <c r="A4259" t="s">
        <v>4286</v>
      </c>
      <c r="B4259">
        <v>5</v>
      </c>
      <c r="C4259">
        <v>5</v>
      </c>
      <c r="D4259">
        <f t="shared" si="132"/>
        <v>0</v>
      </c>
      <c r="E4259">
        <v>314147</v>
      </c>
      <c r="F4259">
        <v>314147</v>
      </c>
      <c r="G4259">
        <f t="shared" si="133"/>
        <v>0</v>
      </c>
      <c r="H4259">
        <v>11</v>
      </c>
      <c r="I4259">
        <v>0</v>
      </c>
      <c r="J4259">
        <f>SUM($H$32:H4259)</f>
        <v>115486</v>
      </c>
      <c r="K4259">
        <f>SUM($I$32:I4259)</f>
        <v>5196</v>
      </c>
      <c r="L4259">
        <v>7554</v>
      </c>
      <c r="M4259">
        <v>85896920</v>
      </c>
    </row>
    <row r="4260" spans="1:13" ht="15" customHeight="1" x14ac:dyDescent="0.25">
      <c r="A4260" t="s">
        <v>4287</v>
      </c>
      <c r="B4260">
        <v>3</v>
      </c>
      <c r="C4260">
        <v>3</v>
      </c>
      <c r="D4260">
        <f t="shared" si="132"/>
        <v>0</v>
      </c>
      <c r="E4260">
        <v>314147</v>
      </c>
      <c r="F4260">
        <v>314147</v>
      </c>
      <c r="G4260">
        <f t="shared" si="133"/>
        <v>0</v>
      </c>
      <c r="H4260">
        <v>5</v>
      </c>
      <c r="I4260">
        <v>0</v>
      </c>
      <c r="J4260">
        <f>SUM($H$32:H4260)</f>
        <v>115491</v>
      </c>
      <c r="K4260">
        <f>SUM($I$32:I4260)</f>
        <v>5196</v>
      </c>
      <c r="L4260">
        <v>4879</v>
      </c>
      <c r="M4260">
        <v>85901799</v>
      </c>
    </row>
    <row r="4261" spans="1:13" ht="15" customHeight="1" x14ac:dyDescent="0.25">
      <c r="A4261" t="s">
        <v>4288</v>
      </c>
      <c r="B4261">
        <v>5</v>
      </c>
      <c r="C4261">
        <v>5</v>
      </c>
      <c r="D4261">
        <f t="shared" si="132"/>
        <v>0</v>
      </c>
      <c r="E4261">
        <v>314147</v>
      </c>
      <c r="F4261">
        <v>314147</v>
      </c>
      <c r="G4261">
        <f t="shared" si="133"/>
        <v>0</v>
      </c>
      <c r="H4261">
        <v>11</v>
      </c>
      <c r="I4261">
        <v>0</v>
      </c>
      <c r="J4261">
        <f>SUM($H$32:H4261)</f>
        <v>115502</v>
      </c>
      <c r="K4261">
        <f>SUM($I$32:I4261)</f>
        <v>5196</v>
      </c>
      <c r="L4261">
        <v>7505</v>
      </c>
      <c r="M4261">
        <v>85909304</v>
      </c>
    </row>
    <row r="4262" spans="1:13" ht="15" customHeight="1" x14ac:dyDescent="0.25">
      <c r="A4262" t="s">
        <v>4289</v>
      </c>
      <c r="B4262">
        <v>4</v>
      </c>
      <c r="C4262">
        <v>4</v>
      </c>
      <c r="D4262">
        <f t="shared" si="132"/>
        <v>0</v>
      </c>
      <c r="E4262">
        <v>314147</v>
      </c>
      <c r="F4262">
        <v>314147</v>
      </c>
      <c r="G4262">
        <f t="shared" si="133"/>
        <v>0</v>
      </c>
      <c r="H4262">
        <v>6</v>
      </c>
      <c r="I4262">
        <v>0</v>
      </c>
      <c r="J4262">
        <f>SUM($H$32:H4262)</f>
        <v>115508</v>
      </c>
      <c r="K4262">
        <f>SUM($I$32:I4262)</f>
        <v>5196</v>
      </c>
      <c r="L4262">
        <v>5029</v>
      </c>
      <c r="M4262">
        <v>85914333</v>
      </c>
    </row>
    <row r="4263" spans="1:13" ht="15" customHeight="1" x14ac:dyDescent="0.25">
      <c r="A4263" t="s">
        <v>4290</v>
      </c>
      <c r="B4263">
        <v>5</v>
      </c>
      <c r="C4263">
        <v>5</v>
      </c>
      <c r="D4263">
        <f t="shared" si="132"/>
        <v>0</v>
      </c>
      <c r="E4263">
        <v>314147</v>
      </c>
      <c r="F4263">
        <v>314147</v>
      </c>
      <c r="G4263">
        <f t="shared" si="133"/>
        <v>0</v>
      </c>
      <c r="H4263">
        <v>11</v>
      </c>
      <c r="I4263">
        <v>0</v>
      </c>
      <c r="J4263">
        <f>SUM($H$32:H4263)</f>
        <v>115519</v>
      </c>
      <c r="K4263">
        <f>SUM($I$32:I4263)</f>
        <v>5196</v>
      </c>
      <c r="L4263">
        <v>7363</v>
      </c>
      <c r="M4263">
        <v>85921696</v>
      </c>
    </row>
    <row r="4264" spans="1:13" ht="15" customHeight="1" x14ac:dyDescent="0.25">
      <c r="A4264" t="s">
        <v>4291</v>
      </c>
      <c r="B4264">
        <v>5</v>
      </c>
      <c r="C4264">
        <v>5</v>
      </c>
      <c r="D4264">
        <f t="shared" si="132"/>
        <v>0</v>
      </c>
      <c r="E4264">
        <v>314147</v>
      </c>
      <c r="F4264">
        <v>314147</v>
      </c>
      <c r="G4264">
        <f t="shared" si="133"/>
        <v>0</v>
      </c>
      <c r="H4264">
        <v>11</v>
      </c>
      <c r="I4264">
        <v>0</v>
      </c>
      <c r="J4264">
        <f>SUM($H$32:H4264)</f>
        <v>115530</v>
      </c>
      <c r="K4264">
        <f>SUM($I$32:I4264)</f>
        <v>5196</v>
      </c>
      <c r="L4264">
        <v>7560</v>
      </c>
      <c r="M4264">
        <v>85929256</v>
      </c>
    </row>
    <row r="4265" spans="1:13" ht="15" customHeight="1" x14ac:dyDescent="0.25">
      <c r="A4265" t="s">
        <v>4292</v>
      </c>
      <c r="B4265">
        <v>5</v>
      </c>
      <c r="C4265">
        <v>5</v>
      </c>
      <c r="D4265">
        <f t="shared" si="132"/>
        <v>0</v>
      </c>
      <c r="E4265">
        <v>314147</v>
      </c>
      <c r="F4265">
        <v>314147</v>
      </c>
      <c r="G4265">
        <f t="shared" si="133"/>
        <v>0</v>
      </c>
      <c r="H4265">
        <v>11</v>
      </c>
      <c r="I4265">
        <v>0</v>
      </c>
      <c r="J4265">
        <f>SUM($H$32:H4265)</f>
        <v>115541</v>
      </c>
      <c r="K4265">
        <f>SUM($I$32:I4265)</f>
        <v>5196</v>
      </c>
      <c r="L4265">
        <v>7525</v>
      </c>
      <c r="M4265">
        <v>85936781</v>
      </c>
    </row>
    <row r="4266" spans="1:13" ht="15" customHeight="1" x14ac:dyDescent="0.25">
      <c r="A4266" t="s">
        <v>4293</v>
      </c>
      <c r="B4266">
        <v>5</v>
      </c>
      <c r="C4266">
        <v>5</v>
      </c>
      <c r="D4266">
        <f t="shared" si="132"/>
        <v>0</v>
      </c>
      <c r="E4266">
        <v>314147</v>
      </c>
      <c r="F4266">
        <v>314147</v>
      </c>
      <c r="G4266">
        <f t="shared" si="133"/>
        <v>0</v>
      </c>
      <c r="H4266">
        <v>11</v>
      </c>
      <c r="I4266">
        <v>0</v>
      </c>
      <c r="J4266">
        <f>SUM($H$32:H4266)</f>
        <v>115552</v>
      </c>
      <c r="K4266">
        <f>SUM($I$32:I4266)</f>
        <v>5196</v>
      </c>
      <c r="L4266">
        <v>7109</v>
      </c>
      <c r="M4266">
        <v>85943890</v>
      </c>
    </row>
    <row r="4267" spans="1:13" ht="15" customHeight="1" x14ac:dyDescent="0.25">
      <c r="A4267" t="s">
        <v>4294</v>
      </c>
      <c r="B4267">
        <v>5</v>
      </c>
      <c r="C4267">
        <v>4</v>
      </c>
      <c r="D4267">
        <f t="shared" si="132"/>
        <v>1</v>
      </c>
      <c r="E4267">
        <v>314147</v>
      </c>
      <c r="F4267">
        <v>314146</v>
      </c>
      <c r="G4267">
        <f t="shared" si="133"/>
        <v>1</v>
      </c>
      <c r="H4267">
        <v>15</v>
      </c>
      <c r="I4267">
        <v>1</v>
      </c>
      <c r="J4267">
        <f>SUM($H$32:H4267)</f>
        <v>115567</v>
      </c>
      <c r="K4267">
        <f>SUM($I$32:I4267)</f>
        <v>5197</v>
      </c>
      <c r="L4267">
        <v>10555</v>
      </c>
      <c r="M4267">
        <v>85954445</v>
      </c>
    </row>
    <row r="4268" spans="1:13" ht="15" customHeight="1" x14ac:dyDescent="0.25">
      <c r="A4268" t="s">
        <v>4295</v>
      </c>
      <c r="B4268">
        <v>4</v>
      </c>
      <c r="C4268">
        <v>4</v>
      </c>
      <c r="D4268">
        <f t="shared" si="132"/>
        <v>0</v>
      </c>
      <c r="E4268">
        <v>314146</v>
      </c>
      <c r="F4268">
        <v>314146</v>
      </c>
      <c r="G4268">
        <f t="shared" si="133"/>
        <v>0</v>
      </c>
      <c r="H4268">
        <v>6</v>
      </c>
      <c r="I4268">
        <v>0</v>
      </c>
      <c r="J4268">
        <f>SUM($H$32:H4268)</f>
        <v>115573</v>
      </c>
      <c r="K4268">
        <f>SUM($I$32:I4268)</f>
        <v>5197</v>
      </c>
      <c r="L4268">
        <v>1134</v>
      </c>
      <c r="M4268">
        <v>85955579</v>
      </c>
    </row>
    <row r="4269" spans="1:13" ht="15" customHeight="1" x14ac:dyDescent="0.25">
      <c r="A4269" t="s">
        <v>4296</v>
      </c>
      <c r="B4269">
        <v>3</v>
      </c>
      <c r="C4269">
        <v>3</v>
      </c>
      <c r="D4269">
        <f t="shared" si="132"/>
        <v>0</v>
      </c>
      <c r="E4269">
        <v>314146</v>
      </c>
      <c r="F4269">
        <v>314146</v>
      </c>
      <c r="G4269">
        <f t="shared" si="133"/>
        <v>0</v>
      </c>
      <c r="H4269">
        <v>5</v>
      </c>
      <c r="I4269">
        <v>0</v>
      </c>
      <c r="J4269">
        <f>SUM($H$32:H4269)</f>
        <v>115578</v>
      </c>
      <c r="K4269">
        <f>SUM($I$32:I4269)</f>
        <v>5197</v>
      </c>
      <c r="L4269">
        <v>4906</v>
      </c>
      <c r="M4269">
        <v>85960485</v>
      </c>
    </row>
    <row r="4270" spans="1:13" ht="15" customHeight="1" x14ac:dyDescent="0.25">
      <c r="A4270" t="s">
        <v>4297</v>
      </c>
      <c r="B4270">
        <v>9</v>
      </c>
      <c r="C4270">
        <v>7</v>
      </c>
      <c r="D4270">
        <f t="shared" si="132"/>
        <v>2</v>
      </c>
      <c r="E4270">
        <v>314146</v>
      </c>
      <c r="F4270">
        <v>314081</v>
      </c>
      <c r="G4270">
        <f t="shared" si="133"/>
        <v>65</v>
      </c>
      <c r="H4270">
        <v>34</v>
      </c>
      <c r="I4270">
        <v>3</v>
      </c>
      <c r="J4270">
        <f>SUM($H$32:H4270)</f>
        <v>115612</v>
      </c>
      <c r="K4270">
        <f>SUM($I$32:I4270)</f>
        <v>5200</v>
      </c>
      <c r="L4270">
        <v>18883</v>
      </c>
      <c r="M4270">
        <v>85979368</v>
      </c>
    </row>
    <row r="4271" spans="1:13" ht="15" customHeight="1" x14ac:dyDescent="0.25">
      <c r="A4271" t="s">
        <v>4298</v>
      </c>
      <c r="B4271">
        <v>3</v>
      </c>
      <c r="C4271">
        <v>3</v>
      </c>
      <c r="D4271">
        <f t="shared" si="132"/>
        <v>0</v>
      </c>
      <c r="E4271">
        <v>314081</v>
      </c>
      <c r="F4271">
        <v>314081</v>
      </c>
      <c r="G4271">
        <f t="shared" si="133"/>
        <v>0</v>
      </c>
      <c r="H4271">
        <v>5</v>
      </c>
      <c r="I4271">
        <v>0</v>
      </c>
      <c r="J4271">
        <f>SUM($H$32:H4271)</f>
        <v>115617</v>
      </c>
      <c r="K4271">
        <f>SUM($I$32:I4271)</f>
        <v>5200</v>
      </c>
      <c r="L4271">
        <v>4813</v>
      </c>
      <c r="M4271">
        <v>85984181</v>
      </c>
    </row>
    <row r="4272" spans="1:13" ht="15" customHeight="1" x14ac:dyDescent="0.25">
      <c r="A4272" t="s">
        <v>4299</v>
      </c>
      <c r="B4272">
        <v>4</v>
      </c>
      <c r="C4272">
        <v>4</v>
      </c>
      <c r="D4272">
        <f t="shared" si="132"/>
        <v>0</v>
      </c>
      <c r="E4272">
        <v>314081</v>
      </c>
      <c r="F4272">
        <v>314081</v>
      </c>
      <c r="G4272">
        <f t="shared" si="133"/>
        <v>0</v>
      </c>
      <c r="H4272">
        <v>6</v>
      </c>
      <c r="I4272">
        <v>0</v>
      </c>
      <c r="J4272">
        <f>SUM($H$32:H4272)</f>
        <v>115623</v>
      </c>
      <c r="K4272">
        <f>SUM($I$32:I4272)</f>
        <v>5200</v>
      </c>
      <c r="L4272">
        <v>4806</v>
      </c>
      <c r="M4272">
        <v>85988987</v>
      </c>
    </row>
    <row r="4273" spans="1:13" ht="15" customHeight="1" x14ac:dyDescent="0.25">
      <c r="A4273" t="s">
        <v>4300</v>
      </c>
      <c r="B4273">
        <v>5</v>
      </c>
      <c r="C4273">
        <v>5</v>
      </c>
      <c r="D4273">
        <f t="shared" si="132"/>
        <v>0</v>
      </c>
      <c r="E4273">
        <v>314081</v>
      </c>
      <c r="F4273">
        <v>314081</v>
      </c>
      <c r="G4273">
        <f t="shared" si="133"/>
        <v>0</v>
      </c>
      <c r="H4273">
        <v>11</v>
      </c>
      <c r="I4273">
        <v>0</v>
      </c>
      <c r="J4273">
        <f>SUM($H$32:H4273)</f>
        <v>115634</v>
      </c>
      <c r="K4273">
        <f>SUM($I$32:I4273)</f>
        <v>5200</v>
      </c>
      <c r="L4273">
        <v>7420</v>
      </c>
      <c r="M4273">
        <v>85996407</v>
      </c>
    </row>
    <row r="4274" spans="1:13" ht="15" customHeight="1" x14ac:dyDescent="0.25">
      <c r="A4274" t="s">
        <v>4301</v>
      </c>
      <c r="B4274">
        <v>3</v>
      </c>
      <c r="C4274">
        <v>3</v>
      </c>
      <c r="D4274">
        <f t="shared" si="132"/>
        <v>0</v>
      </c>
      <c r="E4274">
        <v>314081</v>
      </c>
      <c r="F4274">
        <v>314081</v>
      </c>
      <c r="G4274">
        <f t="shared" si="133"/>
        <v>0</v>
      </c>
      <c r="H4274">
        <v>5</v>
      </c>
      <c r="I4274">
        <v>0</v>
      </c>
      <c r="J4274">
        <f>SUM($H$32:H4274)</f>
        <v>115639</v>
      </c>
      <c r="K4274">
        <f>SUM($I$32:I4274)</f>
        <v>5200</v>
      </c>
      <c r="L4274">
        <v>4878</v>
      </c>
      <c r="M4274">
        <v>86001285</v>
      </c>
    </row>
    <row r="4275" spans="1:13" ht="15" customHeight="1" x14ac:dyDescent="0.25">
      <c r="A4275" t="s">
        <v>4302</v>
      </c>
      <c r="B4275">
        <v>3</v>
      </c>
      <c r="C4275">
        <v>3</v>
      </c>
      <c r="D4275">
        <f t="shared" si="132"/>
        <v>0</v>
      </c>
      <c r="E4275">
        <v>314081</v>
      </c>
      <c r="F4275">
        <v>314081</v>
      </c>
      <c r="G4275">
        <f t="shared" si="133"/>
        <v>0</v>
      </c>
      <c r="H4275">
        <v>5</v>
      </c>
      <c r="I4275">
        <v>0</v>
      </c>
      <c r="J4275">
        <f>SUM($H$32:H4275)</f>
        <v>115644</v>
      </c>
      <c r="K4275">
        <f>SUM($I$32:I4275)</f>
        <v>5200</v>
      </c>
      <c r="L4275">
        <v>2945</v>
      </c>
      <c r="M4275">
        <v>86004230</v>
      </c>
    </row>
    <row r="4276" spans="1:13" ht="15" customHeight="1" x14ac:dyDescent="0.25">
      <c r="A4276" t="s">
        <v>4303</v>
      </c>
      <c r="B4276">
        <v>4</v>
      </c>
      <c r="C4276">
        <v>4</v>
      </c>
      <c r="D4276">
        <f t="shared" si="132"/>
        <v>0</v>
      </c>
      <c r="E4276">
        <v>314081</v>
      </c>
      <c r="F4276">
        <v>314081</v>
      </c>
      <c r="G4276">
        <f t="shared" si="133"/>
        <v>0</v>
      </c>
      <c r="H4276">
        <v>6</v>
      </c>
      <c r="I4276">
        <v>0</v>
      </c>
      <c r="J4276">
        <f>SUM($H$32:H4276)</f>
        <v>115650</v>
      </c>
      <c r="K4276">
        <f>SUM($I$32:I4276)</f>
        <v>5200</v>
      </c>
      <c r="L4276">
        <v>4861</v>
      </c>
      <c r="M4276">
        <v>86009091</v>
      </c>
    </row>
    <row r="4277" spans="1:13" ht="15" customHeight="1" x14ac:dyDescent="0.25">
      <c r="A4277" t="s">
        <v>4304</v>
      </c>
      <c r="B4277">
        <v>3</v>
      </c>
      <c r="C4277">
        <v>3</v>
      </c>
      <c r="D4277">
        <f t="shared" si="132"/>
        <v>0</v>
      </c>
      <c r="E4277">
        <v>314081</v>
      </c>
      <c r="F4277">
        <v>314081</v>
      </c>
      <c r="G4277">
        <f t="shared" si="133"/>
        <v>0</v>
      </c>
      <c r="H4277">
        <v>5</v>
      </c>
      <c r="I4277">
        <v>0</v>
      </c>
      <c r="J4277">
        <f>SUM($H$32:H4277)</f>
        <v>115655</v>
      </c>
      <c r="K4277">
        <f>SUM($I$32:I4277)</f>
        <v>5200</v>
      </c>
      <c r="L4277">
        <v>4570</v>
      </c>
      <c r="M4277">
        <v>86013661</v>
      </c>
    </row>
    <row r="4278" spans="1:13" ht="15" customHeight="1" x14ac:dyDescent="0.25">
      <c r="A4278" t="s">
        <v>4305</v>
      </c>
      <c r="B4278">
        <v>3</v>
      </c>
      <c r="C4278">
        <v>3</v>
      </c>
      <c r="D4278">
        <f t="shared" si="132"/>
        <v>0</v>
      </c>
      <c r="E4278">
        <v>314081</v>
      </c>
      <c r="F4278">
        <v>314081</v>
      </c>
      <c r="G4278">
        <f t="shared" si="133"/>
        <v>0</v>
      </c>
      <c r="H4278">
        <v>5</v>
      </c>
      <c r="I4278">
        <v>0</v>
      </c>
      <c r="J4278">
        <f>SUM($H$32:H4278)</f>
        <v>115660</v>
      </c>
      <c r="K4278">
        <f>SUM($I$32:I4278)</f>
        <v>5200</v>
      </c>
      <c r="L4278">
        <v>4589</v>
      </c>
      <c r="M4278">
        <v>86018250</v>
      </c>
    </row>
    <row r="4279" spans="1:13" ht="15" customHeight="1" x14ac:dyDescent="0.25">
      <c r="A4279" t="s">
        <v>4306</v>
      </c>
      <c r="B4279">
        <v>3</v>
      </c>
      <c r="C4279">
        <v>3</v>
      </c>
      <c r="D4279">
        <f t="shared" si="132"/>
        <v>0</v>
      </c>
      <c r="E4279">
        <v>314081</v>
      </c>
      <c r="F4279">
        <v>314081</v>
      </c>
      <c r="G4279">
        <f t="shared" si="133"/>
        <v>0</v>
      </c>
      <c r="H4279">
        <v>5</v>
      </c>
      <c r="I4279">
        <v>0</v>
      </c>
      <c r="J4279">
        <f>SUM($H$32:H4279)</f>
        <v>115665</v>
      </c>
      <c r="K4279">
        <f>SUM($I$32:I4279)</f>
        <v>5200</v>
      </c>
      <c r="L4279">
        <v>4620</v>
      </c>
      <c r="M4279">
        <v>86022870</v>
      </c>
    </row>
    <row r="4280" spans="1:13" ht="15" customHeight="1" x14ac:dyDescent="0.25">
      <c r="A4280" t="s">
        <v>4307</v>
      </c>
      <c r="B4280">
        <v>3</v>
      </c>
      <c r="C4280">
        <v>3</v>
      </c>
      <c r="D4280">
        <f t="shared" si="132"/>
        <v>0</v>
      </c>
      <c r="E4280">
        <v>314081</v>
      </c>
      <c r="F4280">
        <v>314081</v>
      </c>
      <c r="G4280">
        <f t="shared" si="133"/>
        <v>0</v>
      </c>
      <c r="H4280">
        <v>5</v>
      </c>
      <c r="I4280">
        <v>0</v>
      </c>
      <c r="J4280">
        <f>SUM($H$32:H4280)</f>
        <v>115670</v>
      </c>
      <c r="K4280">
        <f>SUM($I$32:I4280)</f>
        <v>5200</v>
      </c>
      <c r="L4280">
        <v>4628</v>
      </c>
      <c r="M4280">
        <v>86027498</v>
      </c>
    </row>
    <row r="4281" spans="1:13" ht="15" customHeight="1" x14ac:dyDescent="0.25">
      <c r="A4281" t="s">
        <v>4308</v>
      </c>
      <c r="B4281">
        <v>4</v>
      </c>
      <c r="C4281">
        <v>4</v>
      </c>
      <c r="D4281">
        <f t="shared" si="132"/>
        <v>0</v>
      </c>
      <c r="E4281">
        <v>314081</v>
      </c>
      <c r="F4281">
        <v>314081</v>
      </c>
      <c r="G4281">
        <f t="shared" si="133"/>
        <v>0</v>
      </c>
      <c r="H4281">
        <v>6</v>
      </c>
      <c r="I4281">
        <v>0</v>
      </c>
      <c r="J4281">
        <f>SUM($H$32:H4281)</f>
        <v>115676</v>
      </c>
      <c r="K4281">
        <f>SUM($I$32:I4281)</f>
        <v>5200</v>
      </c>
      <c r="L4281">
        <v>4720</v>
      </c>
      <c r="M4281">
        <v>86032218</v>
      </c>
    </row>
    <row r="4282" spans="1:13" ht="15" customHeight="1" x14ac:dyDescent="0.25">
      <c r="A4282" t="s">
        <v>4309</v>
      </c>
      <c r="B4282">
        <v>3</v>
      </c>
      <c r="C4282">
        <v>3</v>
      </c>
      <c r="D4282">
        <f t="shared" si="132"/>
        <v>0</v>
      </c>
      <c r="E4282">
        <v>314081</v>
      </c>
      <c r="F4282">
        <v>314081</v>
      </c>
      <c r="G4282">
        <f t="shared" si="133"/>
        <v>0</v>
      </c>
      <c r="H4282">
        <v>5</v>
      </c>
      <c r="I4282">
        <v>0</v>
      </c>
      <c r="J4282">
        <f>SUM($H$32:H4282)</f>
        <v>115681</v>
      </c>
      <c r="K4282">
        <f>SUM($I$32:I4282)</f>
        <v>5200</v>
      </c>
      <c r="L4282">
        <v>4580</v>
      </c>
      <c r="M4282">
        <v>86036798</v>
      </c>
    </row>
    <row r="4283" spans="1:13" ht="15" customHeight="1" x14ac:dyDescent="0.25">
      <c r="A4283" t="s">
        <v>4310</v>
      </c>
      <c r="B4283">
        <v>3</v>
      </c>
      <c r="C4283">
        <v>3</v>
      </c>
      <c r="D4283">
        <f t="shared" si="132"/>
        <v>0</v>
      </c>
      <c r="E4283">
        <v>314081</v>
      </c>
      <c r="F4283">
        <v>314081</v>
      </c>
      <c r="G4283">
        <f t="shared" si="133"/>
        <v>0</v>
      </c>
      <c r="H4283">
        <v>5</v>
      </c>
      <c r="I4283">
        <v>0</v>
      </c>
      <c r="J4283">
        <f>SUM($H$32:H4283)</f>
        <v>115686</v>
      </c>
      <c r="K4283">
        <f>SUM($I$32:I4283)</f>
        <v>5200</v>
      </c>
      <c r="L4283">
        <v>4534</v>
      </c>
      <c r="M4283">
        <v>86041332</v>
      </c>
    </row>
    <row r="4284" spans="1:13" ht="15" customHeight="1" x14ac:dyDescent="0.25">
      <c r="A4284" t="s">
        <v>4311</v>
      </c>
      <c r="B4284">
        <v>4</v>
      </c>
      <c r="C4284">
        <v>4</v>
      </c>
      <c r="D4284">
        <f t="shared" si="132"/>
        <v>0</v>
      </c>
      <c r="E4284">
        <v>314081</v>
      </c>
      <c r="F4284">
        <v>314081</v>
      </c>
      <c r="G4284">
        <f t="shared" si="133"/>
        <v>0</v>
      </c>
      <c r="H4284">
        <v>6</v>
      </c>
      <c r="I4284">
        <v>0</v>
      </c>
      <c r="J4284">
        <f>SUM($H$32:H4284)</f>
        <v>115692</v>
      </c>
      <c r="K4284">
        <f>SUM($I$32:I4284)</f>
        <v>5200</v>
      </c>
      <c r="L4284">
        <v>4615</v>
      </c>
      <c r="M4284">
        <v>86045947</v>
      </c>
    </row>
    <row r="4285" spans="1:13" ht="15" customHeight="1" x14ac:dyDescent="0.25">
      <c r="A4285" t="s">
        <v>4312</v>
      </c>
      <c r="B4285">
        <v>3</v>
      </c>
      <c r="C4285">
        <v>3</v>
      </c>
      <c r="D4285">
        <f t="shared" si="132"/>
        <v>0</v>
      </c>
      <c r="E4285">
        <v>314081</v>
      </c>
      <c r="F4285">
        <v>314081</v>
      </c>
      <c r="G4285">
        <f t="shared" si="133"/>
        <v>0</v>
      </c>
      <c r="H4285">
        <v>5</v>
      </c>
      <c r="I4285">
        <v>0</v>
      </c>
      <c r="J4285">
        <f>SUM($H$32:H4285)</f>
        <v>115697</v>
      </c>
      <c r="K4285">
        <f>SUM($I$32:I4285)</f>
        <v>5200</v>
      </c>
      <c r="L4285">
        <v>4413</v>
      </c>
      <c r="M4285">
        <v>86050360</v>
      </c>
    </row>
    <row r="4286" spans="1:13" ht="15" customHeight="1" x14ac:dyDescent="0.25">
      <c r="A4286" t="s">
        <v>4313</v>
      </c>
      <c r="B4286">
        <v>4</v>
      </c>
      <c r="C4286">
        <v>4</v>
      </c>
      <c r="D4286">
        <f t="shared" si="132"/>
        <v>0</v>
      </c>
      <c r="E4286">
        <v>314081</v>
      </c>
      <c r="F4286">
        <v>314081</v>
      </c>
      <c r="G4286">
        <f t="shared" si="133"/>
        <v>0</v>
      </c>
      <c r="H4286">
        <v>6</v>
      </c>
      <c r="I4286">
        <v>0</v>
      </c>
      <c r="J4286">
        <f>SUM($H$32:H4286)</f>
        <v>115703</v>
      </c>
      <c r="K4286">
        <f>SUM($I$32:I4286)</f>
        <v>5200</v>
      </c>
      <c r="L4286">
        <v>4654</v>
      </c>
      <c r="M4286">
        <v>86055014</v>
      </c>
    </row>
    <row r="4287" spans="1:13" ht="15" customHeight="1" x14ac:dyDescent="0.25">
      <c r="A4287" t="s">
        <v>4314</v>
      </c>
      <c r="B4287">
        <v>3</v>
      </c>
      <c r="C4287">
        <v>3</v>
      </c>
      <c r="D4287">
        <f t="shared" si="132"/>
        <v>0</v>
      </c>
      <c r="E4287">
        <v>314081</v>
      </c>
      <c r="F4287">
        <v>314081</v>
      </c>
      <c r="G4287">
        <f t="shared" si="133"/>
        <v>0</v>
      </c>
      <c r="H4287">
        <v>5</v>
      </c>
      <c r="I4287">
        <v>0</v>
      </c>
      <c r="J4287">
        <f>SUM($H$32:H4287)</f>
        <v>115708</v>
      </c>
      <c r="K4287">
        <f>SUM($I$32:I4287)</f>
        <v>5200</v>
      </c>
      <c r="L4287">
        <v>4887</v>
      </c>
      <c r="M4287">
        <v>86059901</v>
      </c>
    </row>
    <row r="4288" spans="1:13" ht="15" customHeight="1" x14ac:dyDescent="0.25">
      <c r="A4288" t="s">
        <v>4315</v>
      </c>
      <c r="B4288">
        <v>3</v>
      </c>
      <c r="C4288">
        <v>3</v>
      </c>
      <c r="D4288">
        <f t="shared" si="132"/>
        <v>0</v>
      </c>
      <c r="E4288">
        <v>314081</v>
      </c>
      <c r="F4288">
        <v>314081</v>
      </c>
      <c r="G4288">
        <f t="shared" si="133"/>
        <v>0</v>
      </c>
      <c r="H4288">
        <v>5</v>
      </c>
      <c r="I4288">
        <v>0</v>
      </c>
      <c r="J4288">
        <f>SUM($H$32:H4288)</f>
        <v>115713</v>
      </c>
      <c r="K4288">
        <f>SUM($I$32:I4288)</f>
        <v>5200</v>
      </c>
      <c r="L4288">
        <v>2837</v>
      </c>
      <c r="M4288">
        <v>86062738</v>
      </c>
    </row>
    <row r="4289" spans="1:13" ht="15" customHeight="1" x14ac:dyDescent="0.25">
      <c r="A4289" t="s">
        <v>4316</v>
      </c>
      <c r="B4289">
        <v>4</v>
      </c>
      <c r="C4289">
        <v>4</v>
      </c>
      <c r="D4289">
        <f t="shared" si="132"/>
        <v>0</v>
      </c>
      <c r="E4289">
        <v>314081</v>
      </c>
      <c r="F4289">
        <v>314081</v>
      </c>
      <c r="G4289">
        <f t="shared" si="133"/>
        <v>0</v>
      </c>
      <c r="H4289">
        <v>6</v>
      </c>
      <c r="I4289">
        <v>0</v>
      </c>
      <c r="J4289">
        <f>SUM($H$32:H4289)</f>
        <v>115719</v>
      </c>
      <c r="K4289">
        <f>SUM($I$32:I4289)</f>
        <v>5200</v>
      </c>
      <c r="L4289">
        <v>4706</v>
      </c>
      <c r="M4289">
        <v>86067444</v>
      </c>
    </row>
    <row r="4290" spans="1:13" ht="15" customHeight="1" x14ac:dyDescent="0.25">
      <c r="A4290" t="s">
        <v>4317</v>
      </c>
      <c r="B4290">
        <v>3</v>
      </c>
      <c r="C4290">
        <v>3</v>
      </c>
      <c r="D4290">
        <f t="shared" si="132"/>
        <v>0</v>
      </c>
      <c r="E4290">
        <v>314081</v>
      </c>
      <c r="F4290">
        <v>314081</v>
      </c>
      <c r="G4290">
        <f t="shared" si="133"/>
        <v>0</v>
      </c>
      <c r="H4290">
        <v>5</v>
      </c>
      <c r="I4290">
        <v>0</v>
      </c>
      <c r="J4290">
        <f>SUM($H$32:H4290)</f>
        <v>115724</v>
      </c>
      <c r="K4290">
        <f>SUM($I$32:I4290)</f>
        <v>5200</v>
      </c>
      <c r="L4290">
        <v>3085</v>
      </c>
      <c r="M4290">
        <v>86070529</v>
      </c>
    </row>
    <row r="4291" spans="1:13" ht="15" customHeight="1" x14ac:dyDescent="0.25">
      <c r="A4291" t="s">
        <v>4318</v>
      </c>
      <c r="B4291">
        <v>4</v>
      </c>
      <c r="C4291">
        <v>4</v>
      </c>
      <c r="D4291">
        <f t="shared" si="132"/>
        <v>0</v>
      </c>
      <c r="E4291">
        <v>314081</v>
      </c>
      <c r="F4291">
        <v>314081</v>
      </c>
      <c r="G4291">
        <f t="shared" si="133"/>
        <v>0</v>
      </c>
      <c r="H4291">
        <v>6</v>
      </c>
      <c r="I4291">
        <v>0</v>
      </c>
      <c r="J4291">
        <f>SUM($H$32:H4291)</f>
        <v>115730</v>
      </c>
      <c r="K4291">
        <f>SUM($I$32:I4291)</f>
        <v>5200</v>
      </c>
      <c r="L4291">
        <v>4665</v>
      </c>
      <c r="M4291">
        <v>86075194</v>
      </c>
    </row>
    <row r="4292" spans="1:13" ht="15" customHeight="1" x14ac:dyDescent="0.25">
      <c r="A4292" t="s">
        <v>4319</v>
      </c>
      <c r="B4292">
        <v>5</v>
      </c>
      <c r="C4292">
        <v>5</v>
      </c>
      <c r="D4292">
        <f t="shared" si="132"/>
        <v>0</v>
      </c>
      <c r="E4292">
        <v>314081</v>
      </c>
      <c r="F4292">
        <v>314081</v>
      </c>
      <c r="G4292">
        <f t="shared" si="133"/>
        <v>0</v>
      </c>
      <c r="H4292">
        <v>11</v>
      </c>
      <c r="I4292">
        <v>0</v>
      </c>
      <c r="J4292">
        <f>SUM($H$32:H4292)</f>
        <v>115741</v>
      </c>
      <c r="K4292">
        <f>SUM($I$32:I4292)</f>
        <v>5200</v>
      </c>
      <c r="L4292">
        <v>7529</v>
      </c>
      <c r="M4292">
        <v>86082723</v>
      </c>
    </row>
    <row r="4293" spans="1:13" ht="15" customHeight="1" x14ac:dyDescent="0.25">
      <c r="A4293" t="s">
        <v>4320</v>
      </c>
      <c r="B4293">
        <v>4</v>
      </c>
      <c r="C4293">
        <v>4</v>
      </c>
      <c r="D4293">
        <f t="shared" si="132"/>
        <v>0</v>
      </c>
      <c r="E4293">
        <v>314081</v>
      </c>
      <c r="F4293">
        <v>314081</v>
      </c>
      <c r="G4293">
        <f t="shared" si="133"/>
        <v>0</v>
      </c>
      <c r="H4293">
        <v>6</v>
      </c>
      <c r="I4293">
        <v>0</v>
      </c>
      <c r="J4293">
        <f>SUM($H$32:H4293)</f>
        <v>115747</v>
      </c>
      <c r="K4293">
        <f>SUM($I$32:I4293)</f>
        <v>5200</v>
      </c>
      <c r="L4293">
        <v>4886</v>
      </c>
      <c r="M4293">
        <v>86087609</v>
      </c>
    </row>
    <row r="4294" spans="1:13" ht="15" customHeight="1" x14ac:dyDescent="0.25">
      <c r="A4294" t="s">
        <v>4321</v>
      </c>
      <c r="B4294">
        <v>4</v>
      </c>
      <c r="C4294">
        <v>4</v>
      </c>
      <c r="D4294">
        <f t="shared" si="132"/>
        <v>0</v>
      </c>
      <c r="E4294">
        <v>314081</v>
      </c>
      <c r="F4294">
        <v>314081</v>
      </c>
      <c r="G4294">
        <f t="shared" si="133"/>
        <v>0</v>
      </c>
      <c r="H4294">
        <v>6</v>
      </c>
      <c r="I4294">
        <v>0</v>
      </c>
      <c r="J4294">
        <f>SUM($H$32:H4294)</f>
        <v>115753</v>
      </c>
      <c r="K4294">
        <f>SUM($I$32:I4294)</f>
        <v>5200</v>
      </c>
      <c r="L4294">
        <v>4894</v>
      </c>
      <c r="M4294">
        <v>86092503</v>
      </c>
    </row>
    <row r="4295" spans="1:13" ht="15" customHeight="1" x14ac:dyDescent="0.25">
      <c r="A4295" t="s">
        <v>4322</v>
      </c>
      <c r="B4295">
        <v>4</v>
      </c>
      <c r="C4295">
        <v>4</v>
      </c>
      <c r="D4295">
        <f t="shared" si="132"/>
        <v>0</v>
      </c>
      <c r="E4295">
        <v>314081</v>
      </c>
      <c r="F4295">
        <v>314081</v>
      </c>
      <c r="G4295">
        <f t="shared" si="133"/>
        <v>0</v>
      </c>
      <c r="H4295">
        <v>6</v>
      </c>
      <c r="I4295">
        <v>0</v>
      </c>
      <c r="J4295">
        <f>SUM($H$32:H4295)</f>
        <v>115759</v>
      </c>
      <c r="K4295">
        <f>SUM($I$32:I4295)</f>
        <v>5200</v>
      </c>
      <c r="L4295">
        <v>4853</v>
      </c>
      <c r="M4295">
        <v>86097356</v>
      </c>
    </row>
    <row r="4296" spans="1:13" ht="15" customHeight="1" x14ac:dyDescent="0.25">
      <c r="A4296" t="s">
        <v>4323</v>
      </c>
      <c r="B4296">
        <v>3</v>
      </c>
      <c r="C4296">
        <v>3</v>
      </c>
      <c r="D4296">
        <f t="shared" si="132"/>
        <v>0</v>
      </c>
      <c r="E4296">
        <v>314081</v>
      </c>
      <c r="F4296">
        <v>314081</v>
      </c>
      <c r="G4296">
        <f t="shared" si="133"/>
        <v>0</v>
      </c>
      <c r="H4296">
        <v>5</v>
      </c>
      <c r="I4296">
        <v>0</v>
      </c>
      <c r="J4296">
        <f>SUM($H$32:H4296)</f>
        <v>115764</v>
      </c>
      <c r="K4296">
        <f>SUM($I$32:I4296)</f>
        <v>5200</v>
      </c>
      <c r="L4296">
        <v>4807</v>
      </c>
      <c r="M4296">
        <v>86102163</v>
      </c>
    </row>
    <row r="4297" spans="1:13" ht="15" customHeight="1" x14ac:dyDescent="0.25">
      <c r="A4297" t="s">
        <v>4324</v>
      </c>
      <c r="B4297">
        <v>3</v>
      </c>
      <c r="C4297">
        <v>3</v>
      </c>
      <c r="D4297">
        <f t="shared" si="132"/>
        <v>0</v>
      </c>
      <c r="E4297">
        <v>314081</v>
      </c>
      <c r="F4297">
        <v>314081</v>
      </c>
      <c r="G4297">
        <f t="shared" si="133"/>
        <v>0</v>
      </c>
      <c r="H4297">
        <v>5</v>
      </c>
      <c r="I4297">
        <v>0</v>
      </c>
      <c r="J4297">
        <f>SUM($H$32:H4297)</f>
        <v>115769</v>
      </c>
      <c r="K4297">
        <f>SUM($I$32:I4297)</f>
        <v>5200</v>
      </c>
      <c r="L4297">
        <v>4774</v>
      </c>
      <c r="M4297">
        <v>86106937</v>
      </c>
    </row>
    <row r="4298" spans="1:13" ht="15" customHeight="1" x14ac:dyDescent="0.25">
      <c r="A4298" t="s">
        <v>4325</v>
      </c>
      <c r="B4298">
        <v>16</v>
      </c>
      <c r="C4298">
        <v>13</v>
      </c>
      <c r="D4298">
        <f t="shared" si="132"/>
        <v>3</v>
      </c>
      <c r="E4298">
        <v>314081</v>
      </c>
      <c r="F4298">
        <v>313974</v>
      </c>
      <c r="G4298">
        <f t="shared" si="133"/>
        <v>107</v>
      </c>
      <c r="H4298">
        <v>72</v>
      </c>
      <c r="I4298">
        <v>6</v>
      </c>
      <c r="J4298">
        <f>SUM($H$32:H4298)</f>
        <v>115841</v>
      </c>
      <c r="K4298">
        <f>SUM($I$32:I4298)</f>
        <v>5206</v>
      </c>
      <c r="L4298">
        <v>36279</v>
      </c>
      <c r="M4298">
        <v>86143216</v>
      </c>
    </row>
    <row r="4299" spans="1:13" ht="15" customHeight="1" x14ac:dyDescent="0.25">
      <c r="A4299" t="s">
        <v>4326</v>
      </c>
      <c r="B4299">
        <v>5</v>
      </c>
      <c r="C4299">
        <v>5</v>
      </c>
      <c r="D4299">
        <f t="shared" si="132"/>
        <v>0</v>
      </c>
      <c r="E4299">
        <v>313974</v>
      </c>
      <c r="F4299">
        <v>313974</v>
      </c>
      <c r="G4299">
        <f t="shared" si="133"/>
        <v>0</v>
      </c>
      <c r="H4299">
        <v>11</v>
      </c>
      <c r="I4299">
        <v>0</v>
      </c>
      <c r="J4299">
        <f>SUM($H$32:H4299)</f>
        <v>115852</v>
      </c>
      <c r="K4299">
        <f>SUM($I$32:I4299)</f>
        <v>5206</v>
      </c>
      <c r="L4299">
        <v>7783</v>
      </c>
      <c r="M4299">
        <v>86150999</v>
      </c>
    </row>
    <row r="4300" spans="1:13" ht="15" customHeight="1" x14ac:dyDescent="0.25">
      <c r="A4300" t="s">
        <v>4327</v>
      </c>
      <c r="B4300">
        <v>3</v>
      </c>
      <c r="C4300">
        <v>3</v>
      </c>
      <c r="D4300">
        <f t="shared" si="132"/>
        <v>0</v>
      </c>
      <c r="E4300">
        <v>313974</v>
      </c>
      <c r="F4300">
        <v>313974</v>
      </c>
      <c r="G4300">
        <f t="shared" si="133"/>
        <v>0</v>
      </c>
      <c r="H4300">
        <v>5</v>
      </c>
      <c r="I4300">
        <v>0</v>
      </c>
      <c r="J4300">
        <f>SUM($H$32:H4300)</f>
        <v>115857</v>
      </c>
      <c r="K4300">
        <f>SUM($I$32:I4300)</f>
        <v>5206</v>
      </c>
      <c r="L4300">
        <v>4772</v>
      </c>
      <c r="M4300">
        <v>86155771</v>
      </c>
    </row>
    <row r="4301" spans="1:13" ht="15" customHeight="1" x14ac:dyDescent="0.25">
      <c r="A4301" t="s">
        <v>4328</v>
      </c>
      <c r="B4301">
        <v>3</v>
      </c>
      <c r="C4301">
        <v>3</v>
      </c>
      <c r="D4301">
        <f t="shared" si="132"/>
        <v>0</v>
      </c>
      <c r="E4301">
        <v>313974</v>
      </c>
      <c r="F4301">
        <v>313974</v>
      </c>
      <c r="G4301">
        <f t="shared" si="133"/>
        <v>0</v>
      </c>
      <c r="H4301">
        <v>5</v>
      </c>
      <c r="I4301">
        <v>0</v>
      </c>
      <c r="J4301">
        <f>SUM($H$32:H4301)</f>
        <v>115862</v>
      </c>
      <c r="K4301">
        <f>SUM($I$32:I4301)</f>
        <v>5206</v>
      </c>
      <c r="L4301">
        <v>4646</v>
      </c>
      <c r="M4301">
        <v>86160417</v>
      </c>
    </row>
    <row r="4302" spans="1:13" ht="15" customHeight="1" x14ac:dyDescent="0.25">
      <c r="A4302" t="s">
        <v>4329</v>
      </c>
      <c r="B4302">
        <v>3</v>
      </c>
      <c r="C4302">
        <v>3</v>
      </c>
      <c r="D4302">
        <f t="shared" si="132"/>
        <v>0</v>
      </c>
      <c r="E4302">
        <v>313974</v>
      </c>
      <c r="F4302">
        <v>313974</v>
      </c>
      <c r="G4302">
        <f t="shared" si="133"/>
        <v>0</v>
      </c>
      <c r="H4302">
        <v>5</v>
      </c>
      <c r="I4302">
        <v>0</v>
      </c>
      <c r="J4302">
        <f>SUM($H$32:H4302)</f>
        <v>115867</v>
      </c>
      <c r="K4302">
        <f>SUM($I$32:I4302)</f>
        <v>5206</v>
      </c>
      <c r="L4302">
        <v>3023</v>
      </c>
      <c r="M4302">
        <v>86163440</v>
      </c>
    </row>
    <row r="4303" spans="1:13" ht="15" customHeight="1" x14ac:dyDescent="0.25">
      <c r="A4303" t="s">
        <v>4330</v>
      </c>
      <c r="B4303">
        <v>3</v>
      </c>
      <c r="C4303">
        <v>3</v>
      </c>
      <c r="D4303">
        <f t="shared" si="132"/>
        <v>0</v>
      </c>
      <c r="E4303">
        <v>313974</v>
      </c>
      <c r="F4303">
        <v>313974</v>
      </c>
      <c r="G4303">
        <f t="shared" si="133"/>
        <v>0</v>
      </c>
      <c r="H4303">
        <v>5</v>
      </c>
      <c r="I4303">
        <v>0</v>
      </c>
      <c r="J4303">
        <f>SUM($H$32:H4303)</f>
        <v>115872</v>
      </c>
      <c r="K4303">
        <f>SUM($I$32:I4303)</f>
        <v>5206</v>
      </c>
      <c r="L4303">
        <v>4793</v>
      </c>
      <c r="M4303">
        <v>86168233</v>
      </c>
    </row>
    <row r="4304" spans="1:13" ht="15" customHeight="1" x14ac:dyDescent="0.25">
      <c r="A4304" t="s">
        <v>4331</v>
      </c>
      <c r="B4304">
        <v>5</v>
      </c>
      <c r="C4304">
        <v>4</v>
      </c>
      <c r="D4304">
        <f t="shared" si="132"/>
        <v>1</v>
      </c>
      <c r="E4304">
        <v>313974</v>
      </c>
      <c r="F4304">
        <v>313973</v>
      </c>
      <c r="G4304">
        <f t="shared" si="133"/>
        <v>1</v>
      </c>
      <c r="H4304">
        <v>15</v>
      </c>
      <c r="I4304">
        <v>1</v>
      </c>
      <c r="J4304">
        <f>SUM($H$32:H4304)</f>
        <v>115887</v>
      </c>
      <c r="K4304">
        <f>SUM($I$32:I4304)</f>
        <v>5207</v>
      </c>
      <c r="L4304">
        <v>10704</v>
      </c>
      <c r="M4304">
        <v>86178937</v>
      </c>
    </row>
    <row r="4305" spans="1:13" ht="15" customHeight="1" x14ac:dyDescent="0.25">
      <c r="A4305" t="s">
        <v>4332</v>
      </c>
      <c r="B4305">
        <v>3</v>
      </c>
      <c r="C4305">
        <v>3</v>
      </c>
      <c r="D4305">
        <f t="shared" si="132"/>
        <v>0</v>
      </c>
      <c r="E4305">
        <v>313973</v>
      </c>
      <c r="F4305">
        <v>313973</v>
      </c>
      <c r="G4305">
        <f t="shared" si="133"/>
        <v>0</v>
      </c>
      <c r="H4305">
        <v>5</v>
      </c>
      <c r="I4305">
        <v>0</v>
      </c>
      <c r="J4305">
        <f>SUM($H$32:H4305)</f>
        <v>115892</v>
      </c>
      <c r="K4305">
        <f>SUM($I$32:I4305)</f>
        <v>5207</v>
      </c>
      <c r="L4305">
        <v>2938</v>
      </c>
      <c r="M4305">
        <v>86181875</v>
      </c>
    </row>
    <row r="4306" spans="1:13" ht="15" customHeight="1" x14ac:dyDescent="0.25">
      <c r="A4306" t="s">
        <v>4333</v>
      </c>
      <c r="B4306">
        <v>26</v>
      </c>
      <c r="C4306">
        <v>20</v>
      </c>
      <c r="D4306">
        <f t="shared" si="132"/>
        <v>6</v>
      </c>
      <c r="E4306">
        <v>313973</v>
      </c>
      <c r="F4306">
        <v>313822</v>
      </c>
      <c r="G4306">
        <f t="shared" si="133"/>
        <v>151</v>
      </c>
      <c r="H4306">
        <v>175</v>
      </c>
      <c r="I4306">
        <v>16</v>
      </c>
      <c r="J4306">
        <f>SUM($H$32:H4306)</f>
        <v>116067</v>
      </c>
      <c r="K4306">
        <f>SUM($I$32:I4306)</f>
        <v>5223</v>
      </c>
      <c r="L4306">
        <v>87036</v>
      </c>
      <c r="M4306">
        <v>86268911</v>
      </c>
    </row>
    <row r="4307" spans="1:13" ht="15" customHeight="1" x14ac:dyDescent="0.25">
      <c r="A4307" t="s">
        <v>4334</v>
      </c>
      <c r="B4307">
        <v>4</v>
      </c>
      <c r="C4307">
        <v>4</v>
      </c>
      <c r="D4307">
        <f t="shared" si="132"/>
        <v>0</v>
      </c>
      <c r="E4307">
        <v>313822</v>
      </c>
      <c r="F4307">
        <v>313822</v>
      </c>
      <c r="G4307">
        <f t="shared" si="133"/>
        <v>0</v>
      </c>
      <c r="H4307">
        <v>6</v>
      </c>
      <c r="I4307">
        <v>0</v>
      </c>
      <c r="J4307">
        <f>SUM($H$32:H4307)</f>
        <v>116073</v>
      </c>
      <c r="K4307">
        <f>SUM($I$32:I4307)</f>
        <v>5223</v>
      </c>
      <c r="L4307">
        <v>4722</v>
      </c>
      <c r="M4307">
        <v>86273633</v>
      </c>
    </row>
    <row r="4308" spans="1:13" ht="15" customHeight="1" x14ac:dyDescent="0.25">
      <c r="A4308" t="s">
        <v>4335</v>
      </c>
      <c r="B4308">
        <v>10</v>
      </c>
      <c r="C4308">
        <v>7</v>
      </c>
      <c r="D4308">
        <f t="shared" si="132"/>
        <v>3</v>
      </c>
      <c r="E4308">
        <v>313822</v>
      </c>
      <c r="F4308">
        <v>313798</v>
      </c>
      <c r="G4308">
        <f t="shared" si="133"/>
        <v>24</v>
      </c>
      <c r="H4308">
        <v>42</v>
      </c>
      <c r="I4308">
        <v>4</v>
      </c>
      <c r="J4308">
        <f>SUM($H$32:H4308)</f>
        <v>116115</v>
      </c>
      <c r="K4308">
        <f>SUM($I$32:I4308)</f>
        <v>5227</v>
      </c>
      <c r="L4308">
        <v>21572</v>
      </c>
      <c r="M4308">
        <v>86295205</v>
      </c>
    </row>
    <row r="4309" spans="1:13" ht="15" customHeight="1" x14ac:dyDescent="0.25">
      <c r="A4309" t="s">
        <v>4336</v>
      </c>
      <c r="B4309">
        <v>4</v>
      </c>
      <c r="C4309">
        <v>4</v>
      </c>
      <c r="D4309">
        <f t="shared" si="132"/>
        <v>0</v>
      </c>
      <c r="E4309">
        <v>313798</v>
      </c>
      <c r="F4309">
        <v>313798</v>
      </c>
      <c r="G4309">
        <f t="shared" si="133"/>
        <v>0</v>
      </c>
      <c r="H4309">
        <v>6</v>
      </c>
      <c r="I4309">
        <v>0</v>
      </c>
      <c r="J4309">
        <f>SUM($H$32:H4309)</f>
        <v>116121</v>
      </c>
      <c r="K4309">
        <f>SUM($I$32:I4309)</f>
        <v>5227</v>
      </c>
      <c r="L4309">
        <v>5239</v>
      </c>
      <c r="M4309">
        <v>86300444</v>
      </c>
    </row>
    <row r="4310" spans="1:13" ht="15" customHeight="1" x14ac:dyDescent="0.25">
      <c r="A4310" t="s">
        <v>4337</v>
      </c>
      <c r="B4310">
        <v>5</v>
      </c>
      <c r="C4310">
        <v>5</v>
      </c>
      <c r="D4310">
        <f t="shared" si="132"/>
        <v>0</v>
      </c>
      <c r="E4310">
        <v>313798</v>
      </c>
      <c r="F4310">
        <v>313798</v>
      </c>
      <c r="G4310">
        <f t="shared" si="133"/>
        <v>0</v>
      </c>
      <c r="H4310">
        <v>11</v>
      </c>
      <c r="I4310">
        <v>0</v>
      </c>
      <c r="J4310">
        <f>SUM($H$32:H4310)</f>
        <v>116132</v>
      </c>
      <c r="K4310">
        <f>SUM($I$32:I4310)</f>
        <v>5227</v>
      </c>
      <c r="L4310">
        <v>7746</v>
      </c>
      <c r="M4310">
        <v>86308190</v>
      </c>
    </row>
    <row r="4311" spans="1:13" ht="15" customHeight="1" x14ac:dyDescent="0.25">
      <c r="A4311" t="s">
        <v>4338</v>
      </c>
      <c r="B4311">
        <v>4</v>
      </c>
      <c r="C4311">
        <v>4</v>
      </c>
      <c r="D4311">
        <f t="shared" si="132"/>
        <v>0</v>
      </c>
      <c r="E4311">
        <v>313798</v>
      </c>
      <c r="F4311">
        <v>313798</v>
      </c>
      <c r="G4311">
        <f t="shared" si="133"/>
        <v>0</v>
      </c>
      <c r="H4311">
        <v>6</v>
      </c>
      <c r="I4311">
        <v>0</v>
      </c>
      <c r="J4311">
        <f>SUM($H$32:H4311)</f>
        <v>116138</v>
      </c>
      <c r="K4311">
        <f>SUM($I$32:I4311)</f>
        <v>5227</v>
      </c>
      <c r="L4311">
        <v>5294</v>
      </c>
      <c r="M4311">
        <v>86313484</v>
      </c>
    </row>
    <row r="4312" spans="1:13" ht="15" customHeight="1" x14ac:dyDescent="0.25">
      <c r="A4312" t="s">
        <v>4339</v>
      </c>
      <c r="B4312">
        <v>5</v>
      </c>
      <c r="C4312">
        <v>5</v>
      </c>
      <c r="D4312">
        <f t="shared" si="132"/>
        <v>0</v>
      </c>
      <c r="E4312">
        <v>313798</v>
      </c>
      <c r="F4312">
        <v>313798</v>
      </c>
      <c r="G4312">
        <f t="shared" si="133"/>
        <v>0</v>
      </c>
      <c r="H4312">
        <v>11</v>
      </c>
      <c r="I4312">
        <v>0</v>
      </c>
      <c r="J4312">
        <f>SUM($H$32:H4312)</f>
        <v>116149</v>
      </c>
      <c r="K4312">
        <f>SUM($I$32:I4312)</f>
        <v>5227</v>
      </c>
      <c r="L4312">
        <v>7552</v>
      </c>
      <c r="M4312">
        <v>86321036</v>
      </c>
    </row>
    <row r="4313" spans="1:13" ht="15" customHeight="1" x14ac:dyDescent="0.25">
      <c r="A4313" t="s">
        <v>4340</v>
      </c>
      <c r="B4313">
        <v>3</v>
      </c>
      <c r="C4313">
        <v>3</v>
      </c>
      <c r="D4313">
        <f t="shared" si="132"/>
        <v>0</v>
      </c>
      <c r="E4313">
        <v>313798</v>
      </c>
      <c r="F4313">
        <v>313798</v>
      </c>
      <c r="G4313">
        <f t="shared" si="133"/>
        <v>0</v>
      </c>
      <c r="H4313">
        <v>5</v>
      </c>
      <c r="I4313">
        <v>0</v>
      </c>
      <c r="J4313">
        <f>SUM($H$32:H4313)</f>
        <v>116154</v>
      </c>
      <c r="K4313">
        <f>SUM($I$32:I4313)</f>
        <v>5227</v>
      </c>
      <c r="L4313">
        <v>4901</v>
      </c>
      <c r="M4313">
        <v>86325937</v>
      </c>
    </row>
    <row r="4314" spans="1:13" ht="15" customHeight="1" x14ac:dyDescent="0.25">
      <c r="A4314" t="s">
        <v>4341</v>
      </c>
      <c r="B4314">
        <v>2</v>
      </c>
      <c r="C4314">
        <v>1</v>
      </c>
      <c r="D4314">
        <f t="shared" si="132"/>
        <v>1</v>
      </c>
      <c r="E4314">
        <v>313798</v>
      </c>
      <c r="F4314">
        <v>313797</v>
      </c>
      <c r="G4314">
        <f t="shared" si="133"/>
        <v>1</v>
      </c>
      <c r="H4314">
        <v>2</v>
      </c>
      <c r="I4314">
        <v>1</v>
      </c>
      <c r="J4314">
        <f>SUM($H$32:H4314)</f>
        <v>116156</v>
      </c>
      <c r="K4314">
        <f>SUM($I$32:I4314)</f>
        <v>5228</v>
      </c>
      <c r="L4314">
        <v>3117</v>
      </c>
      <c r="M4314">
        <v>86329054</v>
      </c>
    </row>
    <row r="4315" spans="1:13" ht="15" customHeight="1" x14ac:dyDescent="0.25">
      <c r="A4315" t="s">
        <v>4342</v>
      </c>
      <c r="B4315">
        <v>8</v>
      </c>
      <c r="C4315">
        <v>8</v>
      </c>
      <c r="D4315">
        <f t="shared" si="132"/>
        <v>0</v>
      </c>
      <c r="E4315">
        <v>313797</v>
      </c>
      <c r="F4315">
        <v>313797</v>
      </c>
      <c r="G4315">
        <f t="shared" si="133"/>
        <v>0</v>
      </c>
      <c r="H4315">
        <v>14</v>
      </c>
      <c r="I4315">
        <v>0</v>
      </c>
      <c r="J4315">
        <f>SUM($H$32:H4315)</f>
        <v>116170</v>
      </c>
      <c r="K4315">
        <f>SUM($I$32:I4315)</f>
        <v>5228</v>
      </c>
      <c r="L4315">
        <v>8417</v>
      </c>
      <c r="M4315">
        <v>86337471</v>
      </c>
    </row>
    <row r="4316" spans="1:13" ht="15" customHeight="1" x14ac:dyDescent="0.25">
      <c r="A4316" t="s">
        <v>4343</v>
      </c>
      <c r="B4316">
        <v>3</v>
      </c>
      <c r="C4316">
        <v>3</v>
      </c>
      <c r="D4316">
        <f t="shared" si="132"/>
        <v>0</v>
      </c>
      <c r="E4316">
        <v>313797</v>
      </c>
      <c r="F4316">
        <v>313797</v>
      </c>
      <c r="G4316">
        <f t="shared" si="133"/>
        <v>0</v>
      </c>
      <c r="H4316">
        <v>5</v>
      </c>
      <c r="I4316">
        <v>0</v>
      </c>
      <c r="J4316">
        <f>SUM($H$32:H4316)</f>
        <v>116175</v>
      </c>
      <c r="K4316">
        <f>SUM($I$32:I4316)</f>
        <v>5228</v>
      </c>
      <c r="L4316">
        <v>3144</v>
      </c>
      <c r="M4316">
        <v>86340615</v>
      </c>
    </row>
    <row r="4317" spans="1:13" ht="15" customHeight="1" x14ac:dyDescent="0.25">
      <c r="A4317" t="s">
        <v>4344</v>
      </c>
      <c r="B4317">
        <v>4</v>
      </c>
      <c r="C4317">
        <v>4</v>
      </c>
      <c r="D4317">
        <f t="shared" si="132"/>
        <v>0</v>
      </c>
      <c r="E4317">
        <v>313797</v>
      </c>
      <c r="F4317">
        <v>313797</v>
      </c>
      <c r="G4317">
        <f t="shared" si="133"/>
        <v>0</v>
      </c>
      <c r="H4317">
        <v>6</v>
      </c>
      <c r="I4317">
        <v>0</v>
      </c>
      <c r="J4317">
        <f>SUM($H$32:H4317)</f>
        <v>116181</v>
      </c>
      <c r="K4317">
        <f>SUM($I$32:I4317)</f>
        <v>5228</v>
      </c>
      <c r="L4317">
        <v>4840</v>
      </c>
      <c r="M4317">
        <v>86345455</v>
      </c>
    </row>
    <row r="4318" spans="1:13" ht="15" customHeight="1" x14ac:dyDescent="0.25">
      <c r="A4318" t="s">
        <v>4345</v>
      </c>
      <c r="B4318">
        <v>3</v>
      </c>
      <c r="C4318">
        <v>3</v>
      </c>
      <c r="D4318">
        <f t="shared" si="132"/>
        <v>0</v>
      </c>
      <c r="E4318">
        <v>313797</v>
      </c>
      <c r="F4318">
        <v>313797</v>
      </c>
      <c r="G4318">
        <f t="shared" si="133"/>
        <v>0</v>
      </c>
      <c r="H4318">
        <v>5</v>
      </c>
      <c r="I4318">
        <v>0</v>
      </c>
      <c r="J4318">
        <f>SUM($H$32:H4318)</f>
        <v>116186</v>
      </c>
      <c r="K4318">
        <f>SUM($I$32:I4318)</f>
        <v>5228</v>
      </c>
      <c r="L4318">
        <v>4784</v>
      </c>
      <c r="M4318">
        <v>86350239</v>
      </c>
    </row>
    <row r="4319" spans="1:13" ht="15" customHeight="1" x14ac:dyDescent="0.25">
      <c r="A4319" t="s">
        <v>4346</v>
      </c>
      <c r="B4319">
        <v>3</v>
      </c>
      <c r="C4319">
        <v>3</v>
      </c>
      <c r="D4319">
        <f t="shared" si="132"/>
        <v>0</v>
      </c>
      <c r="E4319">
        <v>313797</v>
      </c>
      <c r="F4319">
        <v>313797</v>
      </c>
      <c r="G4319">
        <f t="shared" si="133"/>
        <v>0</v>
      </c>
      <c r="H4319">
        <v>5</v>
      </c>
      <c r="I4319">
        <v>0</v>
      </c>
      <c r="J4319">
        <f>SUM($H$32:H4319)</f>
        <v>116191</v>
      </c>
      <c r="K4319">
        <f>SUM($I$32:I4319)</f>
        <v>5228</v>
      </c>
      <c r="L4319">
        <v>3212</v>
      </c>
      <c r="M4319">
        <v>86353451</v>
      </c>
    </row>
    <row r="4320" spans="1:13" ht="15" customHeight="1" x14ac:dyDescent="0.25">
      <c r="A4320" t="s">
        <v>4347</v>
      </c>
      <c r="B4320">
        <v>1</v>
      </c>
      <c r="C4320">
        <v>1</v>
      </c>
      <c r="D4320">
        <f t="shared" ref="D4320:D4325" si="134">B4320-C4320</f>
        <v>0</v>
      </c>
      <c r="E4320">
        <v>313797</v>
      </c>
      <c r="F4320">
        <v>313797</v>
      </c>
      <c r="G4320">
        <f t="shared" ref="G4320:G4325" si="135">E4320-F4320</f>
        <v>0</v>
      </c>
      <c r="H4320">
        <v>0</v>
      </c>
      <c r="I4320">
        <v>0</v>
      </c>
      <c r="J4320">
        <f>SUM($H$32:H4320)</f>
        <v>116191</v>
      </c>
      <c r="K4320">
        <f>SUM($I$32:I4320)</f>
        <v>5228</v>
      </c>
      <c r="L4320">
        <v>8</v>
      </c>
      <c r="M4320">
        <v>86353459</v>
      </c>
    </row>
    <row r="4321" spans="1:13" ht="15" customHeight="1" x14ac:dyDescent="0.25">
      <c r="A4321" t="s">
        <v>4348</v>
      </c>
      <c r="B4321">
        <v>3</v>
      </c>
      <c r="C4321">
        <v>3</v>
      </c>
      <c r="D4321">
        <f t="shared" si="134"/>
        <v>0</v>
      </c>
      <c r="E4321">
        <v>313797</v>
      </c>
      <c r="F4321">
        <v>313797</v>
      </c>
      <c r="G4321">
        <f t="shared" si="135"/>
        <v>0</v>
      </c>
      <c r="H4321">
        <v>5</v>
      </c>
      <c r="I4321">
        <v>0</v>
      </c>
      <c r="J4321">
        <f>SUM($H$32:H4321)</f>
        <v>116196</v>
      </c>
      <c r="K4321">
        <f>SUM($I$32:I4321)</f>
        <v>5228</v>
      </c>
      <c r="L4321">
        <v>4701</v>
      </c>
      <c r="M4321">
        <v>86358160</v>
      </c>
    </row>
    <row r="4322" spans="1:13" ht="15" customHeight="1" x14ac:dyDescent="0.25">
      <c r="A4322" t="s">
        <v>4349</v>
      </c>
      <c r="B4322">
        <v>13</v>
      </c>
      <c r="C4322">
        <v>8</v>
      </c>
      <c r="D4322">
        <f t="shared" si="134"/>
        <v>5</v>
      </c>
      <c r="E4322">
        <v>313797</v>
      </c>
      <c r="F4322">
        <v>313691</v>
      </c>
      <c r="G4322">
        <f t="shared" si="135"/>
        <v>106</v>
      </c>
      <c r="H4322">
        <v>71</v>
      </c>
      <c r="I4322">
        <v>11</v>
      </c>
      <c r="J4322">
        <f>SUM($H$32:H4322)</f>
        <v>116267</v>
      </c>
      <c r="K4322">
        <f>SUM($I$32:I4322)</f>
        <v>5239</v>
      </c>
      <c r="L4322">
        <v>33501</v>
      </c>
      <c r="M4322">
        <v>86391661</v>
      </c>
    </row>
    <row r="4323" spans="1:13" ht="15" customHeight="1" x14ac:dyDescent="0.25">
      <c r="A4323" t="s">
        <v>4350</v>
      </c>
      <c r="B4323">
        <v>4</v>
      </c>
      <c r="C4323">
        <v>4</v>
      </c>
      <c r="D4323">
        <f t="shared" si="134"/>
        <v>0</v>
      </c>
      <c r="E4323">
        <v>313691</v>
      </c>
      <c r="F4323">
        <v>313691</v>
      </c>
      <c r="G4323">
        <f t="shared" si="135"/>
        <v>0</v>
      </c>
      <c r="H4323">
        <v>6</v>
      </c>
      <c r="I4323">
        <v>0</v>
      </c>
      <c r="J4323">
        <f>SUM($H$32:H4323)</f>
        <v>116273</v>
      </c>
      <c r="K4323">
        <f>SUM($I$32:I4323)</f>
        <v>5239</v>
      </c>
      <c r="L4323">
        <v>5032</v>
      </c>
      <c r="M4323">
        <v>86396693</v>
      </c>
    </row>
    <row r="4324" spans="1:13" ht="15" customHeight="1" x14ac:dyDescent="0.25">
      <c r="A4324" t="s">
        <v>4351</v>
      </c>
      <c r="B4324">
        <v>3</v>
      </c>
      <c r="C4324">
        <v>3</v>
      </c>
      <c r="D4324">
        <f t="shared" si="134"/>
        <v>0</v>
      </c>
      <c r="E4324">
        <v>313691</v>
      </c>
      <c r="F4324">
        <v>313691</v>
      </c>
      <c r="G4324">
        <f t="shared" si="135"/>
        <v>0</v>
      </c>
      <c r="H4324">
        <v>5</v>
      </c>
      <c r="I4324">
        <v>0</v>
      </c>
      <c r="J4324">
        <f>SUM($H$32:H4324)</f>
        <v>116278</v>
      </c>
      <c r="K4324">
        <f>SUM($I$32:I4324)</f>
        <v>5239</v>
      </c>
      <c r="L4324">
        <v>4896</v>
      </c>
      <c r="M4324">
        <v>86401590</v>
      </c>
    </row>
    <row r="4325" spans="1:13" ht="15" customHeight="1" x14ac:dyDescent="0.25">
      <c r="A4325" t="s">
        <v>4352</v>
      </c>
      <c r="B4325">
        <v>3</v>
      </c>
      <c r="C4325">
        <v>3</v>
      </c>
      <c r="D4325">
        <f t="shared" si="134"/>
        <v>0</v>
      </c>
      <c r="E4325">
        <v>313691</v>
      </c>
      <c r="F4325">
        <v>313691</v>
      </c>
      <c r="G4325">
        <f t="shared" si="135"/>
        <v>0</v>
      </c>
      <c r="H4325">
        <v>0</v>
      </c>
      <c r="I4325">
        <v>0</v>
      </c>
      <c r="J4325">
        <f>SUM($H$32:H4325)</f>
        <v>116278</v>
      </c>
      <c r="K4325">
        <f>SUM($I$32:I4325)</f>
        <v>5239</v>
      </c>
      <c r="L4325">
        <v>34</v>
      </c>
      <c r="M4325">
        <v>86401624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GDDrec_chart_2_b_20230705_08403</vt:lpstr>
      <vt:lpstr>HDDrec_chart_2_b_20230615_15281</vt:lpstr>
      <vt:lpstr>GDD_chart_2_b_20230706_134343</vt:lpstr>
      <vt:lpstr>HDD_chart_2_b_20230615_232859</vt:lpstr>
      <vt:lpstr>CodeLine__2__20230616_032944</vt:lpstr>
      <vt:lpstr>24h_GDDrec_chart_2_b_20230705_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2023-07-13T14:48:15Z</dcterms:modified>
</cp:coreProperties>
</file>